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I1Y_vs_Gap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B73" i="1"/>
  <c r="AI37" i="2"/>
  <c r="AI34"/>
  <c r="AI31"/>
  <c r="AI28"/>
  <c r="AI25"/>
  <c r="AI22"/>
  <c r="AI19"/>
  <c r="AI16"/>
  <c r="AI13"/>
  <c r="AI10"/>
  <c r="AI7"/>
  <c r="AI4"/>
  <c r="AI1"/>
  <c r="AC37"/>
  <c r="AC34"/>
  <c r="AC31"/>
  <c r="AC28"/>
  <c r="AC25"/>
  <c r="AC22"/>
  <c r="AC19"/>
  <c r="AC16"/>
  <c r="AC13"/>
  <c r="AC10"/>
  <c r="AC7"/>
  <c r="AC4"/>
  <c r="AC1"/>
  <c r="W37"/>
  <c r="W34"/>
  <c r="W31"/>
  <c r="W28"/>
  <c r="W25"/>
  <c r="W22"/>
  <c r="W19"/>
  <c r="W16"/>
  <c r="W13"/>
  <c r="W10"/>
  <c r="W7"/>
  <c r="W4"/>
  <c r="W1"/>
  <c r="Q37"/>
  <c r="Q34"/>
  <c r="Q31"/>
  <c r="Q28"/>
  <c r="Q25"/>
  <c r="Q22"/>
  <c r="Q19"/>
  <c r="Q16"/>
  <c r="Q13"/>
  <c r="Q10"/>
  <c r="Q7"/>
  <c r="Q4"/>
  <c r="Q1"/>
  <c r="K37"/>
  <c r="K34"/>
  <c r="K31"/>
  <c r="K28"/>
  <c r="K25"/>
  <c r="K22"/>
  <c r="K19"/>
  <c r="K16"/>
  <c r="K13"/>
  <c r="K10"/>
  <c r="K7"/>
  <c r="K4"/>
  <c r="K1"/>
  <c r="E37"/>
  <c r="E34"/>
  <c r="E31"/>
  <c r="E28"/>
  <c r="E25"/>
  <c r="E22"/>
  <c r="E19"/>
  <c r="E16"/>
  <c r="E13"/>
  <c r="E10"/>
  <c r="E7"/>
  <c r="E4"/>
  <c r="E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haredStrings.xml><?xml version="1.0" encoding="utf-8"?>
<sst xmlns="http://schemas.openxmlformats.org/spreadsheetml/2006/main" count="4" uniqueCount="4">
  <si>
    <t>I1Y</t>
  </si>
  <si>
    <t>I1X</t>
  </si>
  <si>
    <t>I2Y</t>
  </si>
  <si>
    <t>I2X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</si>
</sst>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I1Y vs. Phase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Phase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6.0049999999999999E-3</c:v>
                </c:pt>
                <c:pt idx="2">
                  <c:v>6.0060000000000001E-3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1.9970000000000001E-3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3.0000000000000001E-6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-1.9989999999999999E-3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-3.003E-3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-3.999E-3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-5.999E-3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-130.81633333333332</c:v>
                </c:pt>
                <c:pt idx="3" formatCode="0.00E+00">
                  <c:v>-130.23133333333334</c:v>
                </c:pt>
                <c:pt idx="6" formatCode="0.00E+00">
                  <c:v>-112.24033333333333</c:v>
                </c:pt>
                <c:pt idx="9" formatCode="0.00E+00">
                  <c:v>-85.633333333333326</c:v>
                </c:pt>
                <c:pt idx="12" formatCode="0.00E+00">
                  <c:v>-56.62833333333333</c:v>
                </c:pt>
                <c:pt idx="15" formatCode="0.00E+00">
                  <c:v>-40.525666666666666</c:v>
                </c:pt>
                <c:pt idx="18" formatCode="0.00E+00">
                  <c:v>-32.238</c:v>
                </c:pt>
                <c:pt idx="21" formatCode="0.00E+00">
                  <c:v>-30.58666666666667</c:v>
                </c:pt>
                <c:pt idx="24" formatCode="0.00E+00">
                  <c:v>-29.644666666666666</c:v>
                </c:pt>
                <c:pt idx="27" formatCode="0.00E+00">
                  <c:v>-31.453000000000007</c:v>
                </c:pt>
                <c:pt idx="30" formatCode="0.00E+00">
                  <c:v>-39.256666666666668</c:v>
                </c:pt>
                <c:pt idx="33" formatCode="0.00E+00">
                  <c:v>-49.244666666666667</c:v>
                </c:pt>
                <c:pt idx="36" formatCode="0.00E+00">
                  <c:v>-52.879333333333328</c:v>
                </c:pt>
              </c:numCache>
            </c:numRef>
          </c:yVal>
          <c:smooth val="1"/>
        </c:ser>
        <c:ser>
          <c:idx val="1"/>
          <c:order val="1"/>
          <c:tx>
            <c:v>Phase =λ/8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5.0029999999999996E-3</c:v>
                </c:pt>
                <c:pt idx="6">
                  <c:v>3.9979999999999998E-3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2.0040000000000001E-3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-1.9989999999999999E-3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-3.0010000000000002E-3</c:v>
                </c:pt>
                <c:pt idx="28">
                  <c:v>-2.9970000000000001E-3</c:v>
                </c:pt>
                <c:pt idx="29">
                  <c:v>-2.996E-3</c:v>
                </c:pt>
                <c:pt idx="30">
                  <c:v>-3.9979999999999998E-3</c:v>
                </c:pt>
                <c:pt idx="31">
                  <c:v>-3.9960000000000004E-3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-5.9979999999999999E-3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-126.96899999999999</c:v>
                </c:pt>
                <c:pt idx="3" formatCode="0.00E+00">
                  <c:v>-120.783</c:v>
                </c:pt>
                <c:pt idx="6" formatCode="0.00E+00">
                  <c:v>-103.92666666666666</c:v>
                </c:pt>
                <c:pt idx="9" formatCode="0.00E+00">
                  <c:v>-75.158000000000001</c:v>
                </c:pt>
                <c:pt idx="12" formatCode="0.00E+00">
                  <c:v>-46.788333333333327</c:v>
                </c:pt>
                <c:pt idx="15" formatCode="0.00E+00">
                  <c:v>-32.343333333333341</c:v>
                </c:pt>
                <c:pt idx="18" formatCode="0.00E+00">
                  <c:v>-26.206999999999997</c:v>
                </c:pt>
                <c:pt idx="21" formatCode="0.00E+00">
                  <c:v>-27.371333333333336</c:v>
                </c:pt>
                <c:pt idx="24" formatCode="0.00E+00">
                  <c:v>-26.468</c:v>
                </c:pt>
                <c:pt idx="27" formatCode="0.00E+00">
                  <c:v>-28.792333333333335</c:v>
                </c:pt>
                <c:pt idx="30" formatCode="0.00E+00">
                  <c:v>-38.755666666666663</c:v>
                </c:pt>
                <c:pt idx="33" formatCode="0.00E+00">
                  <c:v>-46.592999999999996</c:v>
                </c:pt>
                <c:pt idx="36" formatCode="0.00E+00">
                  <c:v>-50.059000000000005</c:v>
                </c:pt>
              </c:numCache>
            </c:numRef>
          </c:yVal>
          <c:smooth val="1"/>
        </c:ser>
        <c:ser>
          <c:idx val="2"/>
          <c:order val="2"/>
          <c:tx>
            <c:v>Phase = λ/4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4.999E-3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3.9979999999999998E-3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-1.9959999999999999E-3</c:v>
                </c:pt>
                <c:pt idx="25">
                  <c:v>-1.9959999999999999E-3</c:v>
                </c:pt>
                <c:pt idx="26">
                  <c:v>-1.9959999999999999E-3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-4.999E-3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-5.999E-3</c:v>
                </c:pt>
                <c:pt idx="37">
                  <c:v>-5.9969999999999997E-3</c:v>
                </c:pt>
                <c:pt idx="38">
                  <c:v>-5.9979999999999999E-3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-127.75433333333335</c:v>
                </c:pt>
                <c:pt idx="3" formatCode="0.00E+00">
                  <c:v>-117.00533333333333</c:v>
                </c:pt>
                <c:pt idx="6" formatCode="0.00E+00">
                  <c:v>-98.805666666666667</c:v>
                </c:pt>
                <c:pt idx="9" formatCode="0.00E+00">
                  <c:v>-72.377999999999986</c:v>
                </c:pt>
                <c:pt idx="12" formatCode="0.00E+00">
                  <c:v>-44.170666666666669</c:v>
                </c:pt>
                <c:pt idx="15" formatCode="0.00E+00">
                  <c:v>-30.014333333333337</c:v>
                </c:pt>
                <c:pt idx="18" formatCode="0.00E+00">
                  <c:v>-24.347000000000001</c:v>
                </c:pt>
                <c:pt idx="21" formatCode="0.00E+00">
                  <c:v>-25.994333333333334</c:v>
                </c:pt>
                <c:pt idx="24" formatCode="0.00E+00">
                  <c:v>-27.156999999999996</c:v>
                </c:pt>
                <c:pt idx="27" formatCode="0.00E+00">
                  <c:v>-28.831333333333333</c:v>
                </c:pt>
                <c:pt idx="30" formatCode="0.00E+00">
                  <c:v>-38.267666666666663</c:v>
                </c:pt>
                <c:pt idx="33" formatCode="0.00E+00">
                  <c:v>-45.650666666666666</c:v>
                </c:pt>
                <c:pt idx="36" formatCode="0.00E+00">
                  <c:v>-50.792333333333339</c:v>
                </c:pt>
              </c:numCache>
            </c:numRef>
          </c:yVal>
          <c:smooth val="1"/>
        </c:ser>
        <c:ser>
          <c:idx val="3"/>
          <c:order val="3"/>
          <c:tx>
            <c:v>Phase = 3/8λ</c:v>
          </c:tx>
          <c:marker>
            <c:symbol val="x"/>
            <c:size val="2"/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Sheet1!$B$1:$B$39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3.003E-3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2.0019999999999999E-3</c:v>
                </c:pt>
                <c:pt idx="15">
                  <c:v>1.003E-3</c:v>
                </c:pt>
                <c:pt idx="16">
                  <c:v>1.005E-3</c:v>
                </c:pt>
                <c:pt idx="17">
                  <c:v>1.005E-3</c:v>
                </c:pt>
                <c:pt idx="18">
                  <c:v>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-1.9989999999999999E-3</c:v>
                </c:pt>
                <c:pt idx="25">
                  <c:v>-1.9970000000000001E-3</c:v>
                </c:pt>
                <c:pt idx="26">
                  <c:v>-1.9959999999999999E-3</c:v>
                </c:pt>
                <c:pt idx="27">
                  <c:v>-3.0019999999999999E-3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-3.999E-3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-6.0000000000000001E-3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Sheet1!$E$1:$E$39</c:f>
              <c:numCache>
                <c:formatCode>General</c:formatCode>
                <c:ptCount val="39"/>
                <c:pt idx="0" formatCode="0.00E+00">
                  <c:v>-135.75066666666666</c:v>
                </c:pt>
                <c:pt idx="3" formatCode="0.00E+00">
                  <c:v>-124.80933333333333</c:v>
                </c:pt>
                <c:pt idx="6" formatCode="0.00E+00">
                  <c:v>-105.10099999999998</c:v>
                </c:pt>
                <c:pt idx="9" formatCode="0.00E+00">
                  <c:v>-79.260333333333335</c:v>
                </c:pt>
                <c:pt idx="12" formatCode="0.00E+00">
                  <c:v>-48.193666666666665</c:v>
                </c:pt>
                <c:pt idx="15" formatCode="0.00E+00">
                  <c:v>-31.657000000000007</c:v>
                </c:pt>
                <c:pt idx="18" formatCode="0.00E+00">
                  <c:v>-25.504666666666662</c:v>
                </c:pt>
                <c:pt idx="21" formatCode="0.00E+00">
                  <c:v>-27.103000000000002</c:v>
                </c:pt>
                <c:pt idx="24" formatCode="0.00E+00">
                  <c:v>-27.938666666666666</c:v>
                </c:pt>
                <c:pt idx="27" formatCode="0.00E+00">
                  <c:v>-29.461333333333332</c:v>
                </c:pt>
                <c:pt idx="30" formatCode="0.00E+00">
                  <c:v>-39.626333333333335</c:v>
                </c:pt>
                <c:pt idx="33" formatCode="0.00E+00">
                  <c:v>-49.389999999999993</c:v>
                </c:pt>
                <c:pt idx="36" formatCode="0.00E+00">
                  <c:v>-52.634999999999991</c:v>
                </c:pt>
              </c:numCache>
            </c:numRef>
          </c:yVal>
          <c:smooth val="1"/>
        </c:ser>
        <c:ser>
          <c:idx val="4"/>
          <c:order val="4"/>
          <c:tx>
            <c:v>Phase=λ/2</c:v>
          </c:tx>
          <c:marker>
            <c:symbol val="star"/>
            <c:size val="2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Sheet1!$H$1:$H$39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1.003E-3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-1.9999999999999999E-6</c:v>
                </c:pt>
                <c:pt idx="19">
                  <c:v>1.9999999999999999E-6</c:v>
                </c:pt>
                <c:pt idx="20">
                  <c:v>1.9999999999999999E-6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-2E-3</c:v>
                </c:pt>
                <c:pt idx="25">
                  <c:v>-1.9970000000000001E-3</c:v>
                </c:pt>
                <c:pt idx="26">
                  <c:v>-1.9970000000000001E-3</c:v>
                </c:pt>
                <c:pt idx="27">
                  <c:v>-3.0019999999999999E-3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-3.9969999999999997E-3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-5.9979999999999999E-3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Sheet1!$K$1:$K$39</c:f>
              <c:numCache>
                <c:formatCode>General</c:formatCode>
                <c:ptCount val="39"/>
                <c:pt idx="0" formatCode="0.00E+00">
                  <c:v>-147.21899999999999</c:v>
                </c:pt>
                <c:pt idx="3" formatCode="0.00E+00">
                  <c:v>-138.68800000000002</c:v>
                </c:pt>
                <c:pt idx="6" formatCode="0.00E+00">
                  <c:v>-117.53866666666667</c:v>
                </c:pt>
                <c:pt idx="9" formatCode="0.00E+00">
                  <c:v>-86.908999999999992</c:v>
                </c:pt>
                <c:pt idx="12" formatCode="0.00E+00">
                  <c:v>-52.639333333333333</c:v>
                </c:pt>
                <c:pt idx="15" formatCode="0.00E+00">
                  <c:v>-33.845000000000006</c:v>
                </c:pt>
                <c:pt idx="18" formatCode="0.00E+00">
                  <c:v>-23.742333333333335</c:v>
                </c:pt>
                <c:pt idx="21" formatCode="0.00E+00">
                  <c:v>-24.353000000000002</c:v>
                </c:pt>
                <c:pt idx="24" formatCode="0.00E+00">
                  <c:v>-23.976333333333336</c:v>
                </c:pt>
                <c:pt idx="27" formatCode="0.00E+00">
                  <c:v>-24.223333333333333</c:v>
                </c:pt>
                <c:pt idx="30" formatCode="0.00E+00">
                  <c:v>-35.969666666666662</c:v>
                </c:pt>
                <c:pt idx="33" formatCode="0.00E+00">
                  <c:v>-43.174333333333337</c:v>
                </c:pt>
                <c:pt idx="36" formatCode="0.00E+00">
                  <c:v>-50.269999999999996</c:v>
                </c:pt>
              </c:numCache>
            </c:numRef>
          </c:yVal>
          <c:smooth val="1"/>
        </c:ser>
        <c:ser>
          <c:idx val="5"/>
          <c:order val="5"/>
          <c:tx>
            <c:v>Phase =-λ/8</c:v>
          </c:tx>
          <c:marker>
            <c:symbol val="circle"/>
            <c:size val="2"/>
          </c:marker>
          <c:trendline>
            <c:spPr>
              <a:ln>
                <a:solidFill>
                  <a:srgbClr val="FF0000"/>
                </a:solidFill>
              </a:ln>
            </c:spPr>
            <c:trendlineType val="poly"/>
            <c:order val="6"/>
          </c:trendline>
          <c:xVal>
            <c:numRef>
              <c:f>Sheet1!$N$1:$N$39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4.999E-3</c:v>
                </c:pt>
                <c:pt idx="4">
                  <c:v>5.0020000000000004E-3</c:v>
                </c:pt>
                <c:pt idx="5">
                  <c:v>5.0020000000000004E-3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1.0020000000000001E-3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0</c:v>
                </c:pt>
                <c:pt idx="19">
                  <c:v>3.0000000000000001E-6</c:v>
                </c:pt>
                <c:pt idx="20">
                  <c:v>3.0000000000000001E-6</c:v>
                </c:pt>
                <c:pt idx="21">
                  <c:v>-1.0039999999999999E-3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-1.9970000000000001E-3</c:v>
                </c:pt>
                <c:pt idx="27">
                  <c:v>-3.003E-3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-3.9979999999999998E-3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-5.999E-3</c:v>
                </c:pt>
                <c:pt idx="37">
                  <c:v>-5.9959999999999996E-3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Sheet1!$Q$1:$Q$39</c:f>
              <c:numCache>
                <c:formatCode>General</c:formatCode>
                <c:ptCount val="39"/>
                <c:pt idx="0" formatCode="0.00E+00">
                  <c:v>-147.68899999999999</c:v>
                </c:pt>
                <c:pt idx="3" formatCode="0.00E+00">
                  <c:v>-143.185</c:v>
                </c:pt>
                <c:pt idx="6" formatCode="0.00E+00">
                  <c:v>-126.69799999999998</c:v>
                </c:pt>
                <c:pt idx="9" formatCode="0.00E+00">
                  <c:v>-97.367333333333335</c:v>
                </c:pt>
                <c:pt idx="12" formatCode="0.00E+00">
                  <c:v>-63.102000000000004</c:v>
                </c:pt>
                <c:pt idx="15" formatCode="0.00E+00">
                  <c:v>-43.692333333333337</c:v>
                </c:pt>
                <c:pt idx="18" formatCode="0.00E+00">
                  <c:v>-35.426333333333339</c:v>
                </c:pt>
                <c:pt idx="21" formatCode="0.00E+00">
                  <c:v>-32.353333333333332</c:v>
                </c:pt>
                <c:pt idx="24" formatCode="0.00E+00">
                  <c:v>-31.788000000000007</c:v>
                </c:pt>
                <c:pt idx="27" formatCode="0.00E+00">
                  <c:v>-35.094999999999992</c:v>
                </c:pt>
                <c:pt idx="30" formatCode="0.00E+00">
                  <c:v>-43.497333333333337</c:v>
                </c:pt>
                <c:pt idx="33" formatCode="0.00E+00">
                  <c:v>-52.129666666666665</c:v>
                </c:pt>
                <c:pt idx="36" formatCode="0.00E+00">
                  <c:v>-58.155000000000001</c:v>
                </c:pt>
              </c:numCache>
            </c:numRef>
          </c:yVal>
          <c:smooth val="1"/>
        </c:ser>
        <c:ser>
          <c:idx val="6"/>
          <c:order val="6"/>
          <c:tx>
            <c:v>Phase = -λ/4</c:v>
          </c:tx>
          <c:marker>
            <c:symbol val="plus"/>
            <c:size val="2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Sheet1!$T$1:$T$39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3.9969999999999997E-3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2.9979999999999998E-3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1.9970000000000001E-3</c:v>
                </c:pt>
                <c:pt idx="13">
                  <c:v>2.0019999999999999E-3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1.005E-3</c:v>
                </c:pt>
                <c:pt idx="18">
                  <c:v>0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-9.9799999999999997E-4</c:v>
                </c:pt>
                <c:pt idx="23">
                  <c:v>-9.990000000000001E-4</c:v>
                </c:pt>
                <c:pt idx="24">
                  <c:v>-2.0010000000000002E-3</c:v>
                </c:pt>
                <c:pt idx="25">
                  <c:v>-1.9970000000000001E-3</c:v>
                </c:pt>
                <c:pt idx="26">
                  <c:v>-1.9970000000000001E-3</c:v>
                </c:pt>
                <c:pt idx="27">
                  <c:v>-3.003E-3</c:v>
                </c:pt>
                <c:pt idx="28">
                  <c:v>-2.9970000000000001E-3</c:v>
                </c:pt>
                <c:pt idx="29">
                  <c:v>-2.9970000000000001E-3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-4.9959999999999996E-3</c:v>
                </c:pt>
                <c:pt idx="35">
                  <c:v>-4.9969999999999997E-3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Sheet1!$W$1:$W$39</c:f>
              <c:numCache>
                <c:formatCode>General</c:formatCode>
                <c:ptCount val="39"/>
                <c:pt idx="0" formatCode="0.00E+00">
                  <c:v>-158.74100000000001</c:v>
                </c:pt>
                <c:pt idx="3" formatCode="0.00E+00">
                  <c:v>-152.39266666666663</c:v>
                </c:pt>
                <c:pt idx="6" formatCode="0.00E+00">
                  <c:v>-132.78400000000002</c:v>
                </c:pt>
                <c:pt idx="9" formatCode="0.00E+00">
                  <c:v>-103.50566666666667</c:v>
                </c:pt>
                <c:pt idx="12" formatCode="0.00E+00">
                  <c:v>-67.00533333333334</c:v>
                </c:pt>
                <c:pt idx="15" formatCode="0.00E+00">
                  <c:v>-45.265333333333331</c:v>
                </c:pt>
                <c:pt idx="18" formatCode="0.00E+00">
                  <c:v>-33.447000000000003</c:v>
                </c:pt>
                <c:pt idx="21" formatCode="0.00E+00">
                  <c:v>-30.356666666666669</c:v>
                </c:pt>
                <c:pt idx="24" formatCode="0.00E+00">
                  <c:v>-29.395000000000003</c:v>
                </c:pt>
                <c:pt idx="27" formatCode="0.00E+00">
                  <c:v>-33.369666666666667</c:v>
                </c:pt>
                <c:pt idx="30" formatCode="0.00E+00">
                  <c:v>-44.75633333333333</c:v>
                </c:pt>
                <c:pt idx="33" formatCode="0.00E+00">
                  <c:v>-55.028666666666666</c:v>
                </c:pt>
                <c:pt idx="36" formatCode="0.00E+00">
                  <c:v>-59.915000000000006</c:v>
                </c:pt>
              </c:numCache>
            </c:numRef>
          </c:yVal>
          <c:smooth val="1"/>
        </c:ser>
        <c:ser>
          <c:idx val="7"/>
          <c:order val="7"/>
          <c:tx>
            <c:v>Phase = -3/8λ</c:v>
          </c:tx>
          <c:marker>
            <c:symbol val="dot"/>
            <c:size val="2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6"/>
          </c:trendline>
          <c:xVal>
            <c:numRef>
              <c:f>Sheet1!$Z$1:$Z$39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6.0039999999999998E-3</c:v>
                </c:pt>
                <c:pt idx="2">
                  <c:v>6.0039999999999998E-3</c:v>
                </c:pt>
                <c:pt idx="3">
                  <c:v>4.999E-3</c:v>
                </c:pt>
                <c:pt idx="4">
                  <c:v>5.0029999999999996E-3</c:v>
                </c:pt>
                <c:pt idx="5">
                  <c:v>5.0039999999999998E-3</c:v>
                </c:pt>
                <c:pt idx="6">
                  <c:v>3.9979999999999998E-3</c:v>
                </c:pt>
                <c:pt idx="7">
                  <c:v>4.0010000000000002E-3</c:v>
                </c:pt>
                <c:pt idx="8">
                  <c:v>4.0010000000000002E-3</c:v>
                </c:pt>
                <c:pt idx="9">
                  <c:v>2.9989999999999999E-3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-9.9999999999999995E-7</c:v>
                </c:pt>
                <c:pt idx="19">
                  <c:v>5.0000000000000004E-6</c:v>
                </c:pt>
                <c:pt idx="20">
                  <c:v>3.9999999999999998E-6</c:v>
                </c:pt>
                <c:pt idx="21">
                  <c:v>-1.003E-3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-1.9989999999999999E-3</c:v>
                </c:pt>
                <c:pt idx="25">
                  <c:v>-1.9970000000000001E-3</c:v>
                </c:pt>
                <c:pt idx="26">
                  <c:v>-1.9970000000000001E-3</c:v>
                </c:pt>
                <c:pt idx="27">
                  <c:v>-3.0019999999999999E-3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-3.999E-3</c:v>
                </c:pt>
                <c:pt idx="31">
                  <c:v>-3.9950000000000003E-3</c:v>
                </c:pt>
                <c:pt idx="32">
                  <c:v>-3.9950000000000003E-3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-6.0000000000000001E-3</c:v>
                </c:pt>
                <c:pt idx="37">
                  <c:v>-5.9969999999999997E-3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Sheet1!$AC$1:$AC$39</c:f>
              <c:numCache>
                <c:formatCode>General</c:formatCode>
                <c:ptCount val="39"/>
                <c:pt idx="0" formatCode="0.00E+00">
                  <c:v>-156.80133333333333</c:v>
                </c:pt>
                <c:pt idx="3" formatCode="0.00E+00">
                  <c:v>-147.61200000000002</c:v>
                </c:pt>
                <c:pt idx="6" formatCode="0.00E+00">
                  <c:v>-125.80533333333334</c:v>
                </c:pt>
                <c:pt idx="9" formatCode="0.00E+00">
                  <c:v>-93.071333333333342</c:v>
                </c:pt>
                <c:pt idx="12" formatCode="0.00E+00">
                  <c:v>-58.576333333333338</c:v>
                </c:pt>
                <c:pt idx="15" formatCode="0.00E+00">
                  <c:v>-36.878999999999998</c:v>
                </c:pt>
                <c:pt idx="18" formatCode="0.00E+00">
                  <c:v>-24.862000000000002</c:v>
                </c:pt>
                <c:pt idx="21" formatCode="0.00E+00">
                  <c:v>-24.47</c:v>
                </c:pt>
                <c:pt idx="24" formatCode="0.00E+00">
                  <c:v>-25.794</c:v>
                </c:pt>
                <c:pt idx="27" formatCode="0.00E+00">
                  <c:v>-29.459666666666667</c:v>
                </c:pt>
                <c:pt idx="30" formatCode="0.00E+00">
                  <c:v>-41.836666666666673</c:v>
                </c:pt>
                <c:pt idx="33" formatCode="0.00E+00">
                  <c:v>-52.967000000000006</c:v>
                </c:pt>
                <c:pt idx="36" formatCode="0.00E+00">
                  <c:v>-59.150333333333343</c:v>
                </c:pt>
              </c:numCache>
            </c:numRef>
          </c:yVal>
          <c:smooth val="1"/>
        </c:ser>
        <c:ser>
          <c:idx val="8"/>
          <c:order val="8"/>
          <c:tx>
            <c:v>Phase = -0.465</c:v>
          </c:tx>
          <c:marker>
            <c:symbol val="dash"/>
            <c:size val="3"/>
          </c:marker>
          <c:trendline>
            <c:spPr>
              <a:ln>
                <a:solidFill>
                  <a:srgbClr val="92D050"/>
                </a:solidFill>
              </a:ln>
            </c:spPr>
            <c:trendlineType val="poly"/>
            <c:order val="5"/>
          </c:trendline>
          <c:xVal>
            <c:numRef>
              <c:f>Sheet1!$AF$1:$AF$39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5.0020000000000004E-3</c:v>
                </c:pt>
                <c:pt idx="4">
                  <c:v>5.006E-3</c:v>
                </c:pt>
                <c:pt idx="5">
                  <c:v>5.006E-3</c:v>
                </c:pt>
                <c:pt idx="6">
                  <c:v>3.9979999999999998E-3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2.9979999999999998E-3</c:v>
                </c:pt>
                <c:pt idx="10">
                  <c:v>3.0019999999999999E-3</c:v>
                </c:pt>
                <c:pt idx="11">
                  <c:v>3.0019999999999999E-3</c:v>
                </c:pt>
                <c:pt idx="12">
                  <c:v>1.9989999999999999E-3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1.003E-3</c:v>
                </c:pt>
                <c:pt idx="17">
                  <c:v>1.003E-3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-9.990000000000001E-4</c:v>
                </c:pt>
                <c:pt idx="23">
                  <c:v>-9.990000000000001E-4</c:v>
                </c:pt>
                <c:pt idx="24">
                  <c:v>-2.0010000000000002E-3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-3.0010000000000002E-3</c:v>
                </c:pt>
                <c:pt idx="28">
                  <c:v>-2.996E-3</c:v>
                </c:pt>
                <c:pt idx="29">
                  <c:v>-2.996E-3</c:v>
                </c:pt>
                <c:pt idx="30">
                  <c:v>-4.0000000000000001E-3</c:v>
                </c:pt>
                <c:pt idx="31">
                  <c:v>-3.9969999999999997E-3</c:v>
                </c:pt>
                <c:pt idx="32">
                  <c:v>-3.9969999999999997E-3</c:v>
                </c:pt>
                <c:pt idx="33">
                  <c:v>-4.999E-3</c:v>
                </c:pt>
                <c:pt idx="34">
                  <c:v>-4.9950000000000003E-3</c:v>
                </c:pt>
                <c:pt idx="35">
                  <c:v>-4.9950000000000003E-3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-5.9979999999999999E-3</c:v>
                </c:pt>
              </c:numCache>
            </c:numRef>
          </c:xVal>
          <c:yVal>
            <c:numRef>
              <c:f>Sheet1!$AI$1:$AI$39</c:f>
              <c:numCache>
                <c:formatCode>General</c:formatCode>
                <c:ptCount val="39"/>
                <c:pt idx="0" formatCode="0.00E+00">
                  <c:v>-141.02466666666666</c:v>
                </c:pt>
                <c:pt idx="3" formatCode="0.00E+00">
                  <c:v>-131.75566666666666</c:v>
                </c:pt>
                <c:pt idx="6" formatCode="0.00E+00">
                  <c:v>-110.72933333333333</c:v>
                </c:pt>
                <c:pt idx="9" formatCode="0.00E+00">
                  <c:v>-81.654333333333327</c:v>
                </c:pt>
                <c:pt idx="12" formatCode="0.00E+00">
                  <c:v>-48.017333333333326</c:v>
                </c:pt>
                <c:pt idx="15" formatCode="0.00E+00">
                  <c:v>-30.013999999999999</c:v>
                </c:pt>
                <c:pt idx="18" formatCode="0.00E+00">
                  <c:v>-21.342333333333332</c:v>
                </c:pt>
                <c:pt idx="21" formatCode="0.00E+00">
                  <c:v>-22.068000000000001</c:v>
                </c:pt>
                <c:pt idx="24" formatCode="0.00E+00">
                  <c:v>-24.943666666666665</c:v>
                </c:pt>
                <c:pt idx="27" formatCode="0.00E+00">
                  <c:v>-27.836999999999996</c:v>
                </c:pt>
                <c:pt idx="30" formatCode="0.00E+00">
                  <c:v>-40.526333333333334</c:v>
                </c:pt>
                <c:pt idx="33" formatCode="0.00E+00">
                  <c:v>-50.589333333333329</c:v>
                </c:pt>
                <c:pt idx="36" formatCode="0.00E+00">
                  <c:v>-55.915333333333336</c:v>
                </c:pt>
              </c:numCache>
            </c:numRef>
          </c:yVal>
          <c:smooth val="1"/>
        </c:ser>
        <c:axId val="58983552"/>
        <c:axId val="58985472"/>
      </c:scatterChart>
      <c:valAx>
        <c:axId val="58983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8985472"/>
        <c:crossesAt val="-180"/>
        <c:crossBetween val="midCat"/>
      </c:valAx>
      <c:valAx>
        <c:axId val="589854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8983552"/>
        <c:crossesAt val="-10"/>
        <c:crossBetween val="midCat"/>
      </c:valAx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17</xdr:col>
      <xdr:colOff>104774</xdr:colOff>
      <xdr:row>60</xdr:row>
      <xdr:rowOff>161926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tabSelected="1" topLeftCell="A46" workbookViewId="0">
      <selection activeCell="G72" sqref="G72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2.1421E-5</v>
      </c>
      <c r="E1" s="1">
        <v>-1.30269E-4</v>
      </c>
      <c r="F1" s="1">
        <f>AVERAGE(E1:E3)*1000000</f>
        <v>-130.81633333333332</v>
      </c>
      <c r="H1">
        <v>0</v>
      </c>
      <c r="I1" s="1">
        <v>6.0010000000000003E-3</v>
      </c>
      <c r="J1" s="1">
        <v>2.0741999999999999E-5</v>
      </c>
      <c r="K1" s="1">
        <v>-1.26289E-4</v>
      </c>
      <c r="L1" s="1">
        <f>AVERAGE(K1:K3)*1000000</f>
        <v>-126.96899999999999</v>
      </c>
      <c r="N1">
        <v>0</v>
      </c>
      <c r="O1" s="1">
        <v>6.0020000000000004E-3</v>
      </c>
      <c r="P1" s="1">
        <v>2.1101999999999999E-5</v>
      </c>
      <c r="Q1" s="1">
        <v>-1.2878499999999999E-4</v>
      </c>
      <c r="R1" s="1">
        <f>AVERAGE(Q1:Q3)*1000000</f>
        <v>-127.75433333333335</v>
      </c>
    </row>
    <row r="2" spans="2:18">
      <c r="B2">
        <v>1</v>
      </c>
      <c r="C2" s="1">
        <v>6.0049999999999999E-3</v>
      </c>
      <c r="D2" s="1">
        <v>2.1437000000000002E-5</v>
      </c>
      <c r="E2" s="1">
        <v>-1.3098E-4</v>
      </c>
      <c r="H2">
        <v>1</v>
      </c>
      <c r="I2" s="1">
        <v>6.0039999999999998E-3</v>
      </c>
      <c r="J2" s="1">
        <v>2.1029000000000001E-5</v>
      </c>
      <c r="K2" s="1">
        <v>-1.28866E-4</v>
      </c>
      <c r="N2">
        <v>1</v>
      </c>
      <c r="O2" s="1">
        <v>6.0039999999999998E-3</v>
      </c>
      <c r="P2" s="1">
        <v>2.0846999999999999E-5</v>
      </c>
      <c r="Q2" s="1">
        <v>-1.2768100000000001E-4</v>
      </c>
    </row>
    <row r="3" spans="2:18">
      <c r="B3">
        <v>2</v>
      </c>
      <c r="C3" s="1">
        <v>6.0060000000000001E-3</v>
      </c>
      <c r="D3" s="1">
        <v>2.1472E-5</v>
      </c>
      <c r="E3" s="1">
        <v>-1.3119999999999999E-4</v>
      </c>
      <c r="H3">
        <v>2</v>
      </c>
      <c r="I3" s="1">
        <v>6.0039999999999998E-3</v>
      </c>
      <c r="J3" s="1">
        <v>2.0543E-5</v>
      </c>
      <c r="K3" s="1">
        <v>-1.25752E-4</v>
      </c>
      <c r="N3">
        <v>2</v>
      </c>
      <c r="O3" s="1">
        <v>6.0039999999999998E-3</v>
      </c>
      <c r="P3" s="1">
        <v>2.0716E-5</v>
      </c>
      <c r="Q3" s="1">
        <v>-1.26797E-4</v>
      </c>
    </row>
    <row r="4" spans="2:18">
      <c r="B4">
        <v>3</v>
      </c>
      <c r="C4" s="1">
        <v>5.0000000000000001E-3</v>
      </c>
      <c r="D4" s="1">
        <v>2.1214000000000001E-5</v>
      </c>
      <c r="E4" s="1">
        <v>-1.2970399999999999E-4</v>
      </c>
      <c r="F4" s="1">
        <f>AVERAGE(E4:E6)*1000000</f>
        <v>-130.23133333333334</v>
      </c>
      <c r="H4">
        <v>3</v>
      </c>
      <c r="I4" s="1">
        <v>5.0000000000000001E-3</v>
      </c>
      <c r="J4" s="1">
        <v>1.9741999999999998E-5</v>
      </c>
      <c r="K4" s="1">
        <v>-1.20307E-4</v>
      </c>
      <c r="L4" s="1">
        <f>AVERAGE(K4:K6)*1000000</f>
        <v>-120.783</v>
      </c>
      <c r="N4">
        <v>3</v>
      </c>
      <c r="O4" s="1">
        <v>4.999E-3</v>
      </c>
      <c r="P4" s="1">
        <v>1.8759000000000001E-5</v>
      </c>
      <c r="Q4" s="1">
        <v>-1.1442600000000001E-4</v>
      </c>
      <c r="R4" s="1">
        <f>AVERAGE(Q4:Q6)*1000000</f>
        <v>-117.00533333333333</v>
      </c>
    </row>
    <row r="5" spans="2:18">
      <c r="B5">
        <v>4</v>
      </c>
      <c r="C5" s="1">
        <v>5.0039999999999998E-3</v>
      </c>
      <c r="D5" s="1">
        <v>2.0990999999999999E-5</v>
      </c>
      <c r="E5" s="1">
        <v>-1.2961200000000001E-4</v>
      </c>
      <c r="H5">
        <v>4</v>
      </c>
      <c r="I5" s="1">
        <v>5.0039999999999998E-3</v>
      </c>
      <c r="J5" s="1">
        <v>1.9726000000000001E-5</v>
      </c>
      <c r="K5" s="1">
        <v>-1.2160800000000001E-4</v>
      </c>
      <c r="N5">
        <v>4</v>
      </c>
      <c r="O5" s="1">
        <v>5.0029999999999996E-3</v>
      </c>
      <c r="P5" s="1">
        <v>1.9276999999999999E-5</v>
      </c>
      <c r="Q5" s="1">
        <v>-1.1893299999999999E-4</v>
      </c>
    </row>
    <row r="6" spans="2:18">
      <c r="B6">
        <v>5</v>
      </c>
      <c r="C6" s="1">
        <v>5.0039999999999998E-3</v>
      </c>
      <c r="D6" s="1">
        <v>2.1288999999999999E-5</v>
      </c>
      <c r="E6" s="1">
        <v>-1.31378E-4</v>
      </c>
      <c r="H6">
        <v>5</v>
      </c>
      <c r="I6" s="1">
        <v>5.0029999999999996E-3</v>
      </c>
      <c r="J6" s="1">
        <v>1.9530000000000001E-5</v>
      </c>
      <c r="K6" s="1">
        <v>-1.2043400000000001E-4</v>
      </c>
      <c r="N6">
        <v>5</v>
      </c>
      <c r="O6" s="1">
        <v>5.0029999999999996E-3</v>
      </c>
      <c r="P6" s="1">
        <v>1.9063999999999999E-5</v>
      </c>
      <c r="Q6" s="1">
        <v>-1.17657E-4</v>
      </c>
    </row>
    <row r="7" spans="2:18">
      <c r="B7">
        <v>6</v>
      </c>
      <c r="C7" s="1">
        <v>3.9979999999999998E-3</v>
      </c>
      <c r="D7" s="1">
        <v>1.8258E-5</v>
      </c>
      <c r="E7" s="1">
        <v>-1.1196000000000001E-4</v>
      </c>
      <c r="F7" s="1">
        <f>AVERAGE(E7:E9)*1000000</f>
        <v>-112.24033333333333</v>
      </c>
      <c r="H7">
        <v>6</v>
      </c>
      <c r="I7" s="1">
        <v>3.9979999999999998E-3</v>
      </c>
      <c r="J7" s="1">
        <v>1.6636000000000001E-5</v>
      </c>
      <c r="K7" s="1">
        <v>-1.01758E-4</v>
      </c>
      <c r="L7" s="1">
        <f>AVERAGE(K7:K9)*1000000</f>
        <v>-103.92666666666666</v>
      </c>
      <c r="N7">
        <v>6</v>
      </c>
      <c r="O7" s="1">
        <v>3.9979999999999998E-3</v>
      </c>
      <c r="P7" s="1">
        <v>1.6239000000000002E-5</v>
      </c>
      <c r="Q7" s="1">
        <v>-9.8832000000000005E-5</v>
      </c>
      <c r="R7" s="1">
        <f>AVERAGE(Q7:Q9)*1000000</f>
        <v>-98.805666666666667</v>
      </c>
    </row>
    <row r="8" spans="2:18">
      <c r="B8">
        <v>7</v>
      </c>
      <c r="C8" s="1">
        <v>4.0010000000000002E-3</v>
      </c>
      <c r="D8" s="1">
        <v>1.8068E-5</v>
      </c>
      <c r="E8" s="1">
        <v>-1.11826E-4</v>
      </c>
      <c r="H8">
        <v>7</v>
      </c>
      <c r="I8" s="1">
        <v>4.0020000000000003E-3</v>
      </c>
      <c r="J8" s="1">
        <v>1.702E-5</v>
      </c>
      <c r="K8" s="1">
        <v>-1.05189E-4</v>
      </c>
      <c r="N8">
        <v>7</v>
      </c>
      <c r="O8" s="1">
        <v>4.0020000000000003E-3</v>
      </c>
      <c r="P8" s="1">
        <v>1.6065E-5</v>
      </c>
      <c r="Q8" s="1">
        <v>-9.8808000000000007E-5</v>
      </c>
    </row>
    <row r="9" spans="2:18">
      <c r="B9">
        <v>8</v>
      </c>
      <c r="C9" s="1">
        <v>4.0020000000000003E-3</v>
      </c>
      <c r="D9" s="1">
        <v>1.8382000000000001E-5</v>
      </c>
      <c r="E9" s="1">
        <v>-1.12935E-4</v>
      </c>
      <c r="H9">
        <v>8</v>
      </c>
      <c r="I9" s="1">
        <v>4.0020000000000003E-3</v>
      </c>
      <c r="J9" s="1">
        <v>1.7105E-5</v>
      </c>
      <c r="K9" s="1">
        <v>-1.04833E-4</v>
      </c>
      <c r="N9">
        <v>8</v>
      </c>
      <c r="O9" s="1">
        <v>4.0020000000000003E-3</v>
      </c>
      <c r="P9" s="1">
        <v>1.6059999999999999E-5</v>
      </c>
      <c r="Q9" s="1">
        <v>-9.8777000000000007E-5</v>
      </c>
    </row>
    <row r="10" spans="2:18">
      <c r="B10">
        <v>9</v>
      </c>
      <c r="C10" s="1">
        <v>2.9989999999999999E-3</v>
      </c>
      <c r="D10" s="1">
        <v>1.3973E-5</v>
      </c>
      <c r="E10" s="1">
        <v>-8.5131999999999997E-5</v>
      </c>
      <c r="F10" s="1">
        <f>AVERAGE(E10:E12)*1000000</f>
        <v>-85.633333333333326</v>
      </c>
      <c r="H10">
        <v>9</v>
      </c>
      <c r="I10" s="1">
        <v>2.9989999999999999E-3</v>
      </c>
      <c r="J10" s="1">
        <v>1.2330000000000001E-5</v>
      </c>
      <c r="K10" s="1">
        <v>-7.5217999999999997E-5</v>
      </c>
      <c r="L10" s="1">
        <f>AVERAGE(K10:K12)*1000000</f>
        <v>-75.158000000000001</v>
      </c>
      <c r="N10">
        <v>9</v>
      </c>
      <c r="O10" s="1">
        <v>2.9989999999999999E-3</v>
      </c>
      <c r="P10" s="1">
        <v>1.1627000000000001E-5</v>
      </c>
      <c r="Q10" s="1">
        <v>-7.1118000000000006E-5</v>
      </c>
      <c r="R10" s="1">
        <f>AVERAGE(Q10:Q12)*1000000</f>
        <v>-72.377999999999986</v>
      </c>
    </row>
    <row r="11" spans="2:18">
      <c r="B11">
        <v>10</v>
      </c>
      <c r="C11" s="1">
        <v>3.0019999999999999E-3</v>
      </c>
      <c r="D11" s="1">
        <v>1.3869999999999999E-5</v>
      </c>
      <c r="E11" s="1">
        <v>-8.5420000000000005E-5</v>
      </c>
      <c r="H11">
        <v>10</v>
      </c>
      <c r="I11" s="1">
        <v>3.0019999999999999E-3</v>
      </c>
      <c r="J11" s="1">
        <v>1.1922E-5</v>
      </c>
      <c r="K11" s="1">
        <v>-7.3490000000000003E-5</v>
      </c>
      <c r="N11">
        <v>10</v>
      </c>
      <c r="O11" s="1">
        <v>3.0019999999999999E-3</v>
      </c>
      <c r="P11" s="1">
        <v>1.1642E-5</v>
      </c>
      <c r="Q11" s="1">
        <v>-7.1818999999999998E-5</v>
      </c>
    </row>
    <row r="12" spans="2:18">
      <c r="B12">
        <v>11</v>
      </c>
      <c r="C12" s="1">
        <v>3.0019999999999999E-3</v>
      </c>
      <c r="D12" s="1">
        <v>1.402E-5</v>
      </c>
      <c r="E12" s="1">
        <v>-8.6347999999999994E-5</v>
      </c>
      <c r="H12">
        <v>11</v>
      </c>
      <c r="I12" s="1">
        <v>3.0019999999999999E-3</v>
      </c>
      <c r="J12" s="1">
        <v>1.2371999999999999E-5</v>
      </c>
      <c r="K12" s="1">
        <v>-7.6766000000000003E-5</v>
      </c>
      <c r="N12">
        <v>11</v>
      </c>
      <c r="O12" s="1">
        <v>3.0019999999999999E-3</v>
      </c>
      <c r="P12" s="1">
        <v>1.2023E-5</v>
      </c>
      <c r="Q12" s="1">
        <v>-7.4196999999999995E-5</v>
      </c>
    </row>
    <row r="13" spans="2:18">
      <c r="B13">
        <v>12</v>
      </c>
      <c r="C13" s="1">
        <v>1.9970000000000001E-3</v>
      </c>
      <c r="D13" s="1">
        <v>8.6680000000000007E-6</v>
      </c>
      <c r="E13" s="1">
        <v>-5.3041000000000003E-5</v>
      </c>
      <c r="F13" s="1">
        <f>AVERAGE(E13:E15)*1000000</f>
        <v>-56.62833333333333</v>
      </c>
      <c r="H13">
        <v>12</v>
      </c>
      <c r="I13" s="1">
        <v>1.9989999999999999E-3</v>
      </c>
      <c r="J13" s="1">
        <v>7.2599999999999999E-6</v>
      </c>
      <c r="K13" s="1">
        <v>-4.4292999999999998E-5</v>
      </c>
      <c r="L13" s="1">
        <f>AVERAGE(K13:K15)*1000000</f>
        <v>-46.788333333333327</v>
      </c>
      <c r="N13">
        <v>12</v>
      </c>
      <c r="O13" s="1">
        <v>1.9980000000000002E-3</v>
      </c>
      <c r="P13" s="1">
        <v>6.9229999999999996E-6</v>
      </c>
      <c r="Q13" s="1">
        <v>-4.2302999999999998E-5</v>
      </c>
      <c r="R13" s="1">
        <f>AVERAGE(Q13:Q15)*1000000</f>
        <v>-44.170666666666669</v>
      </c>
    </row>
    <row r="14" spans="2:18">
      <c r="B14">
        <v>13</v>
      </c>
      <c r="C14" s="1">
        <v>2.0019999999999999E-3</v>
      </c>
      <c r="D14" s="1">
        <v>9.5799999999999998E-6</v>
      </c>
      <c r="E14" s="1">
        <v>-5.9314000000000002E-5</v>
      </c>
      <c r="H14">
        <v>13</v>
      </c>
      <c r="I14" s="1">
        <v>2.0040000000000001E-3</v>
      </c>
      <c r="J14" s="1">
        <v>7.9799999999999998E-6</v>
      </c>
      <c r="K14" s="1">
        <v>-4.9252000000000002E-5</v>
      </c>
      <c r="N14">
        <v>13</v>
      </c>
      <c r="O14" s="1">
        <v>2.003E-3</v>
      </c>
      <c r="P14" s="1">
        <v>7.4080000000000001E-6</v>
      </c>
      <c r="Q14" s="1">
        <v>-4.5762E-5</v>
      </c>
    </row>
    <row r="15" spans="2:18">
      <c r="B15">
        <v>14</v>
      </c>
      <c r="C15" s="1">
        <v>2.0019999999999999E-3</v>
      </c>
      <c r="D15" s="1">
        <v>9.2909999999999996E-6</v>
      </c>
      <c r="E15" s="1">
        <v>-5.753E-5</v>
      </c>
      <c r="H15">
        <v>14</v>
      </c>
      <c r="I15" s="1">
        <v>2.0040000000000001E-3</v>
      </c>
      <c r="J15" s="1">
        <v>7.5859999999999999E-6</v>
      </c>
      <c r="K15" s="1">
        <v>-4.6820000000000002E-5</v>
      </c>
      <c r="N15">
        <v>14</v>
      </c>
      <c r="O15" s="1">
        <v>2.003E-3</v>
      </c>
      <c r="P15" s="1">
        <v>7.1969999999999999E-6</v>
      </c>
      <c r="Q15" s="1">
        <v>-4.4447000000000003E-5</v>
      </c>
    </row>
    <row r="16" spans="2:18">
      <c r="B16">
        <v>15</v>
      </c>
      <c r="C16" s="1">
        <v>1.0020000000000001E-3</v>
      </c>
      <c r="D16" s="1">
        <v>6.2949999999999999E-6</v>
      </c>
      <c r="E16" s="1">
        <v>-3.8377999999999997E-5</v>
      </c>
      <c r="F16" s="1">
        <f>AVERAGE(E16:E18)*1000000</f>
        <v>-40.525666666666666</v>
      </c>
      <c r="H16">
        <v>15</v>
      </c>
      <c r="I16" s="1">
        <v>1.0020000000000001E-3</v>
      </c>
      <c r="J16" s="1">
        <v>5.2089999999999996E-6</v>
      </c>
      <c r="K16" s="1">
        <v>-3.1640000000000002E-5</v>
      </c>
      <c r="L16" s="1">
        <f>AVERAGE(K16:K18)*1000000</f>
        <v>-32.343333333333341</v>
      </c>
      <c r="N16">
        <v>15</v>
      </c>
      <c r="O16" s="1">
        <v>1.0020000000000001E-3</v>
      </c>
      <c r="P16" s="1">
        <v>4.9869999999999999E-6</v>
      </c>
      <c r="Q16" s="1">
        <v>-3.0371000000000001E-5</v>
      </c>
      <c r="R16" s="1">
        <f>AVERAGE(Q16:Q18)*1000000</f>
        <v>-30.014333333333337</v>
      </c>
    </row>
    <row r="17" spans="2:18">
      <c r="B17">
        <v>16</v>
      </c>
      <c r="C17" s="1">
        <v>1.0039999999999999E-3</v>
      </c>
      <c r="D17" s="1">
        <v>6.8800000000000002E-6</v>
      </c>
      <c r="E17" s="1">
        <v>-4.2252999999999997E-5</v>
      </c>
      <c r="H17">
        <v>16</v>
      </c>
      <c r="I17" s="1">
        <v>1.0039999999999999E-3</v>
      </c>
      <c r="J17" s="1">
        <v>5.4040000000000003E-6</v>
      </c>
      <c r="K17" s="1">
        <v>-3.3092000000000001E-5</v>
      </c>
      <c r="N17">
        <v>16</v>
      </c>
      <c r="O17" s="1">
        <v>1.0039999999999999E-3</v>
      </c>
      <c r="P17" s="1">
        <v>4.8969999999999999E-6</v>
      </c>
      <c r="Q17" s="1">
        <v>-3.0054000000000001E-5</v>
      </c>
    </row>
    <row r="18" spans="2:18">
      <c r="B18">
        <v>17</v>
      </c>
      <c r="C18" s="1">
        <v>1.0039999999999999E-3</v>
      </c>
      <c r="D18" s="1">
        <v>6.6719999999999998E-6</v>
      </c>
      <c r="E18" s="1">
        <v>-4.0945999999999997E-5</v>
      </c>
      <c r="H18">
        <v>17</v>
      </c>
      <c r="I18" s="1">
        <v>1.0039999999999999E-3</v>
      </c>
      <c r="J18" s="1">
        <v>5.276E-6</v>
      </c>
      <c r="K18" s="1">
        <v>-3.2298000000000001E-5</v>
      </c>
      <c r="N18">
        <v>17</v>
      </c>
      <c r="O18" s="1">
        <v>1.0039999999999999E-3</v>
      </c>
      <c r="P18" s="1">
        <v>4.8289999999999998E-6</v>
      </c>
      <c r="Q18" s="1">
        <v>-2.9618E-5</v>
      </c>
    </row>
    <row r="19" spans="2:18">
      <c r="B19">
        <v>18</v>
      </c>
      <c r="C19" s="1">
        <v>-9.9999999999999995E-7</v>
      </c>
      <c r="D19" s="1">
        <v>5.0089999999999998E-6</v>
      </c>
      <c r="E19" s="1">
        <v>-3.0542E-5</v>
      </c>
      <c r="F19" s="1">
        <f>AVERAGE(E19:E21)*1000000</f>
        <v>-32.238</v>
      </c>
      <c r="H19">
        <v>18</v>
      </c>
      <c r="I19" s="1">
        <v>-9.9999999999999995E-7</v>
      </c>
      <c r="J19" s="1">
        <v>3.8360000000000002E-6</v>
      </c>
      <c r="K19" s="1">
        <v>-2.3379000000000001E-5</v>
      </c>
      <c r="L19" s="1">
        <f>AVERAGE(K19:K21)*1000000</f>
        <v>-26.206999999999997</v>
      </c>
      <c r="N19">
        <v>18</v>
      </c>
      <c r="O19" s="1">
        <v>0</v>
      </c>
      <c r="P19" s="1">
        <v>4.0249999999999996E-6</v>
      </c>
      <c r="Q19" s="1">
        <v>-2.4538000000000001E-5</v>
      </c>
      <c r="R19" s="1">
        <f>AVERAGE(Q19:Q21)*1000000</f>
        <v>-24.347000000000001</v>
      </c>
    </row>
    <row r="20" spans="2:18">
      <c r="B20">
        <v>19</v>
      </c>
      <c r="C20" s="1">
        <v>3.0000000000000001E-6</v>
      </c>
      <c r="D20" s="1">
        <v>5.5770000000000001E-6</v>
      </c>
      <c r="E20" s="1">
        <v>-3.4425000000000003E-5</v>
      </c>
      <c r="H20">
        <v>19</v>
      </c>
      <c r="I20" s="1">
        <v>3.9999999999999998E-6</v>
      </c>
      <c r="J20" s="1">
        <v>4.4229999999999998E-6</v>
      </c>
      <c r="K20" s="1">
        <v>-2.7280999999999999E-5</v>
      </c>
      <c r="N20">
        <v>19</v>
      </c>
      <c r="O20" s="1">
        <v>3.9999999999999998E-6</v>
      </c>
      <c r="P20" s="1">
        <v>3.9009999999999996E-6</v>
      </c>
      <c r="Q20" s="1">
        <v>-2.4066999999999998E-5</v>
      </c>
    </row>
    <row r="21" spans="2:18">
      <c r="B21">
        <v>20</v>
      </c>
      <c r="C21" s="1">
        <v>3.9999999999999998E-6</v>
      </c>
      <c r="D21" s="1">
        <v>5.1379999999999998E-6</v>
      </c>
      <c r="E21" s="1">
        <v>-3.1746999999999999E-5</v>
      </c>
      <c r="H21">
        <v>20</v>
      </c>
      <c r="I21" s="1">
        <v>3.9999999999999998E-6</v>
      </c>
      <c r="J21" s="1">
        <v>4.5369999999999999E-6</v>
      </c>
      <c r="K21" s="1">
        <v>-2.7960999999999999E-5</v>
      </c>
      <c r="N21">
        <v>20</v>
      </c>
      <c r="O21" s="1">
        <v>3.9999999999999998E-6</v>
      </c>
      <c r="P21" s="1">
        <v>3.9589999999999997E-6</v>
      </c>
      <c r="Q21" s="1">
        <v>-2.4436000000000001E-5</v>
      </c>
    </row>
    <row r="22" spans="2:18">
      <c r="B22">
        <v>21</v>
      </c>
      <c r="C22" s="1">
        <v>-1.003E-3</v>
      </c>
      <c r="D22" s="1">
        <v>5.0159999999999999E-6</v>
      </c>
      <c r="E22" s="1">
        <v>-3.0675E-5</v>
      </c>
      <c r="F22" s="1">
        <f>AVERAGE(E22:E24)*1000000</f>
        <v>-30.58666666666667</v>
      </c>
      <c r="H22">
        <v>21</v>
      </c>
      <c r="I22" s="1">
        <v>-1.003E-3</v>
      </c>
      <c r="J22" s="1">
        <v>4.1899999999999997E-6</v>
      </c>
      <c r="K22" s="1">
        <v>-2.5607000000000001E-5</v>
      </c>
      <c r="L22" s="1">
        <f>AVERAGE(K22:K24)*1000000</f>
        <v>-27.371333333333336</v>
      </c>
      <c r="N22">
        <v>21</v>
      </c>
      <c r="O22" s="1">
        <v>-1.0020000000000001E-3</v>
      </c>
      <c r="P22" s="1">
        <v>3.9879999999999998E-6</v>
      </c>
      <c r="Q22" s="1">
        <v>-2.4379000000000002E-5</v>
      </c>
      <c r="R22" s="1">
        <f>AVERAGE(Q22:Q24)*1000000</f>
        <v>-25.994333333333334</v>
      </c>
    </row>
    <row r="23" spans="2:18">
      <c r="B23">
        <v>22</v>
      </c>
      <c r="C23" s="1">
        <v>-9.9799999999999997E-4</v>
      </c>
      <c r="D23" s="1">
        <v>4.9790000000000001E-6</v>
      </c>
      <c r="E23" s="1">
        <v>-3.0735000000000003E-5</v>
      </c>
      <c r="H23">
        <v>22</v>
      </c>
      <c r="I23" s="1">
        <v>-9.990000000000001E-4</v>
      </c>
      <c r="J23" s="1">
        <v>4.6129999999999997E-6</v>
      </c>
      <c r="K23" s="1">
        <v>-2.8778000000000001E-5</v>
      </c>
      <c r="N23">
        <v>22</v>
      </c>
      <c r="O23" s="1">
        <v>-9.990000000000001E-4</v>
      </c>
      <c r="P23" s="1">
        <v>4.3919999999999996E-6</v>
      </c>
      <c r="Q23" s="1">
        <v>-2.7126000000000001E-5</v>
      </c>
    </row>
    <row r="24" spans="2:18">
      <c r="B24">
        <v>23</v>
      </c>
      <c r="C24" s="1">
        <v>-9.9799999999999997E-4</v>
      </c>
      <c r="D24" s="1">
        <v>4.9189999999999998E-6</v>
      </c>
      <c r="E24" s="1">
        <v>-3.0349999999999999E-5</v>
      </c>
      <c r="H24">
        <v>23</v>
      </c>
      <c r="I24" s="1">
        <v>-9.990000000000001E-4</v>
      </c>
      <c r="J24" s="1">
        <v>4.4819999999999996E-6</v>
      </c>
      <c r="K24" s="1">
        <v>-2.7729000000000002E-5</v>
      </c>
      <c r="N24">
        <v>23</v>
      </c>
      <c r="O24" s="1">
        <v>-9.990000000000001E-4</v>
      </c>
      <c r="P24" s="1">
        <v>4.2880000000000003E-6</v>
      </c>
      <c r="Q24" s="1">
        <v>-2.6478E-5</v>
      </c>
    </row>
    <row r="25" spans="2:18">
      <c r="B25">
        <v>24</v>
      </c>
      <c r="C25" s="1">
        <v>-1.9989999999999999E-3</v>
      </c>
      <c r="D25" s="1">
        <v>4.797E-6</v>
      </c>
      <c r="E25" s="1">
        <v>-2.9207999999999999E-5</v>
      </c>
      <c r="F25" s="1">
        <f>AVERAGE(E25:E27)*1000000</f>
        <v>-29.644666666666666</v>
      </c>
      <c r="H25">
        <v>24</v>
      </c>
      <c r="I25" s="1">
        <v>-1.9989999999999999E-3</v>
      </c>
      <c r="J25" s="1">
        <v>4.1459999999999998E-6</v>
      </c>
      <c r="K25" s="1">
        <v>-2.5242E-5</v>
      </c>
      <c r="L25" s="1">
        <f>AVERAGE(K25:K27)*1000000</f>
        <v>-26.468</v>
      </c>
      <c r="N25">
        <v>24</v>
      </c>
      <c r="O25" s="1">
        <v>-1.9959999999999999E-3</v>
      </c>
      <c r="P25" s="1">
        <v>4.2259999999999999E-6</v>
      </c>
      <c r="Q25" s="1">
        <v>-2.6013999999999999E-5</v>
      </c>
      <c r="R25" s="1">
        <f>AVERAGE(Q25:Q27)*1000000</f>
        <v>-27.156999999999996</v>
      </c>
    </row>
    <row r="26" spans="2:18">
      <c r="B26">
        <v>25</v>
      </c>
      <c r="C26" s="1">
        <v>-1.9959999999999999E-3</v>
      </c>
      <c r="D26" s="1">
        <v>4.9420000000000003E-6</v>
      </c>
      <c r="E26" s="1">
        <v>-3.0324999999999998E-5</v>
      </c>
      <c r="H26">
        <v>25</v>
      </c>
      <c r="I26" s="1">
        <v>-1.9959999999999999E-3</v>
      </c>
      <c r="J26" s="1">
        <v>4.5179999999999998E-6</v>
      </c>
      <c r="K26" s="1">
        <v>-2.7764999999999999E-5</v>
      </c>
      <c r="N26">
        <v>25</v>
      </c>
      <c r="O26" s="1">
        <v>-1.9959999999999999E-3</v>
      </c>
      <c r="P26" s="1">
        <v>4.5889999999999996E-6</v>
      </c>
      <c r="Q26" s="1">
        <v>-2.8201999999999999E-5</v>
      </c>
    </row>
    <row r="27" spans="2:18">
      <c r="B27">
        <v>26</v>
      </c>
      <c r="C27" s="1">
        <v>-1.9959999999999999E-3</v>
      </c>
      <c r="D27" s="1">
        <v>4.7960000000000003E-6</v>
      </c>
      <c r="E27" s="1">
        <v>-2.9400999999999999E-5</v>
      </c>
      <c r="H27">
        <v>26</v>
      </c>
      <c r="I27" s="1">
        <v>-1.9959999999999999E-3</v>
      </c>
      <c r="J27" s="1">
        <v>4.2980000000000002E-6</v>
      </c>
      <c r="K27" s="1">
        <v>-2.6397000000000002E-5</v>
      </c>
      <c r="N27">
        <v>26</v>
      </c>
      <c r="O27" s="1">
        <v>-1.9959999999999999E-3</v>
      </c>
      <c r="P27" s="1">
        <v>4.3930000000000001E-6</v>
      </c>
      <c r="Q27" s="1">
        <v>-2.7254999999999999E-5</v>
      </c>
    </row>
    <row r="28" spans="2:18">
      <c r="B28">
        <v>27</v>
      </c>
      <c r="C28" s="1">
        <v>-3.003E-3</v>
      </c>
      <c r="D28" s="1">
        <v>4.9880000000000004E-6</v>
      </c>
      <c r="E28" s="1">
        <v>-3.0514E-5</v>
      </c>
      <c r="F28" s="1">
        <f>AVERAGE(E28:E30)*1000000</f>
        <v>-31.453000000000007</v>
      </c>
      <c r="H28">
        <v>27</v>
      </c>
      <c r="I28" s="1">
        <v>-3.0010000000000002E-3</v>
      </c>
      <c r="J28" s="1">
        <v>4.3869999999999997E-6</v>
      </c>
      <c r="K28" s="1">
        <v>-2.6812E-5</v>
      </c>
      <c r="L28" s="1">
        <f>AVERAGE(K28:K30)*1000000</f>
        <v>-28.792333333333335</v>
      </c>
      <c r="N28">
        <v>27</v>
      </c>
      <c r="O28" s="1">
        <v>-3.0019999999999999E-3</v>
      </c>
      <c r="P28" s="1">
        <v>4.9010000000000002E-6</v>
      </c>
      <c r="Q28" s="1">
        <v>-2.9961E-5</v>
      </c>
      <c r="R28" s="1">
        <f>AVERAGE(Q28:Q30)*1000000</f>
        <v>-28.831333333333333</v>
      </c>
    </row>
    <row r="29" spans="2:18">
      <c r="B29">
        <v>28</v>
      </c>
      <c r="C29" s="1">
        <v>-2.9970000000000001E-3</v>
      </c>
      <c r="D29" s="1">
        <v>5.118E-6</v>
      </c>
      <c r="E29" s="1">
        <v>-3.1649000000000001E-5</v>
      </c>
      <c r="H29">
        <v>28</v>
      </c>
      <c r="I29" s="1">
        <v>-2.9970000000000001E-3</v>
      </c>
      <c r="J29" s="1">
        <v>4.8239999999999999E-6</v>
      </c>
      <c r="K29" s="1">
        <v>-2.9760999999999998E-5</v>
      </c>
      <c r="N29">
        <v>28</v>
      </c>
      <c r="O29" s="1">
        <v>-2.9970000000000001E-3</v>
      </c>
      <c r="P29" s="1">
        <v>4.5589999999999999E-6</v>
      </c>
      <c r="Q29" s="1">
        <v>-2.8161E-5</v>
      </c>
    </row>
    <row r="30" spans="2:18">
      <c r="B30">
        <v>29</v>
      </c>
      <c r="C30" s="1">
        <v>-2.9970000000000001E-3</v>
      </c>
      <c r="D30" s="1">
        <v>5.2079999999999999E-6</v>
      </c>
      <c r="E30" s="1">
        <v>-3.2196000000000001E-5</v>
      </c>
      <c r="H30">
        <v>29</v>
      </c>
      <c r="I30" s="1">
        <v>-2.996E-3</v>
      </c>
      <c r="J30" s="1">
        <v>4.8330000000000001E-6</v>
      </c>
      <c r="K30" s="1">
        <v>-2.9804000000000001E-5</v>
      </c>
      <c r="N30">
        <v>29</v>
      </c>
      <c r="O30" s="1">
        <v>-2.9970000000000001E-3</v>
      </c>
      <c r="P30" s="1">
        <v>4.5920000000000002E-6</v>
      </c>
      <c r="Q30" s="1">
        <v>-2.8371999999999999E-5</v>
      </c>
    </row>
    <row r="31" spans="2:18">
      <c r="B31">
        <v>30</v>
      </c>
      <c r="C31" s="1">
        <v>-3.999E-3</v>
      </c>
      <c r="D31" s="1">
        <v>6.6780000000000003E-6</v>
      </c>
      <c r="E31" s="1">
        <v>-4.0666E-5</v>
      </c>
      <c r="F31" s="1">
        <f>AVERAGE(E31:E33)*1000000</f>
        <v>-39.256666666666668</v>
      </c>
      <c r="H31">
        <v>30</v>
      </c>
      <c r="I31" s="1">
        <v>-3.9979999999999998E-3</v>
      </c>
      <c r="J31" s="1">
        <v>6.2319999999999998E-6</v>
      </c>
      <c r="K31" s="1">
        <v>-3.7863E-5</v>
      </c>
      <c r="L31" s="1">
        <f>AVERAGE(K31:K33)*1000000</f>
        <v>-38.755666666666663</v>
      </c>
      <c r="N31">
        <v>30</v>
      </c>
      <c r="O31" s="1">
        <v>-3.999E-3</v>
      </c>
      <c r="P31" s="1">
        <v>6.2349999999999996E-6</v>
      </c>
      <c r="Q31" s="1">
        <v>-3.7929999999999998E-5</v>
      </c>
      <c r="R31" s="1">
        <f>AVERAGE(Q31:Q33)*1000000</f>
        <v>-38.267666666666663</v>
      </c>
    </row>
    <row r="32" spans="2:18">
      <c r="B32">
        <v>31</v>
      </c>
      <c r="C32" s="1">
        <v>-3.9950000000000003E-3</v>
      </c>
      <c r="D32" s="1">
        <v>5.7049999999999996E-6</v>
      </c>
      <c r="E32" s="1">
        <v>-3.4980000000000001E-5</v>
      </c>
      <c r="H32">
        <v>31</v>
      </c>
      <c r="I32" s="1">
        <v>-3.9960000000000004E-3</v>
      </c>
      <c r="J32" s="1">
        <v>6.3810000000000004E-6</v>
      </c>
      <c r="K32" s="1">
        <v>-3.9081000000000001E-5</v>
      </c>
      <c r="N32">
        <v>31</v>
      </c>
      <c r="O32" s="1">
        <v>-3.9960000000000004E-3</v>
      </c>
      <c r="P32" s="1">
        <v>6.4790000000000001E-6</v>
      </c>
      <c r="Q32" s="1">
        <v>-3.9721000000000001E-5</v>
      </c>
    </row>
    <row r="33" spans="2:18">
      <c r="B33">
        <v>32</v>
      </c>
      <c r="C33" s="1">
        <v>-3.9950000000000003E-3</v>
      </c>
      <c r="D33" s="1">
        <v>6.8750000000000002E-6</v>
      </c>
      <c r="E33" s="1">
        <v>-4.2123999999999999E-5</v>
      </c>
      <c r="H33">
        <v>32</v>
      </c>
      <c r="I33" s="1">
        <v>-3.9950000000000003E-3</v>
      </c>
      <c r="J33" s="1">
        <v>6.426E-6</v>
      </c>
      <c r="K33" s="1">
        <v>-3.9323000000000003E-5</v>
      </c>
      <c r="N33">
        <v>32</v>
      </c>
      <c r="O33" s="1">
        <v>-3.9960000000000004E-3</v>
      </c>
      <c r="P33" s="1">
        <v>6.0630000000000002E-6</v>
      </c>
      <c r="Q33" s="1">
        <v>-3.7151999999999999E-5</v>
      </c>
    </row>
    <row r="34" spans="2:18">
      <c r="B34">
        <v>33</v>
      </c>
      <c r="C34" s="1">
        <v>-4.999E-3</v>
      </c>
      <c r="D34" s="1">
        <v>8.2400000000000007E-6</v>
      </c>
      <c r="E34" s="1">
        <v>-5.0185000000000001E-5</v>
      </c>
      <c r="F34" s="1">
        <f>AVERAGE(E34:E36)*1000000</f>
        <v>-49.244666666666667</v>
      </c>
      <c r="H34">
        <v>33</v>
      </c>
      <c r="I34" s="1">
        <v>-4.999E-3</v>
      </c>
      <c r="J34" s="1">
        <v>7.5549999999999997E-6</v>
      </c>
      <c r="K34" s="1">
        <v>-4.5961000000000003E-5</v>
      </c>
      <c r="L34" s="1">
        <f>AVERAGE(K34:K36)*1000000</f>
        <v>-46.592999999999996</v>
      </c>
      <c r="N34">
        <v>33</v>
      </c>
      <c r="O34" s="1">
        <v>-4.999E-3</v>
      </c>
      <c r="P34" s="1">
        <v>7.2649999999999999E-6</v>
      </c>
      <c r="Q34" s="1">
        <v>-4.4209999999999999E-5</v>
      </c>
      <c r="R34" s="1">
        <f>AVERAGE(Q34:Q36)*1000000</f>
        <v>-45.650666666666666</v>
      </c>
    </row>
    <row r="35" spans="2:18">
      <c r="B35">
        <v>34</v>
      </c>
      <c r="C35" s="1">
        <v>-4.9950000000000003E-3</v>
      </c>
      <c r="D35" s="1">
        <v>7.7789999999999996E-6</v>
      </c>
      <c r="E35" s="1">
        <v>-4.7914999999999998E-5</v>
      </c>
      <c r="H35">
        <v>34</v>
      </c>
      <c r="I35" s="1">
        <v>-4.9950000000000003E-3</v>
      </c>
      <c r="J35" s="1">
        <v>7.712E-6</v>
      </c>
      <c r="K35" s="1">
        <v>-4.7478000000000002E-5</v>
      </c>
      <c r="N35">
        <v>34</v>
      </c>
      <c r="O35" s="1">
        <v>-4.9959999999999996E-3</v>
      </c>
      <c r="P35" s="1">
        <v>7.4680000000000003E-6</v>
      </c>
      <c r="Q35" s="1">
        <v>-4.5940999999999999E-5</v>
      </c>
    </row>
    <row r="36" spans="2:18">
      <c r="B36">
        <v>35</v>
      </c>
      <c r="C36" s="1">
        <v>-4.9950000000000003E-3</v>
      </c>
      <c r="D36" s="1">
        <v>8.0590000000000003E-6</v>
      </c>
      <c r="E36" s="1">
        <v>-4.9633999999999999E-5</v>
      </c>
      <c r="H36">
        <v>35</v>
      </c>
      <c r="I36" s="1">
        <v>-4.9950000000000003E-3</v>
      </c>
      <c r="J36" s="1">
        <v>7.5240000000000003E-6</v>
      </c>
      <c r="K36" s="1">
        <v>-4.634E-5</v>
      </c>
      <c r="N36">
        <v>35</v>
      </c>
      <c r="O36" s="1">
        <v>-4.9959999999999996E-3</v>
      </c>
      <c r="P36" s="1">
        <v>7.6059999999999997E-6</v>
      </c>
      <c r="Q36" s="1">
        <v>-4.6801000000000001E-5</v>
      </c>
    </row>
    <row r="37" spans="2:18">
      <c r="B37">
        <v>36</v>
      </c>
      <c r="C37" s="1">
        <v>-6.0010000000000003E-3</v>
      </c>
      <c r="D37" s="1">
        <v>8.4549999999999995E-6</v>
      </c>
      <c r="E37" s="1">
        <v>-5.1600000000000001E-5</v>
      </c>
      <c r="F37" s="1">
        <f>AVERAGE(E37:E39)*1000000</f>
        <v>-52.879333333333328</v>
      </c>
      <c r="H37">
        <v>36</v>
      </c>
      <c r="I37" s="1">
        <v>-6.0010000000000003E-3</v>
      </c>
      <c r="J37" s="1">
        <v>8.055E-6</v>
      </c>
      <c r="K37" s="1">
        <v>-4.9295000000000002E-5</v>
      </c>
      <c r="L37" s="1">
        <f>AVERAGE(K37:K39)*1000000</f>
        <v>-50.059000000000005</v>
      </c>
      <c r="N37">
        <v>36</v>
      </c>
      <c r="O37" s="1">
        <v>-5.999E-3</v>
      </c>
      <c r="P37" s="1">
        <v>8.1329999999999999E-6</v>
      </c>
      <c r="Q37" s="1">
        <v>-4.9611000000000003E-5</v>
      </c>
      <c r="R37" s="1">
        <f>AVERAGE(Q37:Q39)*1000000</f>
        <v>-50.792333333333339</v>
      </c>
    </row>
    <row r="38" spans="2:18">
      <c r="B38">
        <v>37</v>
      </c>
      <c r="C38" s="1">
        <v>-5.9979999999999999E-3</v>
      </c>
      <c r="D38" s="1">
        <v>8.6810000000000004E-6</v>
      </c>
      <c r="E38" s="1">
        <v>-5.3677999999999997E-5</v>
      </c>
      <c r="H38">
        <v>37</v>
      </c>
      <c r="I38" s="1">
        <v>-5.9979999999999999E-3</v>
      </c>
      <c r="J38" s="1">
        <v>8.1680000000000004E-6</v>
      </c>
      <c r="K38" s="1">
        <v>-5.0534000000000001E-5</v>
      </c>
      <c r="N38">
        <v>37</v>
      </c>
      <c r="O38" s="1">
        <v>-5.9969999999999997E-3</v>
      </c>
      <c r="P38" s="1">
        <v>8.6309999999999992E-6</v>
      </c>
      <c r="Q38" s="1">
        <v>-5.3217000000000002E-5</v>
      </c>
    </row>
    <row r="39" spans="2:18">
      <c r="B39">
        <v>38</v>
      </c>
      <c r="C39" s="1">
        <v>-5.999E-3</v>
      </c>
      <c r="D39" s="1">
        <v>8.6899999999999998E-6</v>
      </c>
      <c r="E39" s="1">
        <v>-5.3359999999999997E-5</v>
      </c>
      <c r="H39">
        <v>38</v>
      </c>
      <c r="I39" s="1">
        <v>-5.9979999999999999E-3</v>
      </c>
      <c r="J39" s="1">
        <v>8.1450000000000008E-6</v>
      </c>
      <c r="K39" s="1">
        <v>-5.0348E-5</v>
      </c>
      <c r="N39">
        <v>38</v>
      </c>
      <c r="O39" s="1">
        <v>-5.9979999999999999E-3</v>
      </c>
      <c r="P39" s="1">
        <v>8.038E-6</v>
      </c>
      <c r="Q39" s="1">
        <v>-4.9549000000000003E-5</v>
      </c>
    </row>
    <row r="64" spans="2:5">
      <c r="B64" t="s">
        <v>0</v>
      </c>
      <c r="C64" t="s">
        <v>1</v>
      </c>
      <c r="D64" t="s">
        <v>2</v>
      </c>
      <c r="E64" t="s">
        <v>3</v>
      </c>
    </row>
    <row r="65" spans="1:5">
      <c r="A65">
        <v>0</v>
      </c>
      <c r="B65" s="1">
        <v>-32.238</v>
      </c>
      <c r="C65" s="1">
        <v>469.11199999999997</v>
      </c>
      <c r="D65" s="1">
        <v>47.485333333333337</v>
      </c>
      <c r="E65" s="1">
        <v>1222.1106666666667</v>
      </c>
    </row>
    <row r="66" spans="1:5">
      <c r="A66">
        <v>0.125</v>
      </c>
      <c r="B66" s="1">
        <v>-26.206999999999997</v>
      </c>
      <c r="C66" s="1">
        <v>490.50366666666662</v>
      </c>
      <c r="D66" s="1">
        <v>120.59699999999999</v>
      </c>
      <c r="E66" s="1">
        <v>1209.7963333333332</v>
      </c>
    </row>
    <row r="67" spans="1:5">
      <c r="A67">
        <v>0.25</v>
      </c>
      <c r="B67" s="1">
        <v>-24.347000000000001</v>
      </c>
      <c r="C67" s="1">
        <v>431.70033333333328</v>
      </c>
      <c r="D67" s="1">
        <v>149.47033333333334</v>
      </c>
      <c r="E67" s="1">
        <v>800.43899999999996</v>
      </c>
    </row>
    <row r="68" spans="1:5">
      <c r="A68">
        <v>0.375</v>
      </c>
      <c r="B68" s="1">
        <v>-25.504666666666662</v>
      </c>
      <c r="C68" s="1">
        <v>317.096</v>
      </c>
      <c r="D68" s="1">
        <v>168.548</v>
      </c>
      <c r="E68" s="1">
        <v>209.77800000000002</v>
      </c>
    </row>
    <row r="69" spans="1:5">
      <c r="A69">
        <v>0.5</v>
      </c>
      <c r="B69" s="1">
        <v>-23.742333333333335</v>
      </c>
      <c r="C69" s="1">
        <v>225.08666666666667</v>
      </c>
      <c r="D69" s="1">
        <v>148.99699999999999</v>
      </c>
      <c r="E69" s="1">
        <v>-201.01766666666668</v>
      </c>
    </row>
    <row r="70" spans="1:5">
      <c r="A70">
        <v>-0.125</v>
      </c>
      <c r="B70" s="1">
        <v>-35.426333333333339</v>
      </c>
      <c r="C70" s="1">
        <v>384.44266666666664</v>
      </c>
      <c r="D70" s="1">
        <v>14.367333333333335</v>
      </c>
      <c r="E70" s="1">
        <v>850.41833333333341</v>
      </c>
    </row>
    <row r="71" spans="1:5">
      <c r="A71">
        <v>-0.25</v>
      </c>
      <c r="B71" s="1">
        <v>-33.447000000000003</v>
      </c>
      <c r="C71" s="1">
        <v>287.36433333333332</v>
      </c>
      <c r="D71" s="1">
        <v>25.635333333333332</v>
      </c>
      <c r="E71" s="1">
        <v>318.6126666666666</v>
      </c>
    </row>
    <row r="72" spans="1:5">
      <c r="A72">
        <v>-0.375</v>
      </c>
      <c r="B72" s="1">
        <v>-24.862000000000002</v>
      </c>
      <c r="C72" s="1">
        <v>226.86066666666667</v>
      </c>
      <c r="D72" s="1">
        <v>67.080999999999989</v>
      </c>
      <c r="E72" s="1">
        <v>-99.562666666666658</v>
      </c>
    </row>
    <row r="73" spans="1:5">
      <c r="A73">
        <v>-0.46500000000000002</v>
      </c>
      <c r="B73" s="1">
        <f>AVERAGE(A73:A75)*1000000</f>
        <v>-465000</v>
      </c>
      <c r="C73" s="1">
        <v>225.57166666666666</v>
      </c>
      <c r="D73" s="1">
        <v>108.78833333333334</v>
      </c>
      <c r="E73" s="1">
        <v>-202.43500000000003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9"/>
  <sheetViews>
    <sheetView topLeftCell="T1" workbookViewId="0">
      <selection activeCell="AI19" sqref="AI19"/>
    </sheetView>
  </sheetViews>
  <sheetFormatPr defaultRowHeight="15"/>
  <sheetData>
    <row r="1" spans="1:35">
      <c r="A1">
        <v>0</v>
      </c>
      <c r="B1" s="1">
        <v>6.0020000000000004E-3</v>
      </c>
      <c r="C1" s="1">
        <v>2.2286E-5</v>
      </c>
      <c r="D1" s="1">
        <v>-1.35764E-4</v>
      </c>
      <c r="E1" s="1">
        <f>AVERAGE(D1:D3)*1000000</f>
        <v>-135.75066666666666</v>
      </c>
      <c r="G1">
        <v>0</v>
      </c>
      <c r="H1" s="1">
        <v>6.0010000000000003E-3</v>
      </c>
      <c r="I1" s="1">
        <v>2.4156E-5</v>
      </c>
      <c r="J1" s="1">
        <v>-1.46706E-4</v>
      </c>
      <c r="K1" s="1">
        <f>AVERAGE(J1:J3)*1000000</f>
        <v>-147.21899999999999</v>
      </c>
      <c r="M1">
        <v>0</v>
      </c>
      <c r="N1" s="1">
        <v>6.0039999999999998E-3</v>
      </c>
      <c r="O1" s="1">
        <v>2.4178000000000001E-5</v>
      </c>
      <c r="P1" s="1">
        <v>-1.4783900000000001E-4</v>
      </c>
      <c r="Q1" s="1">
        <f>AVERAGE(P1:P3)*1000000</f>
        <v>-147.68899999999999</v>
      </c>
      <c r="S1">
        <v>0</v>
      </c>
      <c r="T1" s="1">
        <v>6.0020000000000004E-3</v>
      </c>
      <c r="U1" s="1">
        <v>2.5831000000000001E-5</v>
      </c>
      <c r="V1" s="1">
        <v>-1.56942E-4</v>
      </c>
      <c r="W1" s="1">
        <f>AVERAGE(V1:V3)*1000000</f>
        <v>-158.74100000000001</v>
      </c>
      <c r="Y1">
        <v>0</v>
      </c>
      <c r="Z1" s="1">
        <v>6.0020000000000004E-3</v>
      </c>
      <c r="AA1" s="1">
        <v>2.5724E-5</v>
      </c>
      <c r="AB1" s="1">
        <v>-1.5637100000000001E-4</v>
      </c>
      <c r="AC1" s="1">
        <f>AVERAGE(AB1:AB3)*1000000</f>
        <v>-156.80133333333333</v>
      </c>
      <c r="AE1">
        <v>0</v>
      </c>
      <c r="AF1" s="1">
        <v>6.0020000000000004E-3</v>
      </c>
      <c r="AG1" s="1">
        <v>2.3095000000000002E-5</v>
      </c>
      <c r="AH1" s="1">
        <v>-1.4062999999999999E-4</v>
      </c>
      <c r="AI1" s="1">
        <f>AVERAGE(AH1:AH3)*1000000</f>
        <v>-141.02466666666666</v>
      </c>
    </row>
    <row r="2" spans="1:35">
      <c r="A2">
        <v>1</v>
      </c>
      <c r="B2" s="1">
        <v>6.0039999999999998E-3</v>
      </c>
      <c r="C2" s="1">
        <v>2.1965999999999999E-5</v>
      </c>
      <c r="D2" s="1">
        <v>-1.3452700000000001E-4</v>
      </c>
      <c r="G2">
        <v>1</v>
      </c>
      <c r="H2" s="1">
        <v>6.0039999999999998E-3</v>
      </c>
      <c r="I2" s="1">
        <v>2.4105E-5</v>
      </c>
      <c r="J2" s="1">
        <v>-1.47124E-4</v>
      </c>
      <c r="M2">
        <v>1</v>
      </c>
      <c r="N2" s="1">
        <v>6.0039999999999998E-3</v>
      </c>
      <c r="O2" s="1">
        <v>2.4091E-5</v>
      </c>
      <c r="P2" s="1">
        <v>-1.4731299999999999E-4</v>
      </c>
      <c r="S2">
        <v>1</v>
      </c>
      <c r="T2" s="1">
        <v>6.0039999999999998E-3</v>
      </c>
      <c r="U2" s="1">
        <v>2.6072999999999999E-5</v>
      </c>
      <c r="V2" s="1">
        <v>-1.5937699999999999E-4</v>
      </c>
      <c r="Y2">
        <v>1</v>
      </c>
      <c r="Z2" s="1">
        <v>6.0039999999999998E-3</v>
      </c>
      <c r="AA2" s="1">
        <v>2.563E-5</v>
      </c>
      <c r="AB2" s="1">
        <v>-1.56661E-4</v>
      </c>
      <c r="AE2">
        <v>1</v>
      </c>
      <c r="AF2" s="1">
        <v>6.0049999999999999E-3</v>
      </c>
      <c r="AG2" s="1">
        <v>2.2827E-5</v>
      </c>
      <c r="AH2" s="1">
        <v>-1.39729E-4</v>
      </c>
    </row>
    <row r="3" spans="1:35">
      <c r="A3">
        <v>2</v>
      </c>
      <c r="B3" s="1">
        <v>6.0039999999999998E-3</v>
      </c>
      <c r="C3" s="1">
        <v>2.2359999999999999E-5</v>
      </c>
      <c r="D3" s="1">
        <v>-1.3696100000000001E-4</v>
      </c>
      <c r="G3">
        <v>2</v>
      </c>
      <c r="H3" s="1">
        <v>6.0039999999999998E-3</v>
      </c>
      <c r="I3" s="1">
        <v>2.4246000000000001E-5</v>
      </c>
      <c r="J3" s="1">
        <v>-1.4782700000000001E-4</v>
      </c>
      <c r="M3">
        <v>2</v>
      </c>
      <c r="N3" s="1">
        <v>6.0039999999999998E-3</v>
      </c>
      <c r="O3" s="1">
        <v>2.4187999999999999E-5</v>
      </c>
      <c r="P3" s="1">
        <v>-1.4791500000000001E-4</v>
      </c>
      <c r="S3">
        <v>2</v>
      </c>
      <c r="T3" s="1">
        <v>6.0039999999999998E-3</v>
      </c>
      <c r="U3" s="1">
        <v>2.6177E-5</v>
      </c>
      <c r="V3" s="1">
        <v>-1.5990399999999999E-4</v>
      </c>
      <c r="Y3">
        <v>2</v>
      </c>
      <c r="Z3" s="1">
        <v>6.0039999999999998E-3</v>
      </c>
      <c r="AA3" s="1">
        <v>2.5769999999999999E-5</v>
      </c>
      <c r="AB3" s="1">
        <v>-1.57372E-4</v>
      </c>
      <c r="AE3">
        <v>2</v>
      </c>
      <c r="AF3" s="1">
        <v>6.0049999999999999E-3</v>
      </c>
      <c r="AG3" s="1">
        <v>2.3308000000000001E-5</v>
      </c>
      <c r="AH3" s="1">
        <v>-1.4271499999999999E-4</v>
      </c>
    </row>
    <row r="4" spans="1:35">
      <c r="A4">
        <v>3</v>
      </c>
      <c r="B4" s="1">
        <v>5.0000000000000001E-3</v>
      </c>
      <c r="C4" s="1">
        <v>2.0522000000000001E-5</v>
      </c>
      <c r="D4" s="1">
        <v>-1.24881E-4</v>
      </c>
      <c r="E4" s="1">
        <f>AVERAGE(D4:D6)*1000000</f>
        <v>-124.80933333333333</v>
      </c>
      <c r="G4">
        <v>3</v>
      </c>
      <c r="H4" s="1">
        <v>5.0000000000000001E-3</v>
      </c>
      <c r="I4" s="1">
        <v>2.2439999999999999E-5</v>
      </c>
      <c r="J4" s="1">
        <v>-1.3703500000000001E-4</v>
      </c>
      <c r="K4" s="1">
        <f>AVERAGE(J4:J6)*1000000</f>
        <v>-138.68800000000002</v>
      </c>
      <c r="M4">
        <v>3</v>
      </c>
      <c r="N4" s="1">
        <v>4.999E-3</v>
      </c>
      <c r="O4" s="1">
        <v>2.2911000000000001E-5</v>
      </c>
      <c r="P4" s="1">
        <v>-1.3974500000000001E-4</v>
      </c>
      <c r="Q4" s="1">
        <f>AVERAGE(P4:P6)*1000000</f>
        <v>-143.185</v>
      </c>
      <c r="S4">
        <v>3</v>
      </c>
      <c r="T4" s="1">
        <v>5.0000000000000001E-3</v>
      </c>
      <c r="U4" s="1">
        <v>2.4796000000000001E-5</v>
      </c>
      <c r="V4" s="1">
        <v>-1.5075599999999999E-4</v>
      </c>
      <c r="W4" s="1">
        <f>AVERAGE(V4:V6)*1000000</f>
        <v>-152.39266666666663</v>
      </c>
      <c r="Y4">
        <v>3</v>
      </c>
      <c r="Z4" s="1">
        <v>4.999E-3</v>
      </c>
      <c r="AA4" s="1">
        <v>2.3862999999999998E-5</v>
      </c>
      <c r="AB4" s="1">
        <v>-1.4521799999999999E-4</v>
      </c>
      <c r="AC4" s="1">
        <f>AVERAGE(AB4:AB6)*1000000</f>
        <v>-147.61200000000002</v>
      </c>
      <c r="AE4">
        <v>3</v>
      </c>
      <c r="AF4" s="1">
        <v>5.0020000000000004E-3</v>
      </c>
      <c r="AG4" s="1">
        <v>2.1645E-5</v>
      </c>
      <c r="AH4" s="1">
        <v>-1.31481E-4</v>
      </c>
      <c r="AI4" s="1">
        <f>AVERAGE(AH4:AH6)*1000000</f>
        <v>-131.75566666666666</v>
      </c>
    </row>
    <row r="5" spans="1:35">
      <c r="A5">
        <v>4</v>
      </c>
      <c r="B5" s="1">
        <v>5.0039999999999998E-3</v>
      </c>
      <c r="C5" s="1">
        <v>2.0177999999999999E-5</v>
      </c>
      <c r="D5" s="1">
        <v>-1.24022E-4</v>
      </c>
      <c r="G5">
        <v>4</v>
      </c>
      <c r="H5" s="1">
        <v>5.0039999999999998E-3</v>
      </c>
      <c r="I5" s="1">
        <v>2.2433E-5</v>
      </c>
      <c r="J5" s="1">
        <v>-1.3817699999999999E-4</v>
      </c>
      <c r="M5">
        <v>4</v>
      </c>
      <c r="N5" s="1">
        <v>5.0020000000000004E-3</v>
      </c>
      <c r="O5" s="1">
        <v>2.3297000000000001E-5</v>
      </c>
      <c r="P5" s="1">
        <v>-1.4387100000000001E-4</v>
      </c>
      <c r="S5">
        <v>4</v>
      </c>
      <c r="T5" s="1">
        <v>5.0039999999999998E-3</v>
      </c>
      <c r="U5" s="1">
        <v>2.4943000000000002E-5</v>
      </c>
      <c r="V5" s="1">
        <v>-1.5319899999999999E-4</v>
      </c>
      <c r="Y5">
        <v>4</v>
      </c>
      <c r="Z5" s="1">
        <v>5.0029999999999996E-3</v>
      </c>
      <c r="AA5" s="1">
        <v>2.4241999999999999E-5</v>
      </c>
      <c r="AB5" s="1">
        <v>-1.49047E-4</v>
      </c>
      <c r="AE5">
        <v>4</v>
      </c>
      <c r="AF5" s="1">
        <v>5.006E-3</v>
      </c>
      <c r="AG5" s="1">
        <v>2.1733999999999999E-5</v>
      </c>
      <c r="AH5" s="1">
        <v>-1.3327900000000001E-4</v>
      </c>
    </row>
    <row r="6" spans="1:35">
      <c r="A6">
        <v>5</v>
      </c>
      <c r="B6" s="1">
        <v>5.0039999999999998E-3</v>
      </c>
      <c r="C6" s="1">
        <v>2.0412E-5</v>
      </c>
      <c r="D6" s="1">
        <v>-1.25525E-4</v>
      </c>
      <c r="G6">
        <v>5</v>
      </c>
      <c r="H6" s="1">
        <v>5.0039999999999998E-3</v>
      </c>
      <c r="I6" s="1">
        <v>2.2861999999999999E-5</v>
      </c>
      <c r="J6" s="1">
        <v>-1.4085200000000001E-4</v>
      </c>
      <c r="M6">
        <v>5</v>
      </c>
      <c r="N6" s="1">
        <v>5.0020000000000004E-3</v>
      </c>
      <c r="O6" s="1">
        <v>2.3642000000000002E-5</v>
      </c>
      <c r="P6" s="1">
        <v>-1.4593900000000001E-4</v>
      </c>
      <c r="S6">
        <v>5</v>
      </c>
      <c r="T6" s="1">
        <v>5.0039999999999998E-3</v>
      </c>
      <c r="U6" s="1">
        <v>2.4946000000000001E-5</v>
      </c>
      <c r="V6" s="1">
        <v>-1.5322299999999999E-4</v>
      </c>
      <c r="Y6">
        <v>5</v>
      </c>
      <c r="Z6" s="1">
        <v>5.0039999999999998E-3</v>
      </c>
      <c r="AA6" s="1">
        <v>2.4172000000000002E-5</v>
      </c>
      <c r="AB6" s="1">
        <v>-1.4857100000000001E-4</v>
      </c>
      <c r="AE6">
        <v>5</v>
      </c>
      <c r="AF6" s="1">
        <v>5.006E-3</v>
      </c>
      <c r="AG6" s="1">
        <v>2.1271E-5</v>
      </c>
      <c r="AH6" s="1">
        <v>-1.30507E-4</v>
      </c>
    </row>
    <row r="7" spans="1:35">
      <c r="A7">
        <v>6</v>
      </c>
      <c r="B7" s="1">
        <v>3.9979999999999998E-3</v>
      </c>
      <c r="C7" s="1">
        <v>1.7331999999999999E-5</v>
      </c>
      <c r="D7" s="1">
        <v>-1.06513E-4</v>
      </c>
      <c r="E7" s="1">
        <f>AVERAGE(D7:D9)*1000000</f>
        <v>-105.10099999999998</v>
      </c>
      <c r="G7">
        <v>6</v>
      </c>
      <c r="H7" s="1">
        <v>3.9979999999999998E-3</v>
      </c>
      <c r="I7" s="1">
        <v>1.9176000000000001E-5</v>
      </c>
      <c r="J7" s="1">
        <v>-1.17112E-4</v>
      </c>
      <c r="K7" s="1">
        <f>AVERAGE(J7:J9)*1000000</f>
        <v>-117.53866666666667</v>
      </c>
      <c r="M7">
        <v>6</v>
      </c>
      <c r="N7" s="1">
        <v>3.9979999999999998E-3</v>
      </c>
      <c r="O7" s="1">
        <v>2.0296999999999999E-5</v>
      </c>
      <c r="P7" s="1">
        <v>-1.2396299999999999E-4</v>
      </c>
      <c r="Q7" s="1">
        <f>AVERAGE(P7:P9)*1000000</f>
        <v>-126.69799999999998</v>
      </c>
      <c r="S7">
        <v>6</v>
      </c>
      <c r="T7" s="1">
        <v>3.9969999999999997E-3</v>
      </c>
      <c r="U7" s="1">
        <v>2.1382999999999998E-5</v>
      </c>
      <c r="V7" s="1">
        <v>-1.3118900000000001E-4</v>
      </c>
      <c r="W7" s="1">
        <f>AVERAGE(V7:V9)*1000000</f>
        <v>-132.78400000000002</v>
      </c>
      <c r="Y7">
        <v>6</v>
      </c>
      <c r="Z7" s="1">
        <v>3.9979999999999998E-3</v>
      </c>
      <c r="AA7" s="1">
        <v>2.0162000000000001E-5</v>
      </c>
      <c r="AB7" s="1">
        <v>-1.2362300000000001E-4</v>
      </c>
      <c r="AC7" s="1">
        <f>AVERAGE(AB7:AB9)*1000000</f>
        <v>-125.80533333333334</v>
      </c>
      <c r="AE7">
        <v>6</v>
      </c>
      <c r="AF7" s="1">
        <v>3.9979999999999998E-3</v>
      </c>
      <c r="AG7" s="1">
        <v>1.7710000000000002E-5</v>
      </c>
      <c r="AH7" s="1">
        <v>-1.08495E-4</v>
      </c>
      <c r="AI7" s="1">
        <f>AVERAGE(AH7:AH9)*1000000</f>
        <v>-110.72933333333333</v>
      </c>
    </row>
    <row r="8" spans="1:35">
      <c r="A8">
        <v>7</v>
      </c>
      <c r="B8" s="1">
        <v>4.0010000000000002E-3</v>
      </c>
      <c r="C8" s="1">
        <v>1.7195999999999999E-5</v>
      </c>
      <c r="D8" s="1">
        <v>-1.06443E-4</v>
      </c>
      <c r="G8">
        <v>7</v>
      </c>
      <c r="H8" s="1">
        <v>4.0020000000000003E-3</v>
      </c>
      <c r="I8" s="1">
        <v>1.9035999999999999E-5</v>
      </c>
      <c r="J8" s="1">
        <v>-1.1742499999999999E-4</v>
      </c>
      <c r="M8">
        <v>7</v>
      </c>
      <c r="N8" s="1">
        <v>4.0010000000000002E-3</v>
      </c>
      <c r="O8" s="1">
        <v>2.0837999999999999E-5</v>
      </c>
      <c r="P8" s="1">
        <v>-1.2854699999999999E-4</v>
      </c>
      <c r="S8">
        <v>7</v>
      </c>
      <c r="T8" s="1">
        <v>4.0010000000000002E-3</v>
      </c>
      <c r="U8" s="1">
        <v>2.1449000000000001E-5</v>
      </c>
      <c r="V8" s="1">
        <v>-1.3275599999999999E-4</v>
      </c>
      <c r="Y8">
        <v>7</v>
      </c>
      <c r="Z8" s="1">
        <v>4.0010000000000002E-3</v>
      </c>
      <c r="AA8" s="1">
        <v>2.0525000000000001E-5</v>
      </c>
      <c r="AB8" s="1">
        <v>-1.27243E-4</v>
      </c>
      <c r="AE8">
        <v>7</v>
      </c>
      <c r="AF8" s="1">
        <v>4.0020000000000003E-3</v>
      </c>
      <c r="AG8" s="1">
        <v>1.8048999999999999E-5</v>
      </c>
      <c r="AH8" s="1">
        <v>-1.11759E-4</v>
      </c>
    </row>
    <row r="9" spans="1:35">
      <c r="A9">
        <v>8</v>
      </c>
      <c r="B9" s="1">
        <v>4.0010000000000002E-3</v>
      </c>
      <c r="C9" s="1">
        <v>1.6560999999999999E-5</v>
      </c>
      <c r="D9" s="1">
        <v>-1.02347E-4</v>
      </c>
      <c r="G9">
        <v>8</v>
      </c>
      <c r="H9" s="1">
        <v>4.0020000000000003E-3</v>
      </c>
      <c r="I9" s="1">
        <v>1.9139000000000001E-5</v>
      </c>
      <c r="J9" s="1">
        <v>-1.1807900000000001E-4</v>
      </c>
      <c r="M9">
        <v>8</v>
      </c>
      <c r="N9" s="1">
        <v>4.0010000000000002E-3</v>
      </c>
      <c r="O9" s="1">
        <v>2.0695000000000001E-5</v>
      </c>
      <c r="P9" s="1">
        <v>-1.27584E-4</v>
      </c>
      <c r="S9">
        <v>8</v>
      </c>
      <c r="T9" s="1">
        <v>4.0010000000000002E-3</v>
      </c>
      <c r="U9" s="1">
        <v>2.1716999999999999E-5</v>
      </c>
      <c r="V9" s="1">
        <v>-1.3440699999999999E-4</v>
      </c>
      <c r="Y9">
        <v>8</v>
      </c>
      <c r="Z9" s="1">
        <v>4.0010000000000002E-3</v>
      </c>
      <c r="AA9" s="1">
        <v>2.0426000000000001E-5</v>
      </c>
      <c r="AB9" s="1">
        <v>-1.2655000000000001E-4</v>
      </c>
      <c r="AE9">
        <v>8</v>
      </c>
      <c r="AF9" s="1">
        <v>4.0020000000000003E-3</v>
      </c>
      <c r="AG9" s="1">
        <v>1.8096000000000001E-5</v>
      </c>
      <c r="AH9" s="1">
        <v>-1.11934E-4</v>
      </c>
    </row>
    <row r="10" spans="1:35">
      <c r="A10">
        <v>9</v>
      </c>
      <c r="B10" s="1">
        <v>2.9989999999999999E-3</v>
      </c>
      <c r="C10" s="1">
        <v>1.3149000000000001E-5</v>
      </c>
      <c r="D10" s="1">
        <v>-8.0442E-5</v>
      </c>
      <c r="E10" s="1">
        <f>AVERAGE(D10:D12)*1000000</f>
        <v>-79.260333333333335</v>
      </c>
      <c r="G10">
        <v>9</v>
      </c>
      <c r="H10" s="1">
        <v>2.9989999999999999E-3</v>
      </c>
      <c r="I10" s="1">
        <v>1.3859999999999999E-5</v>
      </c>
      <c r="J10" s="1">
        <v>-8.475E-5</v>
      </c>
      <c r="K10" s="1">
        <f>AVERAGE(J10:J12)*1000000</f>
        <v>-86.908999999999992</v>
      </c>
      <c r="M10">
        <v>9</v>
      </c>
      <c r="N10" s="1">
        <v>2.9989999999999999E-3</v>
      </c>
      <c r="O10" s="1">
        <v>1.5611999999999999E-5</v>
      </c>
      <c r="P10" s="1">
        <v>-9.5651999999999998E-5</v>
      </c>
      <c r="Q10" s="1">
        <f>AVERAGE(P10:P12)*1000000</f>
        <v>-97.367333333333335</v>
      </c>
      <c r="S10">
        <v>9</v>
      </c>
      <c r="T10" s="1">
        <v>2.9979999999999998E-3</v>
      </c>
      <c r="U10" s="1">
        <v>1.6688999999999999E-5</v>
      </c>
      <c r="V10" s="1">
        <v>-1.02273E-4</v>
      </c>
      <c r="W10" s="1">
        <f>AVERAGE(V10:V12)*1000000</f>
        <v>-103.50566666666667</v>
      </c>
      <c r="Y10">
        <v>9</v>
      </c>
      <c r="Z10" s="1">
        <v>2.9989999999999999E-3</v>
      </c>
      <c r="AA10" s="1">
        <v>1.4902000000000001E-5</v>
      </c>
      <c r="AB10" s="1">
        <v>-9.1187999999999995E-5</v>
      </c>
      <c r="AC10" s="1">
        <f>AVERAGE(AB10:AB12)*1000000</f>
        <v>-93.071333333333342</v>
      </c>
      <c r="AE10">
        <v>9</v>
      </c>
      <c r="AF10" s="1">
        <v>2.9979999999999998E-3</v>
      </c>
      <c r="AG10" s="1">
        <v>1.3164E-5</v>
      </c>
      <c r="AH10" s="1">
        <v>-8.0506999999999993E-5</v>
      </c>
      <c r="AI10" s="1">
        <f>AVERAGE(AH10:AH12)*1000000</f>
        <v>-81.654333333333327</v>
      </c>
    </row>
    <row r="11" spans="1:35">
      <c r="A11">
        <v>10</v>
      </c>
      <c r="B11" s="1">
        <v>3.0019999999999999E-3</v>
      </c>
      <c r="C11" s="1">
        <v>1.2903E-5</v>
      </c>
      <c r="D11" s="1">
        <v>-7.9605999999999996E-5</v>
      </c>
      <c r="G11">
        <v>10</v>
      </c>
      <c r="H11" s="1">
        <v>3.0019999999999999E-3</v>
      </c>
      <c r="I11" s="1">
        <v>1.4056999999999999E-5</v>
      </c>
      <c r="J11" s="1">
        <v>-8.6791000000000003E-5</v>
      </c>
      <c r="M11">
        <v>10</v>
      </c>
      <c r="N11" s="1">
        <v>3.0010000000000002E-3</v>
      </c>
      <c r="O11" s="1">
        <v>1.5957999999999999E-5</v>
      </c>
      <c r="P11" s="1">
        <v>-9.8801000000000005E-5</v>
      </c>
      <c r="S11">
        <v>10</v>
      </c>
      <c r="T11" s="1">
        <v>3.0010000000000002E-3</v>
      </c>
      <c r="U11" s="1">
        <v>1.6789000000000001E-5</v>
      </c>
      <c r="V11" s="1">
        <v>-1.03972E-4</v>
      </c>
      <c r="Y11">
        <v>10</v>
      </c>
      <c r="Z11" s="1">
        <v>3.0019999999999999E-3</v>
      </c>
      <c r="AA11" s="1">
        <v>1.5302E-5</v>
      </c>
      <c r="AB11" s="1">
        <v>-9.4450000000000005E-5</v>
      </c>
      <c r="AE11">
        <v>10</v>
      </c>
      <c r="AF11" s="1">
        <v>3.0019999999999999E-3</v>
      </c>
      <c r="AG11" s="1">
        <v>1.3336000000000001E-5</v>
      </c>
      <c r="AH11" s="1">
        <v>-8.2249999999999993E-5</v>
      </c>
    </row>
    <row r="12" spans="1:35">
      <c r="A12">
        <v>11</v>
      </c>
      <c r="B12" s="1">
        <v>3.003E-3</v>
      </c>
      <c r="C12" s="1">
        <v>1.2615E-5</v>
      </c>
      <c r="D12" s="1">
        <v>-7.7732999999999996E-5</v>
      </c>
      <c r="G12">
        <v>11</v>
      </c>
      <c r="H12" s="1">
        <v>3.0019999999999999E-3</v>
      </c>
      <c r="I12" s="1">
        <v>1.4457999999999999E-5</v>
      </c>
      <c r="J12" s="1">
        <v>-8.9185999999999996E-5</v>
      </c>
      <c r="M12">
        <v>11</v>
      </c>
      <c r="N12" s="1">
        <v>3.0010000000000002E-3</v>
      </c>
      <c r="O12" s="1">
        <v>1.5781999999999999E-5</v>
      </c>
      <c r="P12" s="1">
        <v>-9.7649E-5</v>
      </c>
      <c r="S12">
        <v>11</v>
      </c>
      <c r="T12" s="1">
        <v>3.0010000000000002E-3</v>
      </c>
      <c r="U12" s="1">
        <v>1.6861999999999999E-5</v>
      </c>
      <c r="V12" s="1">
        <v>-1.0427199999999999E-4</v>
      </c>
      <c r="Y12">
        <v>11</v>
      </c>
      <c r="Z12" s="1">
        <v>3.0019999999999999E-3</v>
      </c>
      <c r="AA12" s="1">
        <v>1.5162E-5</v>
      </c>
      <c r="AB12" s="1">
        <v>-9.3576E-5</v>
      </c>
      <c r="AE12">
        <v>11</v>
      </c>
      <c r="AF12" s="1">
        <v>3.0019999999999999E-3</v>
      </c>
      <c r="AG12" s="1">
        <v>1.3202E-5</v>
      </c>
      <c r="AH12" s="1">
        <v>-8.2206000000000005E-5</v>
      </c>
    </row>
    <row r="13" spans="1:35">
      <c r="A13">
        <v>12</v>
      </c>
      <c r="B13" s="1">
        <v>1.9980000000000002E-3</v>
      </c>
      <c r="C13" s="1">
        <v>7.7600000000000002E-6</v>
      </c>
      <c r="D13" s="1">
        <v>-4.7484999999999997E-5</v>
      </c>
      <c r="E13" s="1">
        <f>AVERAGE(D13:D15)*1000000</f>
        <v>-48.193666666666665</v>
      </c>
      <c r="G13">
        <v>12</v>
      </c>
      <c r="H13" s="1">
        <v>1.9989999999999999E-3</v>
      </c>
      <c r="I13" s="1">
        <v>8.5199999999999997E-6</v>
      </c>
      <c r="J13" s="1">
        <v>-5.1955E-5</v>
      </c>
      <c r="K13" s="1">
        <f>AVERAGE(J13:J15)*1000000</f>
        <v>-52.639333333333333</v>
      </c>
      <c r="M13">
        <v>12</v>
      </c>
      <c r="N13" s="1">
        <v>1.9980000000000002E-3</v>
      </c>
      <c r="O13" s="1">
        <v>9.995E-6</v>
      </c>
      <c r="P13" s="1">
        <v>-6.1315000000000005E-5</v>
      </c>
      <c r="Q13" s="1">
        <f>AVERAGE(P13:P15)*1000000</f>
        <v>-63.102000000000004</v>
      </c>
      <c r="S13">
        <v>12</v>
      </c>
      <c r="T13" s="1">
        <v>1.9970000000000001E-3</v>
      </c>
      <c r="U13" s="1">
        <v>1.0626E-5</v>
      </c>
      <c r="V13" s="1">
        <v>-6.5085000000000005E-5</v>
      </c>
      <c r="W13" s="1">
        <f>AVERAGE(V13:V15)*1000000</f>
        <v>-67.00533333333334</v>
      </c>
      <c r="Y13">
        <v>12</v>
      </c>
      <c r="Z13" s="1">
        <v>1.9989999999999999E-3</v>
      </c>
      <c r="AA13" s="1">
        <v>9.8870000000000004E-6</v>
      </c>
      <c r="AB13" s="1">
        <v>-6.0423000000000001E-5</v>
      </c>
      <c r="AC13" s="1">
        <f>AVERAGE(AB13:AB15)*1000000</f>
        <v>-58.576333333333338</v>
      </c>
      <c r="AE13">
        <v>12</v>
      </c>
      <c r="AF13" s="1">
        <v>1.9989999999999999E-3</v>
      </c>
      <c r="AG13" s="1">
        <v>7.8029999999999997E-6</v>
      </c>
      <c r="AH13" s="1">
        <v>-4.7633000000000003E-5</v>
      </c>
      <c r="AI13" s="1">
        <f>AVERAGE(AH13:AH15)*1000000</f>
        <v>-48.017333333333326</v>
      </c>
    </row>
    <row r="14" spans="1:35">
      <c r="A14">
        <v>13</v>
      </c>
      <c r="B14" s="1">
        <v>2.0019999999999999E-3</v>
      </c>
      <c r="C14" s="1">
        <v>7.6939999999999995E-6</v>
      </c>
      <c r="D14" s="1">
        <v>-4.7509999999999997E-5</v>
      </c>
      <c r="G14">
        <v>13</v>
      </c>
      <c r="H14" s="1">
        <v>2.003E-3</v>
      </c>
      <c r="I14" s="1">
        <v>8.6950000000000006E-6</v>
      </c>
      <c r="J14" s="1">
        <v>-5.3621E-5</v>
      </c>
      <c r="M14">
        <v>13</v>
      </c>
      <c r="N14" s="1">
        <v>2.003E-3</v>
      </c>
      <c r="O14" s="1">
        <v>1.0343000000000001E-5</v>
      </c>
      <c r="P14" s="1">
        <v>-6.4073999999999997E-5</v>
      </c>
      <c r="S14">
        <v>13</v>
      </c>
      <c r="T14" s="1">
        <v>2.0019999999999999E-3</v>
      </c>
      <c r="U14" s="1">
        <v>1.1096E-5</v>
      </c>
      <c r="V14" s="1">
        <v>-6.8695000000000006E-5</v>
      </c>
      <c r="Y14">
        <v>13</v>
      </c>
      <c r="Z14" s="1">
        <v>2.003E-3</v>
      </c>
      <c r="AA14" s="1">
        <v>9.3899999999999999E-6</v>
      </c>
      <c r="AB14" s="1">
        <v>-5.7998999999999998E-5</v>
      </c>
      <c r="AE14">
        <v>13</v>
      </c>
      <c r="AF14" s="1">
        <v>2.003E-3</v>
      </c>
      <c r="AG14" s="1">
        <v>7.7729999999999999E-6</v>
      </c>
      <c r="AH14" s="1">
        <v>-4.7945000000000003E-5</v>
      </c>
    </row>
    <row r="15" spans="1:35">
      <c r="A15">
        <v>14</v>
      </c>
      <c r="B15" s="1">
        <v>2.0019999999999999E-3</v>
      </c>
      <c r="C15" s="1">
        <v>8.0260000000000007E-6</v>
      </c>
      <c r="D15" s="1">
        <v>-4.9586000000000003E-5</v>
      </c>
      <c r="G15">
        <v>14</v>
      </c>
      <c r="H15" s="1">
        <v>2.003E-3</v>
      </c>
      <c r="I15" s="1">
        <v>8.4859999999999997E-6</v>
      </c>
      <c r="J15" s="1">
        <v>-5.2342000000000001E-5</v>
      </c>
      <c r="M15">
        <v>14</v>
      </c>
      <c r="N15" s="1">
        <v>2.003E-3</v>
      </c>
      <c r="O15" s="1">
        <v>1.0326000000000001E-5</v>
      </c>
      <c r="P15" s="1">
        <v>-6.3917000000000005E-5</v>
      </c>
      <c r="S15">
        <v>14</v>
      </c>
      <c r="T15" s="1">
        <v>2.003E-3</v>
      </c>
      <c r="U15" s="1">
        <v>1.0865E-5</v>
      </c>
      <c r="V15" s="1">
        <v>-6.7236000000000005E-5</v>
      </c>
      <c r="Y15">
        <v>14</v>
      </c>
      <c r="Z15" s="1">
        <v>2.003E-3</v>
      </c>
      <c r="AA15" s="1">
        <v>9.2769999999999994E-6</v>
      </c>
      <c r="AB15" s="1">
        <v>-5.7306999999999999E-5</v>
      </c>
      <c r="AE15">
        <v>14</v>
      </c>
      <c r="AF15" s="1">
        <v>2.003E-3</v>
      </c>
      <c r="AG15" s="1">
        <v>7.8590000000000005E-6</v>
      </c>
      <c r="AH15" s="1">
        <v>-4.8473999999999997E-5</v>
      </c>
    </row>
    <row r="16" spans="1:35">
      <c r="A16">
        <v>15</v>
      </c>
      <c r="B16" s="1">
        <v>1.003E-3</v>
      </c>
      <c r="C16" s="1">
        <v>5.1089999999999997E-6</v>
      </c>
      <c r="D16" s="1">
        <v>-3.0985999999999998E-5</v>
      </c>
      <c r="E16" s="1">
        <f>AVERAGE(D16:D18)*1000000</f>
        <v>-31.657000000000007</v>
      </c>
      <c r="G16">
        <v>15</v>
      </c>
      <c r="H16" s="1">
        <v>1.003E-3</v>
      </c>
      <c r="I16" s="1">
        <v>5.519E-6</v>
      </c>
      <c r="J16" s="1">
        <v>-3.3529999999999999E-5</v>
      </c>
      <c r="K16" s="1">
        <f>AVERAGE(J16:J18)*1000000</f>
        <v>-33.845000000000006</v>
      </c>
      <c r="M16">
        <v>15</v>
      </c>
      <c r="N16" s="1">
        <v>1.0020000000000001E-3</v>
      </c>
      <c r="O16" s="1">
        <v>7.4429999999999997E-6</v>
      </c>
      <c r="P16" s="1">
        <v>-4.5139999999999998E-5</v>
      </c>
      <c r="Q16" s="1">
        <f>AVERAGE(P16:P18)*1000000</f>
        <v>-43.692333333333337</v>
      </c>
      <c r="S16">
        <v>15</v>
      </c>
      <c r="T16" s="1">
        <v>1.0009999999999999E-3</v>
      </c>
      <c r="U16" s="1">
        <v>7.3309999999999998E-6</v>
      </c>
      <c r="V16" s="1">
        <v>-4.4617999999999999E-5</v>
      </c>
      <c r="W16" s="1">
        <f>AVERAGE(V16:V18)*1000000</f>
        <v>-45.265333333333331</v>
      </c>
      <c r="Y16">
        <v>15</v>
      </c>
      <c r="Z16" s="1">
        <v>1.0009999999999999E-3</v>
      </c>
      <c r="AA16" s="1">
        <v>6.0129999999999999E-6</v>
      </c>
      <c r="AB16" s="1">
        <v>-3.6596E-5</v>
      </c>
      <c r="AC16" s="1">
        <f>AVERAGE(AB16:AB18)*1000000</f>
        <v>-36.878999999999998</v>
      </c>
      <c r="AE16">
        <v>15</v>
      </c>
      <c r="AF16" s="1">
        <v>1.0009999999999999E-3</v>
      </c>
      <c r="AG16" s="1">
        <v>4.6770000000000003E-6</v>
      </c>
      <c r="AH16" s="1">
        <v>-2.8529000000000001E-5</v>
      </c>
      <c r="AI16" s="1">
        <f>AVERAGE(AH16:AH18)*1000000</f>
        <v>-30.013999999999999</v>
      </c>
    </row>
    <row r="17" spans="1:35">
      <c r="A17">
        <v>16</v>
      </c>
      <c r="B17" s="1">
        <v>1.005E-3</v>
      </c>
      <c r="C17" s="1">
        <v>5.4249999999999997E-6</v>
      </c>
      <c r="D17" s="1">
        <v>-3.3183999999999999E-5</v>
      </c>
      <c r="G17">
        <v>16</v>
      </c>
      <c r="H17" s="1">
        <v>1.0039999999999999E-3</v>
      </c>
      <c r="I17" s="1">
        <v>5.5029999999999997E-6</v>
      </c>
      <c r="J17" s="1">
        <v>-3.3704000000000001E-5</v>
      </c>
      <c r="M17">
        <v>16</v>
      </c>
      <c r="N17" s="1">
        <v>1.0039999999999999E-3</v>
      </c>
      <c r="O17" s="1">
        <v>6.9079999999999998E-6</v>
      </c>
      <c r="P17" s="1">
        <v>-4.2197000000000003E-5</v>
      </c>
      <c r="S17">
        <v>16</v>
      </c>
      <c r="T17" s="1">
        <v>1.0039999999999999E-3</v>
      </c>
      <c r="U17" s="1">
        <v>7.8970000000000008E-6</v>
      </c>
      <c r="V17" s="1">
        <v>-4.8409999999999999E-5</v>
      </c>
      <c r="Y17">
        <v>16</v>
      </c>
      <c r="Z17" s="1">
        <v>1.003E-3</v>
      </c>
      <c r="AA17" s="1">
        <v>5.8270000000000003E-6</v>
      </c>
      <c r="AB17" s="1">
        <v>-3.5754999999999999E-5</v>
      </c>
      <c r="AE17">
        <v>16</v>
      </c>
      <c r="AF17" s="1">
        <v>1.003E-3</v>
      </c>
      <c r="AG17" s="1">
        <v>4.9030000000000003E-6</v>
      </c>
      <c r="AH17" s="1">
        <v>-3.0088999999999999E-5</v>
      </c>
    </row>
    <row r="18" spans="1:35">
      <c r="A18">
        <v>17</v>
      </c>
      <c r="B18" s="1">
        <v>1.005E-3</v>
      </c>
      <c r="C18" s="1">
        <v>5.0370000000000002E-6</v>
      </c>
      <c r="D18" s="1">
        <v>-3.0800999999999999E-5</v>
      </c>
      <c r="G18">
        <v>17</v>
      </c>
      <c r="H18" s="1">
        <v>1.0039999999999999E-3</v>
      </c>
      <c r="I18" s="1">
        <v>5.6060000000000002E-6</v>
      </c>
      <c r="J18" s="1">
        <v>-3.4301000000000002E-5</v>
      </c>
      <c r="M18">
        <v>17</v>
      </c>
      <c r="N18" s="1">
        <v>1.0039999999999999E-3</v>
      </c>
      <c r="O18" s="1">
        <v>7.1579999999999999E-6</v>
      </c>
      <c r="P18" s="1">
        <v>-4.3739999999999998E-5</v>
      </c>
      <c r="S18">
        <v>17</v>
      </c>
      <c r="T18" s="1">
        <v>1.005E-3</v>
      </c>
      <c r="U18" s="1">
        <v>6.9890000000000003E-6</v>
      </c>
      <c r="V18" s="1">
        <v>-4.2768000000000001E-5</v>
      </c>
      <c r="Y18">
        <v>17</v>
      </c>
      <c r="Z18" s="1">
        <v>1.003E-3</v>
      </c>
      <c r="AA18" s="1">
        <v>6.2450000000000003E-6</v>
      </c>
      <c r="AB18" s="1">
        <v>-3.8285999999999999E-5</v>
      </c>
      <c r="AE18">
        <v>17</v>
      </c>
      <c r="AF18" s="1">
        <v>1.003E-3</v>
      </c>
      <c r="AG18" s="1">
        <v>5.1200000000000001E-6</v>
      </c>
      <c r="AH18" s="1">
        <v>-3.1424000000000003E-5</v>
      </c>
    </row>
    <row r="19" spans="1:35">
      <c r="A19">
        <v>18</v>
      </c>
      <c r="B19" s="1">
        <v>9.9999999999999995E-7</v>
      </c>
      <c r="C19" s="1">
        <v>3.8120000000000001E-6</v>
      </c>
      <c r="D19" s="1">
        <v>-2.3161000000000001E-5</v>
      </c>
      <c r="E19" s="1">
        <f>AVERAGE(D19:D21)*1000000</f>
        <v>-25.504666666666662</v>
      </c>
      <c r="G19">
        <v>18</v>
      </c>
      <c r="H19" s="1">
        <v>-1.9999999999999999E-6</v>
      </c>
      <c r="I19" s="1">
        <v>4.0860000000000004E-6</v>
      </c>
      <c r="J19" s="1">
        <v>-2.4941000000000001E-5</v>
      </c>
      <c r="K19" s="1">
        <f>AVERAGE(J19:J21)*1000000</f>
        <v>-23.742333333333335</v>
      </c>
      <c r="M19">
        <v>18</v>
      </c>
      <c r="N19" s="1">
        <v>0</v>
      </c>
      <c r="O19" s="1">
        <v>5.5369999999999997E-6</v>
      </c>
      <c r="P19" s="1">
        <v>-3.3779000000000003E-5</v>
      </c>
      <c r="Q19" s="1">
        <f>AVERAGE(P19:P21)*1000000</f>
        <v>-35.426333333333339</v>
      </c>
      <c r="S19">
        <v>18</v>
      </c>
      <c r="T19" s="1">
        <v>0</v>
      </c>
      <c r="U19" s="1">
        <v>5.2390000000000002E-6</v>
      </c>
      <c r="V19" s="1">
        <v>-3.1804999999999998E-5</v>
      </c>
      <c r="W19" s="1">
        <f>AVERAGE(V19:V21)*1000000</f>
        <v>-33.447000000000003</v>
      </c>
      <c r="Y19">
        <v>18</v>
      </c>
      <c r="Z19" s="1">
        <v>-9.9999999999999995E-7</v>
      </c>
      <c r="AA19" s="1">
        <v>3.997E-6</v>
      </c>
      <c r="AB19" s="1">
        <v>-2.4246000000000001E-5</v>
      </c>
      <c r="AC19" s="1">
        <f>AVERAGE(AB19:AB21)*1000000</f>
        <v>-24.862000000000002</v>
      </c>
      <c r="AE19">
        <v>18</v>
      </c>
      <c r="AF19" s="1">
        <v>0</v>
      </c>
      <c r="AG19" s="1">
        <v>3.777E-6</v>
      </c>
      <c r="AH19" s="1">
        <v>-2.2929999999999999E-5</v>
      </c>
      <c r="AI19" s="1">
        <f>AVERAGE(AH19:AH21)*1000000</f>
        <v>-21.342333333333332</v>
      </c>
    </row>
    <row r="20" spans="1:35">
      <c r="A20">
        <v>19</v>
      </c>
      <c r="B20" s="1">
        <v>3.9999999999999998E-6</v>
      </c>
      <c r="C20" s="1">
        <v>4.4669999999999998E-6</v>
      </c>
      <c r="D20" s="1">
        <v>-2.7508000000000002E-5</v>
      </c>
      <c r="G20">
        <v>19</v>
      </c>
      <c r="H20" s="1">
        <v>1.9999999999999999E-6</v>
      </c>
      <c r="I20" s="1">
        <v>3.7409999999999998E-6</v>
      </c>
      <c r="J20" s="1">
        <v>-2.3112000000000002E-5</v>
      </c>
      <c r="M20">
        <v>19</v>
      </c>
      <c r="N20" s="1">
        <v>3.0000000000000001E-6</v>
      </c>
      <c r="O20" s="1">
        <v>6.2169999999999999E-6</v>
      </c>
      <c r="P20" s="1">
        <v>-3.8346000000000002E-5</v>
      </c>
      <c r="S20">
        <v>19</v>
      </c>
      <c r="T20" s="1">
        <v>3.9999999999999998E-6</v>
      </c>
      <c r="U20" s="1">
        <v>5.2719999999999997E-6</v>
      </c>
      <c r="V20" s="1">
        <v>-3.2428999999999997E-5</v>
      </c>
      <c r="Y20">
        <v>19</v>
      </c>
      <c r="Z20" s="1">
        <v>5.0000000000000004E-6</v>
      </c>
      <c r="AA20" s="1">
        <v>4.0049999999999998E-6</v>
      </c>
      <c r="AB20" s="1">
        <v>-2.4583000000000002E-5</v>
      </c>
      <c r="AE20">
        <v>19</v>
      </c>
      <c r="AF20" s="1">
        <v>5.0000000000000004E-6</v>
      </c>
      <c r="AG20" s="1">
        <v>3.4869999999999998E-6</v>
      </c>
      <c r="AH20" s="1">
        <v>-2.1435999999999999E-5</v>
      </c>
    </row>
    <row r="21" spans="1:35">
      <c r="A21">
        <v>20</v>
      </c>
      <c r="B21" s="1">
        <v>3.9999999999999998E-6</v>
      </c>
      <c r="C21" s="1">
        <v>4.1969999999999998E-6</v>
      </c>
      <c r="D21" s="1">
        <v>-2.5845000000000001E-5</v>
      </c>
      <c r="G21">
        <v>20</v>
      </c>
      <c r="H21" s="1">
        <v>1.9999999999999999E-6</v>
      </c>
      <c r="I21" s="1">
        <v>3.7500000000000001E-6</v>
      </c>
      <c r="J21" s="1">
        <v>-2.3173999999999999E-5</v>
      </c>
      <c r="M21">
        <v>20</v>
      </c>
      <c r="N21" s="1">
        <v>3.0000000000000001E-6</v>
      </c>
      <c r="O21" s="1">
        <v>5.5389999999999998E-6</v>
      </c>
      <c r="P21" s="1">
        <v>-3.4153999999999999E-5</v>
      </c>
      <c r="S21">
        <v>20</v>
      </c>
      <c r="T21" s="1">
        <v>3.9999999999999998E-6</v>
      </c>
      <c r="U21" s="1">
        <v>5.8680000000000004E-6</v>
      </c>
      <c r="V21" s="1">
        <v>-3.6106999999999998E-5</v>
      </c>
      <c r="Y21">
        <v>20</v>
      </c>
      <c r="Z21" s="1">
        <v>3.9999999999999998E-6</v>
      </c>
      <c r="AA21" s="1">
        <v>4.194E-6</v>
      </c>
      <c r="AB21" s="1">
        <v>-2.5757000000000001E-5</v>
      </c>
      <c r="AE21">
        <v>20</v>
      </c>
      <c r="AF21" s="1">
        <v>5.0000000000000004E-6</v>
      </c>
      <c r="AG21" s="1">
        <v>3.1999999999999999E-6</v>
      </c>
      <c r="AH21" s="1">
        <v>-1.9661E-5</v>
      </c>
    </row>
    <row r="22" spans="1:35">
      <c r="A22">
        <v>21</v>
      </c>
      <c r="B22" s="1">
        <v>-1.003E-3</v>
      </c>
      <c r="C22" s="1">
        <v>4.3630000000000004E-6</v>
      </c>
      <c r="D22" s="1">
        <v>-2.6616000000000001E-5</v>
      </c>
      <c r="E22" s="1">
        <f>AVERAGE(D22:D24)*1000000</f>
        <v>-27.103000000000002</v>
      </c>
      <c r="G22">
        <v>21</v>
      </c>
      <c r="H22" s="1">
        <v>-1.003E-3</v>
      </c>
      <c r="I22" s="1">
        <v>3.9539999999999998E-6</v>
      </c>
      <c r="J22" s="1">
        <v>-2.4141000000000001E-5</v>
      </c>
      <c r="K22" s="1">
        <f>AVERAGE(J22:J24)*1000000</f>
        <v>-24.353000000000002</v>
      </c>
      <c r="M22">
        <v>21</v>
      </c>
      <c r="N22" s="1">
        <v>-1.0039999999999999E-3</v>
      </c>
      <c r="O22" s="1">
        <v>4.9729999999999997E-6</v>
      </c>
      <c r="P22" s="1">
        <v>-3.0395999999999998E-5</v>
      </c>
      <c r="Q22" s="1">
        <f>AVERAGE(P22:P24)*1000000</f>
        <v>-32.353333333333332</v>
      </c>
      <c r="S22">
        <v>21</v>
      </c>
      <c r="T22" s="1">
        <v>-1.0020000000000001E-3</v>
      </c>
      <c r="U22" s="1">
        <v>5.1699999999999996E-6</v>
      </c>
      <c r="V22" s="1">
        <v>-3.1612999999999997E-5</v>
      </c>
      <c r="W22" s="1">
        <f>AVERAGE(V22:V24)*1000000</f>
        <v>-30.356666666666669</v>
      </c>
      <c r="Y22">
        <v>21</v>
      </c>
      <c r="Z22" s="1">
        <v>-1.003E-3</v>
      </c>
      <c r="AA22" s="1">
        <v>3.9920000000000001E-6</v>
      </c>
      <c r="AB22" s="1">
        <v>-2.4451E-5</v>
      </c>
      <c r="AC22" s="1">
        <f>AVERAGE(AB22:AB24)*1000000</f>
        <v>-24.47</v>
      </c>
      <c r="AE22">
        <v>21</v>
      </c>
      <c r="AF22" s="1">
        <v>-1.0020000000000001E-3</v>
      </c>
      <c r="AG22" s="1">
        <v>3.5820000000000002E-6</v>
      </c>
      <c r="AH22" s="1">
        <v>-2.1937E-5</v>
      </c>
      <c r="AI22" s="1">
        <f>AVERAGE(AH22:AH24)*1000000</f>
        <v>-22.068000000000001</v>
      </c>
    </row>
    <row r="23" spans="1:35">
      <c r="A23">
        <v>22</v>
      </c>
      <c r="B23" s="1">
        <v>-9.990000000000001E-4</v>
      </c>
      <c r="C23" s="1">
        <v>3.9770000000000002E-6</v>
      </c>
      <c r="D23" s="1">
        <v>-2.4672E-5</v>
      </c>
      <c r="G23">
        <v>22</v>
      </c>
      <c r="H23" s="1">
        <v>-9.990000000000001E-4</v>
      </c>
      <c r="I23" s="1">
        <v>3.737E-6</v>
      </c>
      <c r="J23" s="1">
        <v>-2.3113E-5</v>
      </c>
      <c r="M23">
        <v>22</v>
      </c>
      <c r="N23" s="1">
        <v>-9.990000000000001E-4</v>
      </c>
      <c r="O23" s="1">
        <v>5.5589999999999996E-6</v>
      </c>
      <c r="P23" s="1">
        <v>-3.4335999999999998E-5</v>
      </c>
      <c r="S23">
        <v>22</v>
      </c>
      <c r="T23" s="1">
        <v>-9.9799999999999997E-4</v>
      </c>
      <c r="U23" s="1">
        <v>4.8579999999999999E-6</v>
      </c>
      <c r="V23" s="1">
        <v>-3.004E-5</v>
      </c>
      <c r="Y23">
        <v>22</v>
      </c>
      <c r="Z23" s="1">
        <v>-9.990000000000001E-4</v>
      </c>
      <c r="AA23" s="1">
        <v>4.0119999999999999E-6</v>
      </c>
      <c r="AB23" s="1">
        <v>-2.4827000000000001E-5</v>
      </c>
      <c r="AE23">
        <v>22</v>
      </c>
      <c r="AF23" s="1">
        <v>-9.990000000000001E-4</v>
      </c>
      <c r="AG23" s="1">
        <v>3.9060000000000004E-6</v>
      </c>
      <c r="AH23" s="1">
        <v>-2.4159999999999999E-5</v>
      </c>
    </row>
    <row r="24" spans="1:35">
      <c r="A24">
        <v>23</v>
      </c>
      <c r="B24" s="1">
        <v>-9.990000000000001E-4</v>
      </c>
      <c r="C24" s="1">
        <v>4.8940000000000001E-6</v>
      </c>
      <c r="D24" s="1">
        <v>-3.0020999999999999E-5</v>
      </c>
      <c r="G24">
        <v>23</v>
      </c>
      <c r="H24" s="1">
        <v>-9.990000000000001E-4</v>
      </c>
      <c r="I24" s="1">
        <v>4.1740000000000002E-6</v>
      </c>
      <c r="J24" s="1">
        <v>-2.5805000000000001E-5</v>
      </c>
      <c r="M24">
        <v>23</v>
      </c>
      <c r="N24" s="1">
        <v>-9.990000000000001E-4</v>
      </c>
      <c r="O24" s="1">
        <v>5.2340000000000002E-6</v>
      </c>
      <c r="P24" s="1">
        <v>-3.2327999999999999E-5</v>
      </c>
      <c r="S24">
        <v>23</v>
      </c>
      <c r="T24" s="1">
        <v>-9.990000000000001E-4</v>
      </c>
      <c r="U24" s="1">
        <v>4.7570000000000004E-6</v>
      </c>
      <c r="V24" s="1">
        <v>-2.9417E-5</v>
      </c>
      <c r="Y24">
        <v>23</v>
      </c>
      <c r="Z24" s="1">
        <v>-9.990000000000001E-4</v>
      </c>
      <c r="AA24" s="1">
        <v>3.8990000000000003E-6</v>
      </c>
      <c r="AB24" s="1">
        <v>-2.4131999999999999E-5</v>
      </c>
      <c r="AE24">
        <v>23</v>
      </c>
      <c r="AF24" s="1">
        <v>-9.990000000000001E-4</v>
      </c>
      <c r="AG24" s="1">
        <v>3.253E-6</v>
      </c>
      <c r="AH24" s="1">
        <v>-2.0106999999999999E-5</v>
      </c>
    </row>
    <row r="25" spans="1:35">
      <c r="A25">
        <v>24</v>
      </c>
      <c r="B25" s="1">
        <v>-1.9989999999999999E-3</v>
      </c>
      <c r="C25" s="1">
        <v>4.5580000000000002E-6</v>
      </c>
      <c r="D25" s="1">
        <v>-2.7841E-5</v>
      </c>
      <c r="E25" s="1">
        <f>AVERAGE(D25:D27)*1000000</f>
        <v>-27.938666666666666</v>
      </c>
      <c r="G25">
        <v>24</v>
      </c>
      <c r="H25" s="1">
        <v>-2E-3</v>
      </c>
      <c r="I25" s="1">
        <v>3.8809999999999998E-6</v>
      </c>
      <c r="J25" s="1">
        <v>-2.3689E-5</v>
      </c>
      <c r="K25" s="1">
        <f>AVERAGE(J25:J27)*1000000</f>
        <v>-23.976333333333336</v>
      </c>
      <c r="M25">
        <v>24</v>
      </c>
      <c r="N25" s="1">
        <v>-2.0010000000000002E-3</v>
      </c>
      <c r="O25" s="1">
        <v>5.1039999999999998E-6</v>
      </c>
      <c r="P25" s="1">
        <v>-3.1254000000000003E-5</v>
      </c>
      <c r="Q25" s="1">
        <f>AVERAGE(P25:P27)*1000000</f>
        <v>-31.788000000000007</v>
      </c>
      <c r="S25">
        <v>24</v>
      </c>
      <c r="T25" s="1">
        <v>-2.0010000000000002E-3</v>
      </c>
      <c r="U25" s="1">
        <v>4.5079999999999999E-6</v>
      </c>
      <c r="V25" s="1">
        <v>-2.7568000000000001E-5</v>
      </c>
      <c r="W25" s="1">
        <f>AVERAGE(V25:V27)*1000000</f>
        <v>-29.395000000000003</v>
      </c>
      <c r="Y25">
        <v>24</v>
      </c>
      <c r="Z25" s="1">
        <v>-1.9989999999999999E-3</v>
      </c>
      <c r="AA25" s="1">
        <v>4.0489999999999997E-6</v>
      </c>
      <c r="AB25" s="1">
        <v>-2.4726E-5</v>
      </c>
      <c r="AC25" s="1">
        <f>AVERAGE(AB25:AB27)*1000000</f>
        <v>-25.794</v>
      </c>
      <c r="AE25">
        <v>24</v>
      </c>
      <c r="AF25" s="1">
        <v>-2.0010000000000002E-3</v>
      </c>
      <c r="AG25" s="1">
        <v>4.1169999999999997E-6</v>
      </c>
      <c r="AH25" s="1">
        <v>-2.5157999999999999E-5</v>
      </c>
      <c r="AI25" s="1">
        <f>AVERAGE(AH25:AH27)*1000000</f>
        <v>-24.943666666666665</v>
      </c>
    </row>
    <row r="26" spans="1:35">
      <c r="A26">
        <v>25</v>
      </c>
      <c r="B26" s="1">
        <v>-1.9970000000000001E-3</v>
      </c>
      <c r="C26" s="1">
        <v>4.5979999999999999E-6</v>
      </c>
      <c r="D26" s="1">
        <v>-2.8305000000000001E-5</v>
      </c>
      <c r="G26">
        <v>25</v>
      </c>
      <c r="H26" s="1">
        <v>-1.9970000000000001E-3</v>
      </c>
      <c r="I26" s="1">
        <v>3.8750000000000002E-6</v>
      </c>
      <c r="J26" s="1">
        <v>-2.391E-5</v>
      </c>
      <c r="M26">
        <v>25</v>
      </c>
      <c r="N26" s="1">
        <v>-1.9980000000000002E-3</v>
      </c>
      <c r="O26" s="1">
        <v>5.356E-6</v>
      </c>
      <c r="P26" s="1">
        <v>-3.3084999999999999E-5</v>
      </c>
      <c r="S26">
        <v>25</v>
      </c>
      <c r="T26" s="1">
        <v>-1.9970000000000001E-3</v>
      </c>
      <c r="U26" s="1">
        <v>5.0080000000000002E-6</v>
      </c>
      <c r="V26" s="1">
        <v>-3.0885E-5</v>
      </c>
      <c r="Y26">
        <v>25</v>
      </c>
      <c r="Z26" s="1">
        <v>-1.9970000000000001E-3</v>
      </c>
      <c r="AA26" s="1">
        <v>4.3270000000000002E-6</v>
      </c>
      <c r="AB26" s="1">
        <v>-2.6633000000000001E-5</v>
      </c>
      <c r="AE26">
        <v>25</v>
      </c>
      <c r="AF26" s="1">
        <v>-1.9980000000000002E-3</v>
      </c>
      <c r="AG26" s="1">
        <v>3.9890000000000003E-6</v>
      </c>
      <c r="AH26" s="1">
        <v>-2.4576999999999999E-5</v>
      </c>
    </row>
    <row r="27" spans="1:35">
      <c r="A27">
        <v>26</v>
      </c>
      <c r="B27" s="1">
        <v>-1.9959999999999999E-3</v>
      </c>
      <c r="C27" s="1">
        <v>4.4989999999999996E-6</v>
      </c>
      <c r="D27" s="1">
        <v>-2.7670000000000001E-5</v>
      </c>
      <c r="G27">
        <v>26</v>
      </c>
      <c r="H27" s="1">
        <v>-1.9970000000000001E-3</v>
      </c>
      <c r="I27" s="1">
        <v>3.9439999999999998E-6</v>
      </c>
      <c r="J27" s="1">
        <v>-2.4329999999999999E-5</v>
      </c>
      <c r="M27">
        <v>26</v>
      </c>
      <c r="N27" s="1">
        <v>-1.9970000000000001E-3</v>
      </c>
      <c r="O27" s="1">
        <v>5.0270000000000003E-6</v>
      </c>
      <c r="P27" s="1">
        <v>-3.1025000000000002E-5</v>
      </c>
      <c r="S27">
        <v>26</v>
      </c>
      <c r="T27" s="1">
        <v>-1.9970000000000001E-3</v>
      </c>
      <c r="U27" s="1">
        <v>4.8289999999999998E-6</v>
      </c>
      <c r="V27" s="1">
        <v>-2.9731999999999999E-5</v>
      </c>
      <c r="Y27">
        <v>26</v>
      </c>
      <c r="Z27" s="1">
        <v>-1.9970000000000001E-3</v>
      </c>
      <c r="AA27" s="1">
        <v>4.2309999999999998E-6</v>
      </c>
      <c r="AB27" s="1">
        <v>-2.6023000000000001E-5</v>
      </c>
      <c r="AE27">
        <v>26</v>
      </c>
      <c r="AF27" s="1">
        <v>-1.9980000000000002E-3</v>
      </c>
      <c r="AG27" s="1">
        <v>4.0749999999999999E-6</v>
      </c>
      <c r="AH27" s="1">
        <v>-2.5096000000000002E-5</v>
      </c>
    </row>
    <row r="28" spans="1:35">
      <c r="A28">
        <v>27</v>
      </c>
      <c r="B28" s="1">
        <v>-3.0019999999999999E-3</v>
      </c>
      <c r="C28" s="1">
        <v>5.2859999999999999E-6</v>
      </c>
      <c r="D28" s="1">
        <v>-3.2375000000000001E-5</v>
      </c>
      <c r="E28" s="1">
        <f>AVERAGE(D28:D30)*1000000</f>
        <v>-29.461333333333332</v>
      </c>
      <c r="G28">
        <v>27</v>
      </c>
      <c r="H28" s="1">
        <v>-3.0019999999999999E-3</v>
      </c>
      <c r="I28" s="1">
        <v>3.9389999999999999E-6</v>
      </c>
      <c r="J28" s="1">
        <v>-2.4091E-5</v>
      </c>
      <c r="K28" s="1">
        <f>AVERAGE(J28:J30)*1000000</f>
        <v>-24.223333333333333</v>
      </c>
      <c r="M28">
        <v>27</v>
      </c>
      <c r="N28" s="1">
        <v>-3.003E-3</v>
      </c>
      <c r="O28" s="1">
        <v>5.5509999999999999E-6</v>
      </c>
      <c r="P28" s="1">
        <v>-3.3973000000000002E-5</v>
      </c>
      <c r="Q28" s="1">
        <f>AVERAGE(P28:P30)*1000000</f>
        <v>-35.094999999999992</v>
      </c>
      <c r="S28">
        <v>27</v>
      </c>
      <c r="T28" s="1">
        <v>-3.003E-3</v>
      </c>
      <c r="U28" s="1">
        <v>5.3580000000000002E-6</v>
      </c>
      <c r="V28" s="1">
        <v>-3.2741999999999999E-5</v>
      </c>
      <c r="W28" s="1">
        <f>AVERAGE(V28:V30)*1000000</f>
        <v>-33.369666666666667</v>
      </c>
      <c r="Y28">
        <v>27</v>
      </c>
      <c r="Z28" s="1">
        <v>-3.0019999999999999E-3</v>
      </c>
      <c r="AA28" s="1">
        <v>4.6940000000000003E-6</v>
      </c>
      <c r="AB28" s="1">
        <v>-2.8602000000000002E-5</v>
      </c>
      <c r="AC28" s="1">
        <f>AVERAGE(AB28:AB30)*1000000</f>
        <v>-29.459666666666667</v>
      </c>
      <c r="AE28">
        <v>27</v>
      </c>
      <c r="AF28" s="1">
        <v>-3.0010000000000002E-3</v>
      </c>
      <c r="AG28" s="1">
        <v>4.2200000000000003E-6</v>
      </c>
      <c r="AH28" s="1">
        <v>-2.5755999999999999E-5</v>
      </c>
      <c r="AI28" s="1">
        <f>AVERAGE(AH28:AH30)*1000000</f>
        <v>-27.836999999999996</v>
      </c>
    </row>
    <row r="29" spans="1:35">
      <c r="A29">
        <v>28</v>
      </c>
      <c r="B29" s="1">
        <v>-2.9970000000000001E-3</v>
      </c>
      <c r="C29" s="1">
        <v>4.4870000000000004E-6</v>
      </c>
      <c r="D29" s="1">
        <v>-2.7699999999999999E-5</v>
      </c>
      <c r="G29">
        <v>28</v>
      </c>
      <c r="H29" s="1">
        <v>-2.996E-3</v>
      </c>
      <c r="I29" s="1">
        <v>3.4539999999999999E-6</v>
      </c>
      <c r="J29" s="1">
        <v>-2.1314999999999998E-5</v>
      </c>
      <c r="M29">
        <v>28</v>
      </c>
      <c r="N29" s="1">
        <v>-2.9970000000000001E-3</v>
      </c>
      <c r="O29" s="1">
        <v>5.7540000000000003E-6</v>
      </c>
      <c r="P29" s="1">
        <v>-3.5592000000000001E-5</v>
      </c>
      <c r="S29">
        <v>28</v>
      </c>
      <c r="T29" s="1">
        <v>-2.9970000000000001E-3</v>
      </c>
      <c r="U29" s="1">
        <v>5.5289999999999999E-6</v>
      </c>
      <c r="V29" s="1">
        <v>-3.4134000000000002E-5</v>
      </c>
      <c r="Y29">
        <v>28</v>
      </c>
      <c r="Z29" s="1">
        <v>-2.996E-3</v>
      </c>
      <c r="AA29" s="1">
        <v>4.6859999999999997E-6</v>
      </c>
      <c r="AB29" s="1">
        <v>-2.8892999999999999E-5</v>
      </c>
      <c r="AE29">
        <v>28</v>
      </c>
      <c r="AF29" s="1">
        <v>-2.996E-3</v>
      </c>
      <c r="AG29" s="1">
        <v>4.8679999999999998E-6</v>
      </c>
      <c r="AH29" s="1">
        <v>-2.9978E-5</v>
      </c>
    </row>
    <row r="30" spans="1:35">
      <c r="A30">
        <v>29</v>
      </c>
      <c r="B30" s="1">
        <v>-2.9970000000000001E-3</v>
      </c>
      <c r="C30" s="1">
        <v>4.5800000000000002E-6</v>
      </c>
      <c r="D30" s="1">
        <v>-2.8309E-5</v>
      </c>
      <c r="G30">
        <v>29</v>
      </c>
      <c r="H30" s="1">
        <v>-2.996E-3</v>
      </c>
      <c r="I30" s="1">
        <v>4.4229999999999998E-6</v>
      </c>
      <c r="J30" s="1">
        <v>-2.7263999999999998E-5</v>
      </c>
      <c r="M30">
        <v>29</v>
      </c>
      <c r="N30" s="1">
        <v>-2.9970000000000001E-3</v>
      </c>
      <c r="O30" s="1">
        <v>5.7799999999999997E-6</v>
      </c>
      <c r="P30" s="1">
        <v>-3.5719999999999997E-5</v>
      </c>
      <c r="S30">
        <v>29</v>
      </c>
      <c r="T30" s="1">
        <v>-2.9970000000000001E-3</v>
      </c>
      <c r="U30" s="1">
        <v>5.383E-6</v>
      </c>
      <c r="V30" s="1">
        <v>-3.3232999999999998E-5</v>
      </c>
      <c r="Y30">
        <v>29</v>
      </c>
      <c r="Z30" s="1">
        <v>-2.996E-3</v>
      </c>
      <c r="AA30" s="1">
        <v>5.0119999999999996E-6</v>
      </c>
      <c r="AB30" s="1">
        <v>-3.0883999999999998E-5</v>
      </c>
      <c r="AE30">
        <v>29</v>
      </c>
      <c r="AF30" s="1">
        <v>-2.996E-3</v>
      </c>
      <c r="AG30" s="1">
        <v>4.5120000000000002E-6</v>
      </c>
      <c r="AH30" s="1">
        <v>-2.7776999999999998E-5</v>
      </c>
    </row>
    <row r="31" spans="1:35">
      <c r="A31">
        <v>30</v>
      </c>
      <c r="B31" s="1">
        <v>-3.999E-3</v>
      </c>
      <c r="C31" s="1">
        <v>6.5350000000000001E-6</v>
      </c>
      <c r="D31" s="1">
        <v>-3.9659000000000001E-5</v>
      </c>
      <c r="E31" s="1">
        <f>AVERAGE(D31:D33)*1000000</f>
        <v>-39.626333333333335</v>
      </c>
      <c r="G31">
        <v>30</v>
      </c>
      <c r="H31" s="1">
        <v>-3.9969999999999997E-3</v>
      </c>
      <c r="I31" s="1">
        <v>6.0220000000000001E-6</v>
      </c>
      <c r="J31" s="1">
        <v>-3.6421999999999998E-5</v>
      </c>
      <c r="K31" s="1">
        <f>AVERAGE(J31:J33)*1000000</f>
        <v>-35.969666666666662</v>
      </c>
      <c r="M31">
        <v>30</v>
      </c>
      <c r="N31" s="1">
        <v>-3.9979999999999998E-3</v>
      </c>
      <c r="O31" s="1">
        <v>7.1629999999999999E-6</v>
      </c>
      <c r="P31" s="1">
        <v>-4.3319999999999999E-5</v>
      </c>
      <c r="Q31" s="1">
        <f>AVERAGE(P31:P33)*1000000</f>
        <v>-43.497333333333337</v>
      </c>
      <c r="S31">
        <v>30</v>
      </c>
      <c r="T31" s="1">
        <v>-3.999E-3</v>
      </c>
      <c r="U31" s="1">
        <v>7.1919999999999999E-6</v>
      </c>
      <c r="V31" s="1">
        <v>-4.3713E-5</v>
      </c>
      <c r="W31" s="1">
        <f>AVERAGE(V31:V33)*1000000</f>
        <v>-44.75633333333333</v>
      </c>
      <c r="Y31">
        <v>30</v>
      </c>
      <c r="Z31" s="1">
        <v>-3.999E-3</v>
      </c>
      <c r="AA31" s="1">
        <v>6.6980000000000001E-6</v>
      </c>
      <c r="AB31" s="1">
        <v>-4.0686999999999999E-5</v>
      </c>
      <c r="AC31" s="1">
        <f>AVERAGE(AB31:AB33)*1000000</f>
        <v>-41.836666666666673</v>
      </c>
      <c r="AE31">
        <v>30</v>
      </c>
      <c r="AF31" s="1">
        <v>-4.0000000000000001E-3</v>
      </c>
      <c r="AG31" s="1">
        <v>6.6470000000000001E-6</v>
      </c>
      <c r="AH31" s="1">
        <v>-4.0485000000000003E-5</v>
      </c>
      <c r="AI31" s="1">
        <f>AVERAGE(AH31:AH33)*1000000</f>
        <v>-40.526333333333334</v>
      </c>
    </row>
    <row r="32" spans="1:35">
      <c r="A32">
        <v>31</v>
      </c>
      <c r="B32" s="1">
        <v>-3.9950000000000003E-3</v>
      </c>
      <c r="C32" s="1">
        <v>6.4509999999999997E-6</v>
      </c>
      <c r="D32" s="1">
        <v>-3.9490000000000003E-5</v>
      </c>
      <c r="G32">
        <v>31</v>
      </c>
      <c r="H32" s="1">
        <v>-3.9950000000000003E-3</v>
      </c>
      <c r="I32" s="1">
        <v>5.9429999999999997E-6</v>
      </c>
      <c r="J32" s="1">
        <v>-3.6245999999999998E-5</v>
      </c>
      <c r="M32">
        <v>31</v>
      </c>
      <c r="N32" s="1">
        <v>-3.9960000000000004E-3</v>
      </c>
      <c r="O32" s="1">
        <v>7.221E-6</v>
      </c>
      <c r="P32" s="1">
        <v>-4.4035000000000001E-5</v>
      </c>
      <c r="S32">
        <v>31</v>
      </c>
      <c r="T32" s="1">
        <v>-3.9960000000000004E-3</v>
      </c>
      <c r="U32" s="1">
        <v>7.396E-6</v>
      </c>
      <c r="V32" s="1">
        <v>-4.5218E-5</v>
      </c>
      <c r="Y32">
        <v>31</v>
      </c>
      <c r="Z32" s="1">
        <v>-3.9950000000000003E-3</v>
      </c>
      <c r="AA32" s="1">
        <v>6.8990000000000004E-6</v>
      </c>
      <c r="AB32" s="1">
        <v>-4.2153000000000001E-5</v>
      </c>
      <c r="AE32">
        <v>31</v>
      </c>
      <c r="AF32" s="1">
        <v>-3.9969999999999997E-3</v>
      </c>
      <c r="AG32" s="1">
        <v>6.5540000000000003E-6</v>
      </c>
      <c r="AH32" s="1">
        <v>-4.0216999999999998E-5</v>
      </c>
    </row>
    <row r="33" spans="1:35">
      <c r="A33">
        <v>32</v>
      </c>
      <c r="B33" s="1">
        <v>-3.9950000000000003E-3</v>
      </c>
      <c r="C33" s="1">
        <v>6.494E-6</v>
      </c>
      <c r="D33" s="1">
        <v>-3.9730000000000001E-5</v>
      </c>
      <c r="G33">
        <v>32</v>
      </c>
      <c r="H33" s="1">
        <v>-3.9950000000000003E-3</v>
      </c>
      <c r="I33" s="1">
        <v>5.7849999999999997E-6</v>
      </c>
      <c r="J33" s="1">
        <v>-3.5240999999999997E-5</v>
      </c>
      <c r="M33">
        <v>32</v>
      </c>
      <c r="N33" s="1">
        <v>-3.9960000000000004E-3</v>
      </c>
      <c r="O33" s="1">
        <v>7.075E-6</v>
      </c>
      <c r="P33" s="1">
        <v>-4.3136999999999997E-5</v>
      </c>
      <c r="S33">
        <v>32</v>
      </c>
      <c r="T33" s="1">
        <v>-3.9960000000000004E-3</v>
      </c>
      <c r="U33" s="1">
        <v>7.4150000000000002E-6</v>
      </c>
      <c r="V33" s="1">
        <v>-4.5337999999999999E-5</v>
      </c>
      <c r="Y33">
        <v>32</v>
      </c>
      <c r="Z33" s="1">
        <v>-3.9950000000000003E-3</v>
      </c>
      <c r="AA33" s="1">
        <v>6.9870000000000002E-6</v>
      </c>
      <c r="AB33" s="1">
        <v>-4.2670000000000003E-5</v>
      </c>
      <c r="AE33">
        <v>32</v>
      </c>
      <c r="AF33" s="1">
        <v>-3.9969999999999997E-3</v>
      </c>
      <c r="AG33" s="1">
        <v>6.6610000000000003E-6</v>
      </c>
      <c r="AH33" s="1">
        <v>-4.0877000000000002E-5</v>
      </c>
    </row>
    <row r="34" spans="1:35">
      <c r="A34">
        <v>33</v>
      </c>
      <c r="B34" s="1">
        <v>-4.999E-3</v>
      </c>
      <c r="C34" s="1">
        <v>7.9179999999999994E-6</v>
      </c>
      <c r="D34" s="1">
        <v>-4.8154E-5</v>
      </c>
      <c r="E34" s="1">
        <f>AVERAGE(D34:D36)*1000000</f>
        <v>-49.389999999999993</v>
      </c>
      <c r="G34">
        <v>33</v>
      </c>
      <c r="H34" s="1">
        <v>-4.999E-3</v>
      </c>
      <c r="I34" s="1">
        <v>6.9929999999999998E-6</v>
      </c>
      <c r="J34" s="1">
        <v>-4.2496000000000001E-5</v>
      </c>
      <c r="K34" s="1">
        <f>AVERAGE(J34:J36)*1000000</f>
        <v>-43.174333333333337</v>
      </c>
      <c r="M34">
        <v>33</v>
      </c>
      <c r="N34" s="1">
        <v>-5.0000000000000001E-3</v>
      </c>
      <c r="O34" s="1">
        <v>8.5779999999999999E-6</v>
      </c>
      <c r="P34" s="1">
        <v>-5.2132000000000002E-5</v>
      </c>
      <c r="Q34" s="1">
        <f>AVERAGE(P34:P36)*1000000</f>
        <v>-52.129666666666665</v>
      </c>
      <c r="S34">
        <v>33</v>
      </c>
      <c r="T34" s="1">
        <v>-5.0000000000000001E-3</v>
      </c>
      <c r="U34" s="1">
        <v>9.0010000000000007E-6</v>
      </c>
      <c r="V34" s="1">
        <v>-5.4644000000000001E-5</v>
      </c>
      <c r="W34" s="1">
        <f>AVERAGE(V34:V36)*1000000</f>
        <v>-55.028666666666666</v>
      </c>
      <c r="Y34">
        <v>33</v>
      </c>
      <c r="Z34" s="1">
        <v>-4.999E-3</v>
      </c>
      <c r="AA34" s="1">
        <v>8.5199999999999997E-6</v>
      </c>
      <c r="AB34" s="1">
        <v>-5.1631000000000001E-5</v>
      </c>
      <c r="AC34" s="1">
        <f>AVERAGE(AB34:AB36)*1000000</f>
        <v>-52.967000000000006</v>
      </c>
      <c r="AE34">
        <v>33</v>
      </c>
      <c r="AF34" s="1">
        <v>-4.999E-3</v>
      </c>
      <c r="AG34" s="1">
        <v>8.3210000000000005E-6</v>
      </c>
      <c r="AH34" s="1">
        <v>-5.058E-5</v>
      </c>
      <c r="AI34" s="1">
        <f>AVERAGE(AH34:AH36)*1000000</f>
        <v>-50.589333333333329</v>
      </c>
    </row>
    <row r="35" spans="1:35">
      <c r="A35">
        <v>34</v>
      </c>
      <c r="B35" s="1">
        <v>-4.9959999999999996E-3</v>
      </c>
      <c r="C35" s="1">
        <v>8.1810000000000001E-6</v>
      </c>
      <c r="D35" s="1">
        <v>-5.0340999999999998E-5</v>
      </c>
      <c r="G35">
        <v>34</v>
      </c>
      <c r="H35" s="1">
        <v>-4.9950000000000003E-3</v>
      </c>
      <c r="I35" s="1">
        <v>7.0700000000000001E-6</v>
      </c>
      <c r="J35" s="1">
        <v>-4.3399000000000002E-5</v>
      </c>
      <c r="M35">
        <v>34</v>
      </c>
      <c r="N35" s="1">
        <v>-4.9959999999999996E-3</v>
      </c>
      <c r="O35" s="1">
        <v>8.3380000000000005E-6</v>
      </c>
      <c r="P35" s="1">
        <v>-5.1235E-5</v>
      </c>
      <c r="S35">
        <v>34</v>
      </c>
      <c r="T35" s="1">
        <v>-4.9959999999999996E-3</v>
      </c>
      <c r="U35" s="1">
        <v>8.8650000000000007E-6</v>
      </c>
      <c r="V35" s="1">
        <v>-5.4475000000000003E-5</v>
      </c>
      <c r="Y35">
        <v>34</v>
      </c>
      <c r="Z35" s="1">
        <v>-4.9950000000000003E-3</v>
      </c>
      <c r="AA35" s="1">
        <v>8.4679999999999992E-6</v>
      </c>
      <c r="AB35" s="1">
        <v>-5.1924E-5</v>
      </c>
      <c r="AE35">
        <v>34</v>
      </c>
      <c r="AF35" s="1">
        <v>-4.9950000000000003E-3</v>
      </c>
      <c r="AG35" s="1">
        <v>8.3450000000000006E-6</v>
      </c>
      <c r="AH35" s="1">
        <v>-5.1314999999999999E-5</v>
      </c>
    </row>
    <row r="36" spans="1:35">
      <c r="A36">
        <v>35</v>
      </c>
      <c r="B36" s="1">
        <v>-4.9959999999999996E-3</v>
      </c>
      <c r="C36" s="1">
        <v>7.9810000000000003E-6</v>
      </c>
      <c r="D36" s="1">
        <v>-4.9675000000000001E-5</v>
      </c>
      <c r="G36">
        <v>35</v>
      </c>
      <c r="H36" s="1">
        <v>-4.9950000000000003E-3</v>
      </c>
      <c r="I36" s="1">
        <v>7.1080000000000004E-6</v>
      </c>
      <c r="J36" s="1">
        <v>-4.3628000000000003E-5</v>
      </c>
      <c r="M36">
        <v>35</v>
      </c>
      <c r="N36" s="1">
        <v>-4.9959999999999996E-3</v>
      </c>
      <c r="O36" s="1">
        <v>8.6400000000000003E-6</v>
      </c>
      <c r="P36" s="1">
        <v>-5.3022000000000002E-5</v>
      </c>
      <c r="S36">
        <v>35</v>
      </c>
      <c r="T36" s="1">
        <v>-4.9969999999999997E-3</v>
      </c>
      <c r="U36" s="1">
        <v>9.0969999999999995E-6</v>
      </c>
      <c r="V36" s="1">
        <v>-5.5967000000000001E-5</v>
      </c>
      <c r="Y36">
        <v>35</v>
      </c>
      <c r="Z36" s="1">
        <v>-4.9950000000000003E-3</v>
      </c>
      <c r="AA36" s="1">
        <v>9.0310000000000004E-6</v>
      </c>
      <c r="AB36" s="1">
        <v>-5.5346000000000002E-5</v>
      </c>
      <c r="AE36">
        <v>35</v>
      </c>
      <c r="AF36" s="1">
        <v>-4.9950000000000003E-3</v>
      </c>
      <c r="AG36" s="1">
        <v>8.1100000000000003E-6</v>
      </c>
      <c r="AH36" s="1">
        <v>-4.9873000000000002E-5</v>
      </c>
    </row>
    <row r="37" spans="1:35">
      <c r="A37">
        <v>36</v>
      </c>
      <c r="B37" s="1">
        <v>-6.0000000000000001E-3</v>
      </c>
      <c r="C37" s="1">
        <v>8.4610000000000008E-6</v>
      </c>
      <c r="D37" s="1">
        <v>-5.1579999999999997E-5</v>
      </c>
      <c r="E37" s="1">
        <f>AVERAGE(D37:D39)*1000000</f>
        <v>-52.634999999999991</v>
      </c>
      <c r="G37">
        <v>36</v>
      </c>
      <c r="H37" s="1">
        <v>-5.9979999999999999E-3</v>
      </c>
      <c r="I37" s="1">
        <v>8.4789999999999996E-6</v>
      </c>
      <c r="J37" s="1">
        <v>-5.1493000000000003E-5</v>
      </c>
      <c r="K37" s="1">
        <f>AVERAGE(J37:J39)*1000000</f>
        <v>-50.269999999999996</v>
      </c>
      <c r="M37">
        <v>36</v>
      </c>
      <c r="N37" s="1">
        <v>-5.999E-3</v>
      </c>
      <c r="O37" s="1">
        <v>9.3030000000000005E-6</v>
      </c>
      <c r="P37" s="1">
        <v>-5.6582000000000001E-5</v>
      </c>
      <c r="Q37" s="1">
        <f>AVERAGE(P37:P39)*1000000</f>
        <v>-58.155000000000001</v>
      </c>
      <c r="S37">
        <v>36</v>
      </c>
      <c r="T37" s="1">
        <v>-6.0000000000000001E-3</v>
      </c>
      <c r="U37" s="1">
        <v>9.8779999999999993E-6</v>
      </c>
      <c r="V37" s="1">
        <v>-6.0414000000000001E-5</v>
      </c>
      <c r="W37" s="1">
        <f>AVERAGE(V37:V39)*1000000</f>
        <v>-59.915000000000006</v>
      </c>
      <c r="Y37">
        <v>36</v>
      </c>
      <c r="Z37" s="1">
        <v>-6.0000000000000001E-3</v>
      </c>
      <c r="AA37" s="1">
        <v>9.4970000000000007E-6</v>
      </c>
      <c r="AB37" s="1">
        <v>-5.7936000000000002E-5</v>
      </c>
      <c r="AC37" s="1">
        <f>AVERAGE(AB37:AB39)*1000000</f>
        <v>-59.150333333333343</v>
      </c>
      <c r="AE37">
        <v>36</v>
      </c>
      <c r="AF37" s="1">
        <v>-6.0010000000000003E-3</v>
      </c>
      <c r="AG37" s="1">
        <v>9.2660000000000007E-6</v>
      </c>
      <c r="AH37" s="1">
        <v>-5.6669000000000002E-5</v>
      </c>
      <c r="AI37" s="1">
        <f>AVERAGE(AH37:AH39)*1000000</f>
        <v>-55.915333333333336</v>
      </c>
    </row>
    <row r="38" spans="1:35">
      <c r="A38">
        <v>37</v>
      </c>
      <c r="B38" s="1">
        <v>-5.9969999999999997E-3</v>
      </c>
      <c r="C38" s="1">
        <v>8.4800000000000001E-6</v>
      </c>
      <c r="D38" s="1">
        <v>-5.2178000000000001E-5</v>
      </c>
      <c r="G38">
        <v>37</v>
      </c>
      <c r="H38" s="1">
        <v>-5.9959999999999996E-3</v>
      </c>
      <c r="I38" s="1">
        <v>8.1000000000000004E-6</v>
      </c>
      <c r="J38" s="1">
        <v>-4.9673999999999999E-5</v>
      </c>
      <c r="M38">
        <v>37</v>
      </c>
      <c r="N38" s="1">
        <v>-5.9959999999999996E-3</v>
      </c>
      <c r="O38" s="1">
        <v>9.3910000000000004E-6</v>
      </c>
      <c r="P38" s="1">
        <v>-5.7707999999999997E-5</v>
      </c>
      <c r="S38">
        <v>37</v>
      </c>
      <c r="T38" s="1">
        <v>-5.9959999999999996E-3</v>
      </c>
      <c r="U38" s="1">
        <v>9.7219999999999994E-6</v>
      </c>
      <c r="V38" s="1">
        <v>-5.9927999999999999E-5</v>
      </c>
      <c r="Y38">
        <v>37</v>
      </c>
      <c r="Z38" s="1">
        <v>-5.9969999999999997E-3</v>
      </c>
      <c r="AA38" s="1">
        <v>9.8390000000000002E-6</v>
      </c>
      <c r="AB38" s="1">
        <v>-6.0563999999999998E-5</v>
      </c>
      <c r="AE38">
        <v>37</v>
      </c>
      <c r="AF38" s="1">
        <v>-5.9969999999999997E-3</v>
      </c>
      <c r="AG38" s="1">
        <v>8.8219999999999996E-6</v>
      </c>
      <c r="AH38" s="1">
        <v>-5.4459999999999997E-5</v>
      </c>
    </row>
    <row r="39" spans="1:35">
      <c r="A39">
        <v>38</v>
      </c>
      <c r="B39" s="1">
        <v>-5.9969999999999997E-3</v>
      </c>
      <c r="C39" s="1">
        <v>8.8079999999999994E-6</v>
      </c>
      <c r="D39" s="1">
        <v>-5.4147000000000002E-5</v>
      </c>
      <c r="G39">
        <v>38</v>
      </c>
      <c r="H39" s="1">
        <v>-5.9959999999999996E-3</v>
      </c>
      <c r="I39" s="1">
        <v>8.1009999999999992E-6</v>
      </c>
      <c r="J39" s="1">
        <v>-4.9642999999999999E-5</v>
      </c>
      <c r="M39">
        <v>38</v>
      </c>
      <c r="N39" s="1">
        <v>-5.9969999999999997E-3</v>
      </c>
      <c r="O39" s="1">
        <v>9.7869999999999996E-6</v>
      </c>
      <c r="P39" s="1">
        <v>-6.0174999999999999E-5</v>
      </c>
      <c r="S39">
        <v>38</v>
      </c>
      <c r="T39" s="1">
        <v>-5.9959999999999996E-3</v>
      </c>
      <c r="U39" s="1">
        <v>9.6439999999999995E-6</v>
      </c>
      <c r="V39" s="1">
        <v>-5.9403E-5</v>
      </c>
      <c r="Y39">
        <v>38</v>
      </c>
      <c r="Z39" s="1">
        <v>-5.9959999999999996E-3</v>
      </c>
      <c r="AA39" s="1">
        <v>9.5899999999999997E-6</v>
      </c>
      <c r="AB39" s="1">
        <v>-5.8950999999999999E-5</v>
      </c>
      <c r="AE39">
        <v>38</v>
      </c>
      <c r="AF39" s="1">
        <v>-5.9979999999999999E-3</v>
      </c>
      <c r="AG39" s="1">
        <v>9.1710000000000008E-6</v>
      </c>
      <c r="AH39" s="1">
        <v>-5.6616999999999997E-5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I1Y_vs_Gap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2011-06-22T17:51:45Z</dcterms:modified>
</cp:coreProperties>
</file>