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 activeTab="3"/>
  </bookViews>
  <sheets>
    <sheet name="Chart Normal_I1" sheetId="4" r:id="rId1"/>
    <sheet name="Chart Normal_I2" sheetId="5" r:id="rId2"/>
    <sheet name="Chart Skew_I1" sheetId="6" r:id="rId3"/>
    <sheet name="Chart Skew_I2" sheetId="7" r:id="rId4"/>
    <sheet name="Data" sheetId="1" r:id="rId5"/>
  </sheets>
  <calcPr calcId="125725"/>
</workbook>
</file>

<file path=xl/calcChain.xml><?xml version="1.0" encoding="utf-8"?>
<calcChain xmlns="http://schemas.openxmlformats.org/spreadsheetml/2006/main">
  <c r="Q16" i="1"/>
  <c r="P16"/>
  <c r="Q15"/>
  <c r="P15"/>
  <c r="Q14"/>
  <c r="P14"/>
  <c r="Q13"/>
  <c r="P13"/>
  <c r="Q12"/>
  <c r="P12"/>
  <c r="Q11"/>
  <c r="P11"/>
  <c r="Q10"/>
  <c r="P10"/>
  <c r="Q9"/>
  <c r="P9"/>
  <c r="Q8"/>
  <c r="P8"/>
  <c r="Q7"/>
  <c r="P7"/>
  <c r="Q6"/>
  <c r="P6"/>
  <c r="H6"/>
  <c r="H7"/>
  <c r="H8"/>
  <c r="H9"/>
  <c r="H10"/>
  <c r="H11"/>
  <c r="H12"/>
  <c r="H13"/>
  <c r="H14"/>
  <c r="H15"/>
  <c r="H16"/>
  <c r="G7"/>
  <c r="G8"/>
  <c r="G9"/>
  <c r="G10"/>
  <c r="G11"/>
  <c r="G12"/>
  <c r="G13"/>
  <c r="G14"/>
  <c r="G15"/>
  <c r="G16"/>
  <c r="G6"/>
</calcChain>
</file>

<file path=xl/sharedStrings.xml><?xml version="1.0" encoding="utf-8"?>
<sst xmlns="http://schemas.openxmlformats.org/spreadsheetml/2006/main" count="16" uniqueCount="9">
  <si>
    <t>x(mm)</t>
  </si>
  <si>
    <t>I1_corr</t>
  </si>
  <si>
    <t>I2_corr</t>
  </si>
  <si>
    <t>I1_old</t>
  </si>
  <si>
    <t>I2_old</t>
  </si>
  <si>
    <t>dI1</t>
  </si>
  <si>
    <t>dI2</t>
  </si>
  <si>
    <t>Normals</t>
  </si>
  <si>
    <t>skews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</si>
</sst>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Data!$B$5</c:f>
              <c:strCache>
                <c:ptCount val="1"/>
                <c:pt idx="0">
                  <c:v>I1_corr</c:v>
                </c:pt>
              </c:strCache>
            </c:strRef>
          </c:tx>
          <c:marker>
            <c:symbol val="none"/>
          </c:marker>
          <c:xVal>
            <c:numRef>
              <c:f>Data!$A$6:$A$16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Data!$B$6:$B$16</c:f>
              <c:numCache>
                <c:formatCode>General</c:formatCode>
                <c:ptCount val="11"/>
                <c:pt idx="0">
                  <c:v>91.4</c:v>
                </c:pt>
                <c:pt idx="1">
                  <c:v>77.099999999999994</c:v>
                </c:pt>
                <c:pt idx="2">
                  <c:v>64</c:v>
                </c:pt>
                <c:pt idx="3">
                  <c:v>54.1</c:v>
                </c:pt>
                <c:pt idx="4">
                  <c:v>46.5</c:v>
                </c:pt>
                <c:pt idx="5">
                  <c:v>42.8</c:v>
                </c:pt>
                <c:pt idx="6">
                  <c:v>42</c:v>
                </c:pt>
                <c:pt idx="7">
                  <c:v>45.3</c:v>
                </c:pt>
                <c:pt idx="8">
                  <c:v>51.8</c:v>
                </c:pt>
                <c:pt idx="9">
                  <c:v>61.4</c:v>
                </c:pt>
                <c:pt idx="10">
                  <c:v>73.5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Data!$D$5</c:f>
              <c:strCache>
                <c:ptCount val="1"/>
                <c:pt idx="0">
                  <c:v>I1_old</c:v>
                </c:pt>
              </c:strCache>
            </c:strRef>
          </c:tx>
          <c:marker>
            <c:symbol val="none"/>
          </c:marker>
          <c:xVal>
            <c:numRef>
              <c:f>Data!$A$6:$A$16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Data!$D$6:$D$16</c:f>
              <c:numCache>
                <c:formatCode>General</c:formatCode>
                <c:ptCount val="11"/>
                <c:pt idx="0">
                  <c:v>-39.700000000000003</c:v>
                </c:pt>
                <c:pt idx="1">
                  <c:v>-25.4</c:v>
                </c:pt>
                <c:pt idx="2">
                  <c:v>-12.3</c:v>
                </c:pt>
                <c:pt idx="3">
                  <c:v>-2.4</c:v>
                </c:pt>
                <c:pt idx="4">
                  <c:v>5.2</c:v>
                </c:pt>
                <c:pt idx="5">
                  <c:v>8.9</c:v>
                </c:pt>
                <c:pt idx="6">
                  <c:v>9.6999999999999993</c:v>
                </c:pt>
                <c:pt idx="7">
                  <c:v>6.4</c:v>
                </c:pt>
                <c:pt idx="8">
                  <c:v>-0.1</c:v>
                </c:pt>
                <c:pt idx="9">
                  <c:v>-9.6999999999999993</c:v>
                </c:pt>
                <c:pt idx="10">
                  <c:v>-21.8</c:v>
                </c:pt>
              </c:numCache>
            </c:numRef>
          </c:yVal>
          <c:smooth val="1"/>
        </c:ser>
        <c:axId val="71458816"/>
        <c:axId val="71457024"/>
      </c:scatterChart>
      <c:valAx>
        <c:axId val="71458816"/>
        <c:scaling>
          <c:orientation val="minMax"/>
        </c:scaling>
        <c:axPos val="b"/>
        <c:numFmt formatCode="General" sourceLinked="1"/>
        <c:tickLblPos val="nextTo"/>
        <c:crossAx val="71457024"/>
        <c:crosses val="autoZero"/>
        <c:crossBetween val="midCat"/>
      </c:valAx>
      <c:valAx>
        <c:axId val="71457024"/>
        <c:scaling>
          <c:orientation val="minMax"/>
        </c:scaling>
        <c:axPos val="l"/>
        <c:majorGridlines/>
        <c:numFmt formatCode="General" sourceLinked="1"/>
        <c:tickLblPos val="nextTo"/>
        <c:crossAx val="71458816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Data!$C$5</c:f>
              <c:strCache>
                <c:ptCount val="1"/>
                <c:pt idx="0">
                  <c:v>I2_corr</c:v>
                </c:pt>
              </c:strCache>
            </c:strRef>
          </c:tx>
          <c:marker>
            <c:symbol val="none"/>
          </c:marker>
          <c:xVal>
            <c:numRef>
              <c:f>Data!$A$6:$A$16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Data!$C$6:$C$16</c:f>
              <c:numCache>
                <c:formatCode>General</c:formatCode>
                <c:ptCount val="11"/>
                <c:pt idx="0">
                  <c:v>3635</c:v>
                </c:pt>
                <c:pt idx="1">
                  <c:v>2924</c:v>
                </c:pt>
                <c:pt idx="2">
                  <c:v>2298</c:v>
                </c:pt>
                <c:pt idx="3">
                  <c:v>1788</c:v>
                </c:pt>
                <c:pt idx="4">
                  <c:v>1425</c:v>
                </c:pt>
                <c:pt idx="5">
                  <c:v>1220</c:v>
                </c:pt>
                <c:pt idx="6">
                  <c:v>1147</c:v>
                </c:pt>
                <c:pt idx="7">
                  <c:v>1272</c:v>
                </c:pt>
                <c:pt idx="8">
                  <c:v>1535</c:v>
                </c:pt>
                <c:pt idx="9">
                  <c:v>1954</c:v>
                </c:pt>
                <c:pt idx="10">
                  <c:v>2442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Data!$E$5</c:f>
              <c:strCache>
                <c:ptCount val="1"/>
                <c:pt idx="0">
                  <c:v>I2_old</c:v>
                </c:pt>
              </c:strCache>
            </c:strRef>
          </c:tx>
          <c:marker>
            <c:symbol val="none"/>
          </c:marker>
          <c:xVal>
            <c:numRef>
              <c:f>Data!$A$6:$A$16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Data!$E$6:$E$16</c:f>
              <c:numCache>
                <c:formatCode>General</c:formatCode>
                <c:ptCount val="11"/>
                <c:pt idx="0">
                  <c:v>-1696</c:v>
                </c:pt>
                <c:pt idx="1">
                  <c:v>-985</c:v>
                </c:pt>
                <c:pt idx="2">
                  <c:v>-358</c:v>
                </c:pt>
                <c:pt idx="3">
                  <c:v>151</c:v>
                </c:pt>
                <c:pt idx="4">
                  <c:v>515</c:v>
                </c:pt>
                <c:pt idx="5">
                  <c:v>719</c:v>
                </c:pt>
                <c:pt idx="6">
                  <c:v>792</c:v>
                </c:pt>
                <c:pt idx="7">
                  <c:v>667</c:v>
                </c:pt>
                <c:pt idx="8">
                  <c:v>405</c:v>
                </c:pt>
                <c:pt idx="9">
                  <c:v>-14</c:v>
                </c:pt>
                <c:pt idx="10">
                  <c:v>-502</c:v>
                </c:pt>
              </c:numCache>
            </c:numRef>
          </c:yVal>
          <c:smooth val="1"/>
        </c:ser>
        <c:axId val="97633408"/>
        <c:axId val="95870336"/>
      </c:scatterChart>
      <c:valAx>
        <c:axId val="97633408"/>
        <c:scaling>
          <c:orientation val="minMax"/>
        </c:scaling>
        <c:axPos val="b"/>
        <c:numFmt formatCode="General" sourceLinked="1"/>
        <c:tickLblPos val="nextTo"/>
        <c:crossAx val="95870336"/>
        <c:crosses val="autoZero"/>
        <c:crossBetween val="midCat"/>
      </c:valAx>
      <c:valAx>
        <c:axId val="95870336"/>
        <c:scaling>
          <c:orientation val="minMax"/>
        </c:scaling>
        <c:axPos val="l"/>
        <c:majorGridlines/>
        <c:numFmt formatCode="General" sourceLinked="1"/>
        <c:tickLblPos val="nextTo"/>
        <c:crossAx val="97633408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Data!$K$5</c:f>
              <c:strCache>
                <c:ptCount val="1"/>
                <c:pt idx="0">
                  <c:v>I1_corr</c:v>
                </c:pt>
              </c:strCache>
            </c:strRef>
          </c:tx>
          <c:marker>
            <c:symbol val="none"/>
          </c:marker>
          <c:xVal>
            <c:numRef>
              <c:f>Data!$J$6:$J$16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Data!$K$6:$K$16</c:f>
              <c:numCache>
                <c:formatCode>General</c:formatCode>
                <c:ptCount val="11"/>
                <c:pt idx="0">
                  <c:v>-11.9</c:v>
                </c:pt>
                <c:pt idx="1">
                  <c:v>-10.7</c:v>
                </c:pt>
                <c:pt idx="2">
                  <c:v>-10.8</c:v>
                </c:pt>
                <c:pt idx="3">
                  <c:v>-11.5</c:v>
                </c:pt>
                <c:pt idx="4">
                  <c:v>-12.3</c:v>
                </c:pt>
                <c:pt idx="5">
                  <c:v>-12.6</c:v>
                </c:pt>
                <c:pt idx="6">
                  <c:v>-12.5</c:v>
                </c:pt>
                <c:pt idx="7">
                  <c:v>-11.9</c:v>
                </c:pt>
                <c:pt idx="8">
                  <c:v>-12.1</c:v>
                </c:pt>
                <c:pt idx="9">
                  <c:v>-12</c:v>
                </c:pt>
                <c:pt idx="10">
                  <c:v>-13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Data!$M$5</c:f>
              <c:strCache>
                <c:ptCount val="1"/>
                <c:pt idx="0">
                  <c:v>I1_old</c:v>
                </c:pt>
              </c:strCache>
            </c:strRef>
          </c:tx>
          <c:marker>
            <c:symbol val="none"/>
          </c:marker>
          <c:xVal>
            <c:numRef>
              <c:f>Data!$J$6:$J$16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Data!$M$6:$M$16</c:f>
              <c:numCache>
                <c:formatCode>General</c:formatCode>
                <c:ptCount val="11"/>
                <c:pt idx="0">
                  <c:v>7.6749999999999998</c:v>
                </c:pt>
                <c:pt idx="1">
                  <c:v>6.5170000000000003</c:v>
                </c:pt>
                <c:pt idx="2">
                  <c:v>6.5659999999999998</c:v>
                </c:pt>
                <c:pt idx="3">
                  <c:v>7.2779999999999996</c:v>
                </c:pt>
                <c:pt idx="4">
                  <c:v>8.1129999999999995</c:v>
                </c:pt>
                <c:pt idx="5">
                  <c:v>8.3550000000000004</c:v>
                </c:pt>
                <c:pt idx="6">
                  <c:v>8.3089999999999993</c:v>
                </c:pt>
                <c:pt idx="7">
                  <c:v>7.7160000000000002</c:v>
                </c:pt>
                <c:pt idx="8">
                  <c:v>7.8609999999999998</c:v>
                </c:pt>
                <c:pt idx="9">
                  <c:v>7.81</c:v>
                </c:pt>
                <c:pt idx="10">
                  <c:v>8.8130000000000006</c:v>
                </c:pt>
              </c:numCache>
            </c:numRef>
          </c:yVal>
          <c:smooth val="1"/>
        </c:ser>
        <c:axId val="79641984"/>
        <c:axId val="79639680"/>
      </c:scatterChart>
      <c:valAx>
        <c:axId val="79641984"/>
        <c:scaling>
          <c:orientation val="minMax"/>
        </c:scaling>
        <c:axPos val="b"/>
        <c:numFmt formatCode="General" sourceLinked="1"/>
        <c:tickLblPos val="nextTo"/>
        <c:crossAx val="79639680"/>
        <c:crosses val="autoZero"/>
        <c:crossBetween val="midCat"/>
      </c:valAx>
      <c:valAx>
        <c:axId val="79639680"/>
        <c:scaling>
          <c:orientation val="minMax"/>
        </c:scaling>
        <c:axPos val="l"/>
        <c:majorGridlines/>
        <c:numFmt formatCode="General" sourceLinked="1"/>
        <c:tickLblPos val="nextTo"/>
        <c:crossAx val="79641984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Data!$L$5</c:f>
              <c:strCache>
                <c:ptCount val="1"/>
                <c:pt idx="0">
                  <c:v>I2_corr</c:v>
                </c:pt>
              </c:strCache>
            </c:strRef>
          </c:tx>
          <c:marker>
            <c:symbol val="none"/>
          </c:marker>
          <c:xVal>
            <c:numRef>
              <c:f>Data!$J$6:$J$16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Data!$L$6:$L$16</c:f>
              <c:numCache>
                <c:formatCode>General</c:formatCode>
                <c:ptCount val="11"/>
                <c:pt idx="0">
                  <c:v>-376</c:v>
                </c:pt>
                <c:pt idx="1">
                  <c:v>-293</c:v>
                </c:pt>
                <c:pt idx="2">
                  <c:v>-282</c:v>
                </c:pt>
                <c:pt idx="3">
                  <c:v>-315</c:v>
                </c:pt>
                <c:pt idx="4">
                  <c:v>-338</c:v>
                </c:pt>
                <c:pt idx="5">
                  <c:v>-347</c:v>
                </c:pt>
                <c:pt idx="6">
                  <c:v>-337</c:v>
                </c:pt>
                <c:pt idx="7">
                  <c:v>-321</c:v>
                </c:pt>
                <c:pt idx="8">
                  <c:v>-323</c:v>
                </c:pt>
                <c:pt idx="9">
                  <c:v>-345</c:v>
                </c:pt>
                <c:pt idx="10">
                  <c:v>-422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Data!$N$5</c:f>
              <c:strCache>
                <c:ptCount val="1"/>
                <c:pt idx="0">
                  <c:v>I2_old</c:v>
                </c:pt>
              </c:strCache>
            </c:strRef>
          </c:tx>
          <c:marker>
            <c:symbol val="none"/>
          </c:marker>
          <c:xVal>
            <c:numRef>
              <c:f>Data!$J$6:$J$16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Data!$N$6:$N$16</c:f>
              <c:numCache>
                <c:formatCode>General</c:formatCode>
                <c:ptCount val="11"/>
                <c:pt idx="0">
                  <c:v>217.61433400000001</c:v>
                </c:pt>
                <c:pt idx="1">
                  <c:v>134.921783</c:v>
                </c:pt>
                <c:pt idx="2">
                  <c:v>124.413918</c:v>
                </c:pt>
                <c:pt idx="3">
                  <c:v>156.95112599999999</c:v>
                </c:pt>
                <c:pt idx="4">
                  <c:v>179.792755</c:v>
                </c:pt>
                <c:pt idx="5">
                  <c:v>188.94317599999999</c:v>
                </c:pt>
                <c:pt idx="6">
                  <c:v>178.87190200000001</c:v>
                </c:pt>
                <c:pt idx="7">
                  <c:v>162.71610999999999</c:v>
                </c:pt>
                <c:pt idx="8">
                  <c:v>164.883286</c:v>
                </c:pt>
                <c:pt idx="9">
                  <c:v>187.27771000000001</c:v>
                </c:pt>
                <c:pt idx="10">
                  <c:v>264.13867199999999</c:v>
                </c:pt>
              </c:numCache>
            </c:numRef>
          </c:yVal>
          <c:smooth val="1"/>
        </c:ser>
        <c:axId val="98973568"/>
        <c:axId val="98972032"/>
      </c:scatterChart>
      <c:valAx>
        <c:axId val="98973568"/>
        <c:scaling>
          <c:orientation val="minMax"/>
        </c:scaling>
        <c:axPos val="b"/>
        <c:numFmt formatCode="General" sourceLinked="1"/>
        <c:tickLblPos val="nextTo"/>
        <c:crossAx val="98972032"/>
        <c:crosses val="autoZero"/>
        <c:crossBetween val="midCat"/>
      </c:valAx>
      <c:valAx>
        <c:axId val="98972032"/>
        <c:scaling>
          <c:orientation val="minMax"/>
        </c:scaling>
        <c:axPos val="l"/>
        <c:majorGridlines/>
        <c:numFmt formatCode="General" sourceLinked="1"/>
        <c:tickLblPos val="nextTo"/>
        <c:crossAx val="98973568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Q16"/>
  <sheetViews>
    <sheetView workbookViewId="0">
      <selection activeCell="N5" activeCellId="2" sqref="J5:J16 L5:L16 N5:N16"/>
    </sheetView>
  </sheetViews>
  <sheetFormatPr defaultRowHeight="15"/>
  <sheetData>
    <row r="2" spans="1:17">
      <c r="A2" t="s">
        <v>7</v>
      </c>
      <c r="J2" t="s">
        <v>8</v>
      </c>
    </row>
    <row r="5" spans="1:17">
      <c r="A5" t="s">
        <v>0</v>
      </c>
      <c r="B5" t="s">
        <v>1</v>
      </c>
      <c r="C5" t="s">
        <v>2</v>
      </c>
      <c r="D5" t="s">
        <v>3</v>
      </c>
      <c r="E5" t="s">
        <v>4</v>
      </c>
      <c r="G5" t="s">
        <v>5</v>
      </c>
      <c r="H5" t="s">
        <v>6</v>
      </c>
      <c r="J5" t="s">
        <v>0</v>
      </c>
      <c r="K5" t="s">
        <v>1</v>
      </c>
      <c r="L5" t="s">
        <v>2</v>
      </c>
      <c r="M5" t="s">
        <v>3</v>
      </c>
      <c r="N5" t="s">
        <v>4</v>
      </c>
      <c r="P5" t="s">
        <v>5</v>
      </c>
      <c r="Q5" t="s">
        <v>6</v>
      </c>
    </row>
    <row r="6" spans="1:17">
      <c r="A6">
        <v>-5</v>
      </c>
      <c r="B6">
        <v>91.4</v>
      </c>
      <c r="C6">
        <v>3635</v>
      </c>
      <c r="D6">
        <v>-39.700000000000003</v>
      </c>
      <c r="E6">
        <v>-1696</v>
      </c>
      <c r="G6">
        <f>B6-D6</f>
        <v>131.10000000000002</v>
      </c>
      <c r="H6">
        <f>C6-E6</f>
        <v>5331</v>
      </c>
      <c r="J6">
        <v>-5</v>
      </c>
      <c r="K6">
        <v>-11.9</v>
      </c>
      <c r="L6">
        <v>-376</v>
      </c>
      <c r="M6">
        <v>7.6749999999999998</v>
      </c>
      <c r="N6">
        <v>217.61433400000001</v>
      </c>
      <c r="P6">
        <f>K6-M6</f>
        <v>-19.574999999999999</v>
      </c>
      <c r="Q6">
        <f>L6-N6</f>
        <v>-593.61433399999999</v>
      </c>
    </row>
    <row r="7" spans="1:17">
      <c r="A7">
        <v>-4</v>
      </c>
      <c r="B7">
        <v>77.099999999999994</v>
      </c>
      <c r="C7">
        <v>2924</v>
      </c>
      <c r="D7">
        <v>-25.4</v>
      </c>
      <c r="E7">
        <v>-985</v>
      </c>
      <c r="G7">
        <f t="shared" ref="G7:H16" si="0">B7-D7</f>
        <v>102.5</v>
      </c>
      <c r="H7">
        <f t="shared" si="0"/>
        <v>3909</v>
      </c>
      <c r="J7">
        <v>-4</v>
      </c>
      <c r="K7">
        <v>-10.7</v>
      </c>
      <c r="L7">
        <v>-293</v>
      </c>
      <c r="M7">
        <v>6.5170000000000003</v>
      </c>
      <c r="N7">
        <v>134.921783</v>
      </c>
      <c r="P7">
        <f t="shared" ref="P7:P16" si="1">K7-M7</f>
        <v>-17.216999999999999</v>
      </c>
      <c r="Q7">
        <f t="shared" ref="Q7:Q16" si="2">L7-N7</f>
        <v>-427.921783</v>
      </c>
    </row>
    <row r="8" spans="1:17">
      <c r="A8">
        <v>-3</v>
      </c>
      <c r="B8">
        <v>64</v>
      </c>
      <c r="C8">
        <v>2298</v>
      </c>
      <c r="D8">
        <v>-12.3</v>
      </c>
      <c r="E8">
        <v>-358</v>
      </c>
      <c r="G8">
        <f t="shared" si="0"/>
        <v>76.3</v>
      </c>
      <c r="H8">
        <f t="shared" si="0"/>
        <v>2656</v>
      </c>
      <c r="J8">
        <v>-3</v>
      </c>
      <c r="K8">
        <v>-10.8</v>
      </c>
      <c r="L8">
        <v>-282</v>
      </c>
      <c r="M8">
        <v>6.5659999999999998</v>
      </c>
      <c r="N8">
        <v>124.413918</v>
      </c>
      <c r="P8">
        <f t="shared" si="1"/>
        <v>-17.366</v>
      </c>
      <c r="Q8">
        <f t="shared" si="2"/>
        <v>-406.41391799999997</v>
      </c>
    </row>
    <row r="9" spans="1:17">
      <c r="A9">
        <v>-2</v>
      </c>
      <c r="B9">
        <v>54.1</v>
      </c>
      <c r="C9">
        <v>1788</v>
      </c>
      <c r="D9">
        <v>-2.4</v>
      </c>
      <c r="E9">
        <v>151</v>
      </c>
      <c r="G9">
        <f t="shared" si="0"/>
        <v>56.5</v>
      </c>
      <c r="H9">
        <f t="shared" si="0"/>
        <v>1637</v>
      </c>
      <c r="J9">
        <v>-2</v>
      </c>
      <c r="K9">
        <v>-11.5</v>
      </c>
      <c r="L9">
        <v>-315</v>
      </c>
      <c r="M9">
        <v>7.2779999999999996</v>
      </c>
      <c r="N9">
        <v>156.95112599999999</v>
      </c>
      <c r="P9">
        <f t="shared" si="1"/>
        <v>-18.777999999999999</v>
      </c>
      <c r="Q9">
        <f t="shared" si="2"/>
        <v>-471.95112599999999</v>
      </c>
    </row>
    <row r="10" spans="1:17">
      <c r="A10">
        <v>-1</v>
      </c>
      <c r="B10">
        <v>46.5</v>
      </c>
      <c r="C10">
        <v>1425</v>
      </c>
      <c r="D10">
        <v>5.2</v>
      </c>
      <c r="E10">
        <v>515</v>
      </c>
      <c r="G10">
        <f t="shared" si="0"/>
        <v>41.3</v>
      </c>
      <c r="H10">
        <f t="shared" si="0"/>
        <v>910</v>
      </c>
      <c r="J10">
        <v>-1</v>
      </c>
      <c r="K10">
        <v>-12.3</v>
      </c>
      <c r="L10">
        <v>-338</v>
      </c>
      <c r="M10">
        <v>8.1129999999999995</v>
      </c>
      <c r="N10">
        <v>179.792755</v>
      </c>
      <c r="P10">
        <f t="shared" si="1"/>
        <v>-20.413</v>
      </c>
      <c r="Q10">
        <f t="shared" si="2"/>
        <v>-517.79275499999994</v>
      </c>
    </row>
    <row r="11" spans="1:17">
      <c r="A11">
        <v>0</v>
      </c>
      <c r="B11">
        <v>42.8</v>
      </c>
      <c r="C11">
        <v>1220</v>
      </c>
      <c r="D11">
        <v>8.9</v>
      </c>
      <c r="E11">
        <v>719</v>
      </c>
      <c r="G11">
        <f t="shared" si="0"/>
        <v>33.9</v>
      </c>
      <c r="H11">
        <f t="shared" si="0"/>
        <v>501</v>
      </c>
      <c r="J11">
        <v>0</v>
      </c>
      <c r="K11">
        <v>-12.6</v>
      </c>
      <c r="L11">
        <v>-347</v>
      </c>
      <c r="M11">
        <v>8.3550000000000004</v>
      </c>
      <c r="N11">
        <v>188.94317599999999</v>
      </c>
      <c r="P11">
        <f t="shared" si="1"/>
        <v>-20.954999999999998</v>
      </c>
      <c r="Q11">
        <f t="shared" si="2"/>
        <v>-535.94317599999999</v>
      </c>
    </row>
    <row r="12" spans="1:17">
      <c r="A12">
        <v>1</v>
      </c>
      <c r="B12">
        <v>42</v>
      </c>
      <c r="C12">
        <v>1147</v>
      </c>
      <c r="D12">
        <v>9.6999999999999993</v>
      </c>
      <c r="E12">
        <v>792</v>
      </c>
      <c r="G12">
        <f t="shared" si="0"/>
        <v>32.299999999999997</v>
      </c>
      <c r="H12">
        <f t="shared" si="0"/>
        <v>355</v>
      </c>
      <c r="J12">
        <v>1</v>
      </c>
      <c r="K12">
        <v>-12.5</v>
      </c>
      <c r="L12">
        <v>-337</v>
      </c>
      <c r="M12">
        <v>8.3089999999999993</v>
      </c>
      <c r="N12">
        <v>178.87190200000001</v>
      </c>
      <c r="P12">
        <f t="shared" si="1"/>
        <v>-20.808999999999997</v>
      </c>
      <c r="Q12">
        <f t="shared" si="2"/>
        <v>-515.87190199999998</v>
      </c>
    </row>
    <row r="13" spans="1:17">
      <c r="A13">
        <v>2</v>
      </c>
      <c r="B13">
        <v>45.3</v>
      </c>
      <c r="C13">
        <v>1272</v>
      </c>
      <c r="D13">
        <v>6.4</v>
      </c>
      <c r="E13">
        <v>667</v>
      </c>
      <c r="G13">
        <f t="shared" si="0"/>
        <v>38.9</v>
      </c>
      <c r="H13">
        <f t="shared" si="0"/>
        <v>605</v>
      </c>
      <c r="J13">
        <v>2</v>
      </c>
      <c r="K13">
        <v>-11.9</v>
      </c>
      <c r="L13">
        <v>-321</v>
      </c>
      <c r="M13">
        <v>7.7160000000000002</v>
      </c>
      <c r="N13">
        <v>162.71610999999999</v>
      </c>
      <c r="P13">
        <f t="shared" si="1"/>
        <v>-19.616</v>
      </c>
      <c r="Q13">
        <f t="shared" si="2"/>
        <v>-483.71610999999996</v>
      </c>
    </row>
    <row r="14" spans="1:17">
      <c r="A14">
        <v>3</v>
      </c>
      <c r="B14">
        <v>51.8</v>
      </c>
      <c r="C14">
        <v>1535</v>
      </c>
      <c r="D14">
        <v>-0.1</v>
      </c>
      <c r="E14">
        <v>405</v>
      </c>
      <c r="G14">
        <f t="shared" si="0"/>
        <v>51.9</v>
      </c>
      <c r="H14">
        <f t="shared" si="0"/>
        <v>1130</v>
      </c>
      <c r="J14">
        <v>3</v>
      </c>
      <c r="K14">
        <v>-12.1</v>
      </c>
      <c r="L14">
        <v>-323</v>
      </c>
      <c r="M14">
        <v>7.8609999999999998</v>
      </c>
      <c r="N14">
        <v>164.883286</v>
      </c>
      <c r="P14">
        <f t="shared" si="1"/>
        <v>-19.960999999999999</v>
      </c>
      <c r="Q14">
        <f t="shared" si="2"/>
        <v>-487.883286</v>
      </c>
    </row>
    <row r="15" spans="1:17">
      <c r="A15">
        <v>4</v>
      </c>
      <c r="B15">
        <v>61.4</v>
      </c>
      <c r="C15">
        <v>1954</v>
      </c>
      <c r="D15">
        <v>-9.6999999999999993</v>
      </c>
      <c r="E15">
        <v>-14</v>
      </c>
      <c r="G15">
        <f t="shared" si="0"/>
        <v>71.099999999999994</v>
      </c>
      <c r="H15">
        <f t="shared" si="0"/>
        <v>1968</v>
      </c>
      <c r="J15">
        <v>4</v>
      </c>
      <c r="K15">
        <v>-12</v>
      </c>
      <c r="L15">
        <v>-345</v>
      </c>
      <c r="M15">
        <v>7.81</v>
      </c>
      <c r="N15">
        <v>187.27771000000001</v>
      </c>
      <c r="P15">
        <f t="shared" si="1"/>
        <v>-19.809999999999999</v>
      </c>
      <c r="Q15">
        <f t="shared" si="2"/>
        <v>-532.27771000000007</v>
      </c>
    </row>
    <row r="16" spans="1:17">
      <c r="A16">
        <v>5</v>
      </c>
      <c r="B16">
        <v>73.5</v>
      </c>
      <c r="C16">
        <v>2442</v>
      </c>
      <c r="D16">
        <v>-21.8</v>
      </c>
      <c r="E16">
        <v>-502</v>
      </c>
      <c r="G16">
        <f t="shared" si="0"/>
        <v>95.3</v>
      </c>
      <c r="H16">
        <f t="shared" si="0"/>
        <v>2944</v>
      </c>
      <c r="J16">
        <v>5</v>
      </c>
      <c r="K16">
        <v>-13</v>
      </c>
      <c r="L16">
        <v>-422</v>
      </c>
      <c r="M16">
        <v>8.8130000000000006</v>
      </c>
      <c r="N16">
        <v>264.13867199999999</v>
      </c>
      <c r="P16">
        <f t="shared" si="1"/>
        <v>-21.813000000000002</v>
      </c>
      <c r="Q16">
        <f t="shared" si="2"/>
        <v>-686.13867200000004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</vt:vector>
  </HeadingPairs>
  <TitlesOfParts>
    <vt:vector size="5" baseType="lpstr">
      <vt:lpstr>Data</vt:lpstr>
      <vt:lpstr>Chart Normal_I1</vt:lpstr>
      <vt:lpstr>Chart Normal_I2</vt:lpstr>
      <vt:lpstr>Chart Skew_I1</vt:lpstr>
      <vt:lpstr>Chart Skew_I2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2009-12-14T00:00:06Z</dcterms:created>
  <dcterms:modified xsi:type="dcterms:W3CDTF">2009-12-14T00:23:46Z</dcterms:modified>
</cp:coreProperties>
</file>