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9155" windowHeight="11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" i="1" l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5" i="1"/>
  <c r="B3" i="1"/>
  <c r="H6" i="1" l="1"/>
  <c r="I6" i="1"/>
  <c r="J6" i="1"/>
  <c r="K6" i="1"/>
  <c r="H7" i="1"/>
  <c r="I7" i="1"/>
  <c r="J7" i="1"/>
  <c r="K7" i="1"/>
  <c r="H8" i="1"/>
  <c r="I8" i="1"/>
  <c r="J8" i="1"/>
  <c r="K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H32" i="1"/>
  <c r="I32" i="1"/>
  <c r="J32" i="1"/>
  <c r="K32" i="1"/>
  <c r="H33" i="1"/>
  <c r="I33" i="1"/>
  <c r="J33" i="1"/>
  <c r="K33" i="1"/>
  <c r="H34" i="1"/>
  <c r="I34" i="1"/>
  <c r="J34" i="1"/>
  <c r="K34" i="1"/>
  <c r="H35" i="1"/>
  <c r="I35" i="1"/>
  <c r="J35" i="1"/>
  <c r="K35" i="1"/>
  <c r="H36" i="1"/>
  <c r="I36" i="1"/>
  <c r="J36" i="1"/>
  <c r="K36" i="1"/>
  <c r="H37" i="1"/>
  <c r="I37" i="1"/>
  <c r="J37" i="1"/>
  <c r="K37" i="1"/>
  <c r="K5" i="1"/>
  <c r="J5" i="1"/>
  <c r="I5" i="1"/>
  <c r="H5" i="1"/>
  <c r="A34" i="1"/>
  <c r="A35" i="1"/>
  <c r="A36" i="1"/>
  <c r="A3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6" i="1"/>
  <c r="L5" i="1" l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F5" i="1"/>
  <c r="F34" i="1"/>
  <c r="F26" i="1"/>
  <c r="F18" i="1"/>
  <c r="F10" i="1"/>
  <c r="F30" i="1"/>
  <c r="F22" i="1"/>
  <c r="F14" i="1"/>
  <c r="F6" i="1"/>
  <c r="F37" i="1"/>
  <c r="F29" i="1"/>
  <c r="F21" i="1"/>
  <c r="F13" i="1"/>
  <c r="F36" i="1"/>
  <c r="F28" i="1"/>
  <c r="F20" i="1"/>
  <c r="F12" i="1"/>
  <c r="F35" i="1"/>
  <c r="F27" i="1"/>
  <c r="F19" i="1"/>
  <c r="F11" i="1"/>
  <c r="F33" i="1"/>
  <c r="F25" i="1"/>
  <c r="F17" i="1"/>
  <c r="F9" i="1"/>
  <c r="F32" i="1"/>
  <c r="F24" i="1"/>
  <c r="F16" i="1"/>
  <c r="F8" i="1"/>
  <c r="F31" i="1"/>
  <c r="F23" i="1"/>
  <c r="F15" i="1"/>
  <c r="F7" i="1"/>
</calcChain>
</file>

<file path=xl/sharedStrings.xml><?xml version="1.0" encoding="utf-8"?>
<sst xmlns="http://schemas.openxmlformats.org/spreadsheetml/2006/main" count="15" uniqueCount="15">
  <si>
    <t>z[mm]</t>
  </si>
  <si>
    <t>Bx1</t>
  </si>
  <si>
    <t>Bx2</t>
  </si>
  <si>
    <t>dz[mm]</t>
  </si>
  <si>
    <t>Bx3</t>
  </si>
  <si>
    <t>Bx4</t>
  </si>
  <si>
    <t>By1</t>
  </si>
  <si>
    <t>By2</t>
  </si>
  <si>
    <t>By3</t>
  </si>
  <si>
    <t>By4</t>
  </si>
  <si>
    <t>Bx_tot</t>
  </si>
  <si>
    <t>By_tot</t>
  </si>
  <si>
    <t>Dx(mm)</t>
  </si>
  <si>
    <t>Dy(mm)</t>
  </si>
  <si>
    <t xml:space="preserve">Ku/2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</si>
</sst>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48871391076115E-2"/>
          <c:y val="2.172172918533271E-2"/>
          <c:w val="0.90149102362204725"/>
          <c:h val="0.95655654162933457"/>
        </c:manualLayout>
      </c:layout>
      <c:scatterChart>
        <c:scatterStyle val="smoothMarker"/>
        <c:varyColors val="0"/>
        <c:ser>
          <c:idx val="0"/>
          <c:order val="0"/>
          <c:tx>
            <c:v>Bx</c:v>
          </c:tx>
          <c:xVal>
            <c:numRef>
              <c:f>Sheet1!$A$5:$A$37</c:f>
              <c:numCache>
                <c:formatCode>General</c:formatCode>
                <c:ptCount val="3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</c:numCache>
            </c:numRef>
          </c:xVal>
          <c:yVal>
            <c:numRef>
              <c:f>Sheet1!$F$5:$F$37</c:f>
              <c:numCache>
                <c:formatCode>General</c:formatCode>
                <c:ptCount val="33"/>
                <c:pt idx="0">
                  <c:v>1.5127371533848976E-3</c:v>
                </c:pt>
                <c:pt idx="1">
                  <c:v>1.3975868940816934E-3</c:v>
                </c:pt>
                <c:pt idx="2">
                  <c:v>1.0696666993112957E-3</c:v>
                </c:pt>
                <c:pt idx="3">
                  <c:v>5.7889944612352778E-4</c:v>
                </c:pt>
                <c:pt idx="4">
                  <c:v>0</c:v>
                </c:pt>
                <c:pt idx="5">
                  <c:v>-5.7889944612352778E-4</c:v>
                </c:pt>
                <c:pt idx="6">
                  <c:v>-1.0696666993112959E-3</c:v>
                </c:pt>
                <c:pt idx="7">
                  <c:v>-1.3975868940816936E-3</c:v>
                </c:pt>
                <c:pt idx="8">
                  <c:v>-1.5127371533848976E-3</c:v>
                </c:pt>
                <c:pt idx="9">
                  <c:v>-1.3975868940816942E-3</c:v>
                </c:pt>
                <c:pt idx="10">
                  <c:v>-1.0696666993112965E-3</c:v>
                </c:pt>
                <c:pt idx="11">
                  <c:v>-5.7889944612352952E-4</c:v>
                </c:pt>
                <c:pt idx="12">
                  <c:v>0</c:v>
                </c:pt>
                <c:pt idx="13">
                  <c:v>5.7889944612352778E-4</c:v>
                </c:pt>
                <c:pt idx="14">
                  <c:v>1.069666699311295E-3</c:v>
                </c:pt>
                <c:pt idx="15">
                  <c:v>1.3975868940816934E-3</c:v>
                </c:pt>
                <c:pt idx="16">
                  <c:v>1.5127371533848976E-3</c:v>
                </c:pt>
                <c:pt idx="17">
                  <c:v>1.3975868940816934E-3</c:v>
                </c:pt>
                <c:pt idx="18">
                  <c:v>1.0696666993112952E-3</c:v>
                </c:pt>
                <c:pt idx="19">
                  <c:v>5.7889944612352952E-4</c:v>
                </c:pt>
                <c:pt idx="20">
                  <c:v>0</c:v>
                </c:pt>
                <c:pt idx="21">
                  <c:v>-5.7889944612352778E-4</c:v>
                </c:pt>
                <c:pt idx="22">
                  <c:v>-1.0696666993112941E-3</c:v>
                </c:pt>
                <c:pt idx="23">
                  <c:v>-1.3975868940816934E-3</c:v>
                </c:pt>
                <c:pt idx="24">
                  <c:v>-1.5127371533848976E-3</c:v>
                </c:pt>
                <c:pt idx="25">
                  <c:v>-1.3975868940816942E-3</c:v>
                </c:pt>
                <c:pt idx="26">
                  <c:v>-1.0696666993112952E-3</c:v>
                </c:pt>
                <c:pt idx="27">
                  <c:v>-5.7889944612352952E-4</c:v>
                </c:pt>
                <c:pt idx="28">
                  <c:v>0</c:v>
                </c:pt>
                <c:pt idx="29">
                  <c:v>5.7889944612352778E-4</c:v>
                </c:pt>
                <c:pt idx="30">
                  <c:v>1.0696666993112937E-3</c:v>
                </c:pt>
                <c:pt idx="31">
                  <c:v>1.3975868940816934E-3</c:v>
                </c:pt>
                <c:pt idx="32">
                  <c:v>1.5127371533848976E-3</c:v>
                </c:pt>
              </c:numCache>
            </c:numRef>
          </c:yVal>
          <c:smooth val="1"/>
        </c:ser>
        <c:ser>
          <c:idx val="1"/>
          <c:order val="1"/>
          <c:tx>
            <c:v>By</c:v>
          </c:tx>
          <c:xVal>
            <c:numRef>
              <c:f>Sheet1!$A$5:$A$37</c:f>
              <c:numCache>
                <c:formatCode>General</c:formatCode>
                <c:ptCount val="3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</c:numCache>
            </c:numRef>
          </c:xVal>
          <c:yVal>
            <c:numRef>
              <c:f>Sheet1!$L$5:$L$37</c:f>
              <c:numCache>
                <c:formatCode>0.000</c:formatCode>
                <c:ptCount val="33"/>
                <c:pt idx="0">
                  <c:v>0.39231411216129219</c:v>
                </c:pt>
                <c:pt idx="1">
                  <c:v>0.38477590650225735</c:v>
                </c:pt>
                <c:pt idx="2">
                  <c:v>0.36245097854115516</c:v>
                </c:pt>
                <c:pt idx="3">
                  <c:v>0.3261972627395669</c:v>
                </c:pt>
                <c:pt idx="4">
                  <c:v>0.27740796906442949</c:v>
                </c:pt>
                <c:pt idx="5">
                  <c:v>0.21795804271032751</c:v>
                </c:pt>
                <c:pt idx="6">
                  <c:v>0.15013211100714613</c:v>
                </c:pt>
                <c:pt idx="7">
                  <c:v>7.6536686473017979E-2</c:v>
                </c:pt>
                <c:pt idx="8">
                  <c:v>2.7755575615628914E-17</c:v>
                </c:pt>
                <c:pt idx="9">
                  <c:v>-7.6536686473017937E-2</c:v>
                </c:pt>
                <c:pt idx="10">
                  <c:v>-0.15013211100714602</c:v>
                </c:pt>
                <c:pt idx="11">
                  <c:v>-0.21795804271032743</c:v>
                </c:pt>
                <c:pt idx="12">
                  <c:v>-0.27740796906442949</c:v>
                </c:pt>
                <c:pt idx="13">
                  <c:v>-0.3261972627395669</c:v>
                </c:pt>
                <c:pt idx="14">
                  <c:v>-0.36245097854115516</c:v>
                </c:pt>
                <c:pt idx="15">
                  <c:v>-0.38477590650225729</c:v>
                </c:pt>
                <c:pt idx="16">
                  <c:v>-0.39231411216129219</c:v>
                </c:pt>
                <c:pt idx="17">
                  <c:v>-0.38477590650225729</c:v>
                </c:pt>
                <c:pt idx="18">
                  <c:v>-0.36245097854115516</c:v>
                </c:pt>
                <c:pt idx="19">
                  <c:v>-0.32619726273956695</c:v>
                </c:pt>
                <c:pt idx="20">
                  <c:v>-0.27740796906442949</c:v>
                </c:pt>
                <c:pt idx="21">
                  <c:v>-0.21795804271032743</c:v>
                </c:pt>
                <c:pt idx="22">
                  <c:v>-0.15013211100714632</c:v>
                </c:pt>
                <c:pt idx="23">
                  <c:v>-7.6536686473018103E-2</c:v>
                </c:pt>
                <c:pt idx="24">
                  <c:v>-7.2164496600635178E-17</c:v>
                </c:pt>
                <c:pt idx="25">
                  <c:v>7.6536686473017965E-2</c:v>
                </c:pt>
                <c:pt idx="26">
                  <c:v>0.15013211100714621</c:v>
                </c:pt>
                <c:pt idx="27">
                  <c:v>0.21795804271032732</c:v>
                </c:pt>
                <c:pt idx="28">
                  <c:v>0.27740796906442944</c:v>
                </c:pt>
                <c:pt idx="29">
                  <c:v>0.32619726273956684</c:v>
                </c:pt>
                <c:pt idx="30">
                  <c:v>0.36245097854115504</c:v>
                </c:pt>
                <c:pt idx="31">
                  <c:v>0.38477590650225729</c:v>
                </c:pt>
                <c:pt idx="32">
                  <c:v>0.39231411216129219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897472"/>
        <c:axId val="93899008"/>
      </c:scatterChart>
      <c:valAx>
        <c:axId val="93897472"/>
        <c:scaling>
          <c:orientation val="minMax"/>
          <c:max val="32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93899008"/>
        <c:crosses val="autoZero"/>
        <c:crossBetween val="midCat"/>
      </c:valAx>
      <c:valAx>
        <c:axId val="93899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8974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3342656167979007"/>
          <c:y val="3.0285360932992049E-2"/>
          <c:w val="0.10657343832020998"/>
          <c:h val="7.075729808937764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123825</xdr:colOff>
      <xdr:row>3</xdr:row>
      <xdr:rowOff>42862</xdr:rowOff>
    </xdr:from>
    <xdr:to>
      <xdr:col>20</xdr:col>
      <xdr:colOff>9525</xdr:colOff>
      <xdr:row>37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7"/>
  <sheetViews>
    <sheetView tabSelected="1" workbookViewId="0">
      <selection activeCell="B5" sqref="B5"/>
    </sheetView>
  </sheetViews>
  <sheetFormatPr defaultRowHeight="15" x14ac:dyDescent="0.25"/>
  <cols>
    <col min="6" max="7" width="9.140625" style="1"/>
    <col min="12" max="12" width="9.140625" style="2"/>
  </cols>
  <sheetData>
    <row r="2" spans="1:12" x14ac:dyDescent="0.25">
      <c r="A2" t="s">
        <v>3</v>
      </c>
      <c r="B2">
        <v>1</v>
      </c>
      <c r="C2">
        <v>-1</v>
      </c>
      <c r="D2">
        <v>1</v>
      </c>
      <c r="E2">
        <v>-1</v>
      </c>
      <c r="H2" t="s">
        <v>12</v>
      </c>
      <c r="I2">
        <v>0.05</v>
      </c>
      <c r="J2" t="s">
        <v>13</v>
      </c>
      <c r="K2">
        <v>0.1</v>
      </c>
    </row>
    <row r="3" spans="1:12" x14ac:dyDescent="0.25">
      <c r="A3" t="s">
        <v>14</v>
      </c>
      <c r="B3">
        <f>PI()/16</f>
        <v>0.19634954084936207</v>
      </c>
    </row>
    <row r="4" spans="1:12" x14ac:dyDescent="0.25">
      <c r="A4" t="s">
        <v>0</v>
      </c>
      <c r="B4" s="1" t="s">
        <v>1</v>
      </c>
      <c r="C4" s="1" t="s">
        <v>2</v>
      </c>
      <c r="D4" s="1" t="s">
        <v>4</v>
      </c>
      <c r="E4" s="1" t="s">
        <v>5</v>
      </c>
      <c r="F4" s="1" t="s">
        <v>10</v>
      </c>
      <c r="H4" s="1" t="s">
        <v>6</v>
      </c>
      <c r="I4" s="1" t="s">
        <v>7</v>
      </c>
      <c r="J4" s="1" t="s">
        <v>8</v>
      </c>
      <c r="K4" s="1" t="s">
        <v>9</v>
      </c>
      <c r="L4" s="3" t="s">
        <v>11</v>
      </c>
    </row>
    <row r="5" spans="1:12" x14ac:dyDescent="0.25">
      <c r="A5">
        <v>0</v>
      </c>
      <c r="B5">
        <f>COS($B$3*B$2)*SINH($B$3*SQRT(2)*$I$2)*SINH($B$3*SQRT(2)*$K$2)*COS($B$3*2*$A5)+SIN($B$3*B$2)*SINH($B$3*SQRT(2)*$I$2)*COSH($B$3*SQRT(2)*$K$2)*SIN($B$3*2*$A5)</f>
        <v>3.7818428834622439E-4</v>
      </c>
      <c r="C5">
        <f t="shared" ref="C5:E5" si="0">COS($B$3*C$2)*SINH($B$3*SQRT(2)*$I$2)*SINH($B$3*SQRT(2)*$K$2)*COS($B$3*2*$A5)+SIN($B$3*C$2)*SINH($B$3*SQRT(2)*$I$2)*COSH($B$3*SQRT(2)*$K$2)*SIN($B$3*2*$A5)</f>
        <v>3.7818428834622439E-4</v>
      </c>
      <c r="D5">
        <f t="shared" si="0"/>
        <v>3.7818428834622439E-4</v>
      </c>
      <c r="E5">
        <f t="shared" si="0"/>
        <v>3.7818428834622439E-4</v>
      </c>
      <c r="F5" s="1">
        <f>B5+C5+D5+E5</f>
        <v>1.5127371533848976E-3</v>
      </c>
      <c r="H5">
        <f>COS($A5/16*PI()+B$2/16*PI())</f>
        <v>0.98078528040323043</v>
      </c>
      <c r="I5">
        <f>COS($A5/16*PI()+C$2/16*PI())</f>
        <v>0.98078528040323043</v>
      </c>
      <c r="J5">
        <f>COS($A5/16*PI()+D$2/16*PI())</f>
        <v>0.98078528040323043</v>
      </c>
      <c r="K5">
        <f>COS($A5/16*PI()+E$2/16*PI())</f>
        <v>0.98078528040323043</v>
      </c>
      <c r="L5" s="3">
        <f>(H5+I5+J5+K5)/10</f>
        <v>0.39231411216129219</v>
      </c>
    </row>
    <row r="6" spans="1:12" x14ac:dyDescent="0.25">
      <c r="A6">
        <f>A5+1</f>
        <v>1</v>
      </c>
      <c r="B6">
        <f t="shared" ref="B6:E37" si="1">COS($B$3*B$2)*SINH($B$3*SQRT(2)*$I$2)*SINH($B$3*SQRT(2)*$K$2)*COS($B$3*2*$A6)+SIN($B$3*B$2)*SINH($B$3*SQRT(2)*$I$2)*COSH($B$3*SQRT(2)*$K$2)*SIN($B$3*2*$A6)</f>
        <v>1.3863797403045777E-3</v>
      </c>
      <c r="C6">
        <f t="shared" si="1"/>
        <v>-6.8758629326373091E-4</v>
      </c>
      <c r="D6">
        <f t="shared" si="1"/>
        <v>1.3863797403045777E-3</v>
      </c>
      <c r="E6">
        <f t="shared" si="1"/>
        <v>-6.8758629326373091E-4</v>
      </c>
      <c r="F6" s="1">
        <f t="shared" ref="F6:F37" si="2">B6+C6+D6+E6</f>
        <v>1.3975868940816934E-3</v>
      </c>
      <c r="H6">
        <f t="shared" ref="H6:H37" si="3">COS($A6/16*PI()+B$2/16*PI())</f>
        <v>0.92387953251128674</v>
      </c>
      <c r="I6">
        <f t="shared" ref="I6:I37" si="4">COS($A6/16*PI()+C$2/16*PI())</f>
        <v>1</v>
      </c>
      <c r="J6">
        <f t="shared" ref="J6:J37" si="5">COS($A6/16*PI()+D$2/16*PI())</f>
        <v>0.92387953251128674</v>
      </c>
      <c r="K6">
        <f t="shared" ref="K6:K37" si="6">COS($A6/16*PI()+E$2/16*PI())</f>
        <v>1</v>
      </c>
      <c r="L6" s="3">
        <f t="shared" ref="L6:L37" si="7">(H6+I6+J6+K6)/10</f>
        <v>0.38477590650225735</v>
      </c>
    </row>
    <row r="7" spans="1:12" x14ac:dyDescent="0.25">
      <c r="A7">
        <f t="shared" ref="A7:A37" si="8">A6+1</f>
        <v>2</v>
      </c>
      <c r="B7">
        <f t="shared" si="1"/>
        <v>2.1835114443652004E-3</v>
      </c>
      <c r="C7">
        <f t="shared" si="1"/>
        <v>-1.6486780947095527E-3</v>
      </c>
      <c r="D7">
        <f t="shared" si="1"/>
        <v>2.1835114443652004E-3</v>
      </c>
      <c r="E7">
        <f t="shared" si="1"/>
        <v>-1.6486780947095527E-3</v>
      </c>
      <c r="F7" s="1">
        <f t="shared" si="2"/>
        <v>1.0696666993112957E-3</v>
      </c>
      <c r="H7">
        <f t="shared" si="3"/>
        <v>0.83146961230254524</v>
      </c>
      <c r="I7">
        <f t="shared" si="4"/>
        <v>0.98078528040323043</v>
      </c>
      <c r="J7">
        <f t="shared" si="5"/>
        <v>0.83146961230254524</v>
      </c>
      <c r="K7">
        <f t="shared" si="6"/>
        <v>0.98078528040323043</v>
      </c>
      <c r="L7" s="3">
        <f t="shared" si="7"/>
        <v>0.36245097854115516</v>
      </c>
    </row>
    <row r="8" spans="1:12" x14ac:dyDescent="0.25">
      <c r="A8">
        <f t="shared" si="8"/>
        <v>3</v>
      </c>
      <c r="B8">
        <f t="shared" si="1"/>
        <v>2.6482233246017542E-3</v>
      </c>
      <c r="C8">
        <f t="shared" si="1"/>
        <v>-2.3587736015399903E-3</v>
      </c>
      <c r="D8">
        <f t="shared" si="1"/>
        <v>2.6482233246017542E-3</v>
      </c>
      <c r="E8">
        <f t="shared" si="1"/>
        <v>-2.3587736015399903E-3</v>
      </c>
      <c r="F8" s="1">
        <f t="shared" si="2"/>
        <v>5.7889944612352778E-4</v>
      </c>
      <c r="H8">
        <f t="shared" si="3"/>
        <v>0.70710678118654757</v>
      </c>
      <c r="I8">
        <f t="shared" si="4"/>
        <v>0.92387953251128674</v>
      </c>
      <c r="J8">
        <f t="shared" si="5"/>
        <v>0.70710678118654757</v>
      </c>
      <c r="K8">
        <f t="shared" si="6"/>
        <v>0.92387953251128674</v>
      </c>
      <c r="L8" s="3">
        <f t="shared" si="7"/>
        <v>0.3261972627395669</v>
      </c>
    </row>
    <row r="9" spans="1:12" x14ac:dyDescent="0.25">
      <c r="A9">
        <f t="shared" si="8"/>
        <v>4</v>
      </c>
      <c r="B9">
        <f t="shared" si="1"/>
        <v>2.7097672098719081E-3</v>
      </c>
      <c r="C9">
        <f t="shared" si="1"/>
        <v>-2.7097672098719081E-3</v>
      </c>
      <c r="D9">
        <f t="shared" si="1"/>
        <v>2.7097672098719081E-3</v>
      </c>
      <c r="E9">
        <f t="shared" si="1"/>
        <v>-2.7097672098719081E-3</v>
      </c>
      <c r="F9" s="1">
        <f t="shared" si="2"/>
        <v>0</v>
      </c>
      <c r="H9">
        <f t="shared" si="3"/>
        <v>0.55557023301960229</v>
      </c>
      <c r="I9">
        <f t="shared" si="4"/>
        <v>0.83146961230254524</v>
      </c>
      <c r="J9">
        <f t="shared" si="5"/>
        <v>0.55557023301960229</v>
      </c>
      <c r="K9">
        <f t="shared" si="6"/>
        <v>0.83146961230254524</v>
      </c>
      <c r="L9" s="3">
        <f t="shared" si="7"/>
        <v>0.27740796906442949</v>
      </c>
    </row>
    <row r="10" spans="1:12" x14ac:dyDescent="0.25">
      <c r="A10">
        <f t="shared" si="8"/>
        <v>5</v>
      </c>
      <c r="B10">
        <f t="shared" si="1"/>
        <v>2.3587736015399903E-3</v>
      </c>
      <c r="C10">
        <f t="shared" si="1"/>
        <v>-2.6482233246017542E-3</v>
      </c>
      <c r="D10">
        <f t="shared" si="1"/>
        <v>2.3587736015399903E-3</v>
      </c>
      <c r="E10">
        <f t="shared" si="1"/>
        <v>-2.6482233246017542E-3</v>
      </c>
      <c r="F10" s="1">
        <f t="shared" si="2"/>
        <v>-5.7889944612352778E-4</v>
      </c>
      <c r="H10">
        <f t="shared" si="3"/>
        <v>0.38268343236508984</v>
      </c>
      <c r="I10">
        <f t="shared" si="4"/>
        <v>0.70710678118654757</v>
      </c>
      <c r="J10">
        <f t="shared" si="5"/>
        <v>0.38268343236508984</v>
      </c>
      <c r="K10">
        <f t="shared" si="6"/>
        <v>0.70710678118654757</v>
      </c>
      <c r="L10" s="3">
        <f t="shared" si="7"/>
        <v>0.21795804271032751</v>
      </c>
    </row>
    <row r="11" spans="1:12" x14ac:dyDescent="0.25">
      <c r="A11">
        <f t="shared" si="8"/>
        <v>6</v>
      </c>
      <c r="B11">
        <f t="shared" si="1"/>
        <v>1.6486780947095529E-3</v>
      </c>
      <c r="C11">
        <f t="shared" si="1"/>
        <v>-2.1835114443652008E-3</v>
      </c>
      <c r="D11">
        <f t="shared" si="1"/>
        <v>1.6486780947095529E-3</v>
      </c>
      <c r="E11">
        <f t="shared" si="1"/>
        <v>-2.1835114443652008E-3</v>
      </c>
      <c r="F11" s="1">
        <f t="shared" si="2"/>
        <v>-1.0696666993112959E-3</v>
      </c>
      <c r="H11">
        <f t="shared" si="3"/>
        <v>0.19509032201612833</v>
      </c>
      <c r="I11">
        <f t="shared" si="4"/>
        <v>0.55557023301960229</v>
      </c>
      <c r="J11">
        <f t="shared" si="5"/>
        <v>0.19509032201612833</v>
      </c>
      <c r="K11">
        <f t="shared" si="6"/>
        <v>0.55557023301960229</v>
      </c>
      <c r="L11" s="3">
        <f t="shared" si="7"/>
        <v>0.15013211100714613</v>
      </c>
    </row>
    <row r="12" spans="1:12" x14ac:dyDescent="0.25">
      <c r="A12">
        <f t="shared" si="8"/>
        <v>7</v>
      </c>
      <c r="B12">
        <f t="shared" si="1"/>
        <v>6.8758629326373135E-4</v>
      </c>
      <c r="C12">
        <f t="shared" si="1"/>
        <v>-1.3863797403045781E-3</v>
      </c>
      <c r="D12">
        <f t="shared" si="1"/>
        <v>6.8758629326373135E-4</v>
      </c>
      <c r="E12">
        <f t="shared" si="1"/>
        <v>-1.3863797403045781E-3</v>
      </c>
      <c r="F12" s="1">
        <f t="shared" si="2"/>
        <v>-1.3975868940816936E-3</v>
      </c>
      <c r="H12">
        <f t="shared" si="3"/>
        <v>6.1257422745431001E-17</v>
      </c>
      <c r="I12">
        <f t="shared" si="4"/>
        <v>0.38268343236508984</v>
      </c>
      <c r="J12">
        <f t="shared" si="5"/>
        <v>6.1257422745431001E-17</v>
      </c>
      <c r="K12">
        <f t="shared" si="6"/>
        <v>0.38268343236508984</v>
      </c>
      <c r="L12" s="3">
        <f t="shared" si="7"/>
        <v>7.6536686473017979E-2</v>
      </c>
    </row>
    <row r="13" spans="1:12" x14ac:dyDescent="0.25">
      <c r="A13">
        <f t="shared" si="8"/>
        <v>8</v>
      </c>
      <c r="B13">
        <f t="shared" si="1"/>
        <v>-3.7818428834622406E-4</v>
      </c>
      <c r="C13">
        <f t="shared" si="1"/>
        <v>-3.7818428834622471E-4</v>
      </c>
      <c r="D13">
        <f t="shared" si="1"/>
        <v>-3.7818428834622406E-4</v>
      </c>
      <c r="E13">
        <f t="shared" si="1"/>
        <v>-3.7818428834622471E-4</v>
      </c>
      <c r="F13" s="1">
        <f t="shared" si="2"/>
        <v>-1.5127371533848976E-3</v>
      </c>
      <c r="H13">
        <f t="shared" si="3"/>
        <v>-0.19509032201612819</v>
      </c>
      <c r="I13">
        <f t="shared" si="4"/>
        <v>0.19509032201612833</v>
      </c>
      <c r="J13">
        <f t="shared" si="5"/>
        <v>-0.19509032201612819</v>
      </c>
      <c r="K13">
        <f t="shared" si="6"/>
        <v>0.19509032201612833</v>
      </c>
      <c r="L13" s="3">
        <f t="shared" si="7"/>
        <v>2.7755575615628914E-17</v>
      </c>
    </row>
    <row r="14" spans="1:12" x14ac:dyDescent="0.25">
      <c r="A14">
        <f t="shared" si="8"/>
        <v>9</v>
      </c>
      <c r="B14">
        <f t="shared" si="1"/>
        <v>-1.3863797403045777E-3</v>
      </c>
      <c r="C14">
        <f t="shared" si="1"/>
        <v>6.8758629326373059E-4</v>
      </c>
      <c r="D14">
        <f t="shared" si="1"/>
        <v>-1.3863797403045777E-3</v>
      </c>
      <c r="E14">
        <f t="shared" si="1"/>
        <v>6.8758629326373059E-4</v>
      </c>
      <c r="F14" s="1">
        <f t="shared" si="2"/>
        <v>-1.3975868940816942E-3</v>
      </c>
      <c r="H14">
        <f t="shared" si="3"/>
        <v>-0.38268343236508973</v>
      </c>
      <c r="I14">
        <f t="shared" si="4"/>
        <v>6.1257422745431001E-17</v>
      </c>
      <c r="J14">
        <f t="shared" si="5"/>
        <v>-0.38268343236508973</v>
      </c>
      <c r="K14">
        <f t="shared" si="6"/>
        <v>6.1257422745431001E-17</v>
      </c>
      <c r="L14" s="3">
        <f t="shared" si="7"/>
        <v>-7.6536686473017937E-2</v>
      </c>
    </row>
    <row r="15" spans="1:12" x14ac:dyDescent="0.25">
      <c r="A15">
        <f t="shared" si="8"/>
        <v>10</v>
      </c>
      <c r="B15">
        <f t="shared" si="1"/>
        <v>-2.1835114443652008E-3</v>
      </c>
      <c r="C15">
        <f t="shared" si="1"/>
        <v>1.6486780947095527E-3</v>
      </c>
      <c r="D15">
        <f t="shared" si="1"/>
        <v>-2.1835114443652008E-3</v>
      </c>
      <c r="E15">
        <f t="shared" si="1"/>
        <v>1.6486780947095527E-3</v>
      </c>
      <c r="F15" s="1">
        <f t="shared" si="2"/>
        <v>-1.0696666993112965E-3</v>
      </c>
      <c r="H15">
        <f t="shared" si="3"/>
        <v>-0.55557023301960196</v>
      </c>
      <c r="I15">
        <f t="shared" si="4"/>
        <v>-0.19509032201612819</v>
      </c>
      <c r="J15">
        <f t="shared" si="5"/>
        <v>-0.55557023301960196</v>
      </c>
      <c r="K15">
        <f t="shared" si="6"/>
        <v>-0.19509032201612819</v>
      </c>
      <c r="L15" s="3">
        <f t="shared" si="7"/>
        <v>-0.15013211100714602</v>
      </c>
    </row>
    <row r="16" spans="1:12" x14ac:dyDescent="0.25">
      <c r="A16">
        <f t="shared" si="8"/>
        <v>11</v>
      </c>
      <c r="B16">
        <f t="shared" si="1"/>
        <v>-2.6482233246017542E-3</v>
      </c>
      <c r="C16">
        <f t="shared" si="1"/>
        <v>2.3587736015399895E-3</v>
      </c>
      <c r="D16">
        <f t="shared" si="1"/>
        <v>-2.6482233246017542E-3</v>
      </c>
      <c r="E16">
        <f t="shared" si="1"/>
        <v>2.3587736015399895E-3</v>
      </c>
      <c r="F16" s="1">
        <f t="shared" si="2"/>
        <v>-5.7889944612352952E-4</v>
      </c>
      <c r="H16">
        <f t="shared" si="3"/>
        <v>-0.70710678118654746</v>
      </c>
      <c r="I16">
        <f t="shared" si="4"/>
        <v>-0.3826834323650895</v>
      </c>
      <c r="J16">
        <f t="shared" si="5"/>
        <v>-0.70710678118654746</v>
      </c>
      <c r="K16">
        <f t="shared" si="6"/>
        <v>-0.3826834323650895</v>
      </c>
      <c r="L16" s="3">
        <f t="shared" si="7"/>
        <v>-0.21795804271032743</v>
      </c>
    </row>
    <row r="17" spans="1:12" x14ac:dyDescent="0.25">
      <c r="A17">
        <f t="shared" si="8"/>
        <v>12</v>
      </c>
      <c r="B17">
        <f t="shared" si="1"/>
        <v>-2.7097672098719081E-3</v>
      </c>
      <c r="C17">
        <f t="shared" si="1"/>
        <v>2.7097672098719081E-3</v>
      </c>
      <c r="D17">
        <f t="shared" si="1"/>
        <v>-2.7097672098719081E-3</v>
      </c>
      <c r="E17">
        <f t="shared" si="1"/>
        <v>2.7097672098719081E-3</v>
      </c>
      <c r="F17" s="1">
        <f t="shared" si="2"/>
        <v>0</v>
      </c>
      <c r="H17">
        <f t="shared" si="3"/>
        <v>-0.83146961230254535</v>
      </c>
      <c r="I17">
        <f t="shared" si="4"/>
        <v>-0.55557023301960196</v>
      </c>
      <c r="J17">
        <f t="shared" si="5"/>
        <v>-0.83146961230254535</v>
      </c>
      <c r="K17">
        <f t="shared" si="6"/>
        <v>-0.55557023301960196</v>
      </c>
      <c r="L17" s="3">
        <f t="shared" si="7"/>
        <v>-0.27740796906442949</v>
      </c>
    </row>
    <row r="18" spans="1:12" x14ac:dyDescent="0.25">
      <c r="A18">
        <f t="shared" si="8"/>
        <v>13</v>
      </c>
      <c r="B18">
        <f t="shared" si="1"/>
        <v>-2.3587736015399899E-3</v>
      </c>
      <c r="C18">
        <f t="shared" si="1"/>
        <v>2.6482233246017538E-3</v>
      </c>
      <c r="D18">
        <f t="shared" si="1"/>
        <v>-2.3587736015399899E-3</v>
      </c>
      <c r="E18">
        <f t="shared" si="1"/>
        <v>2.6482233246017538E-3</v>
      </c>
      <c r="F18" s="1">
        <f t="shared" si="2"/>
        <v>5.7889944612352778E-4</v>
      </c>
      <c r="H18">
        <f t="shared" si="3"/>
        <v>-0.92387953251128685</v>
      </c>
      <c r="I18">
        <f t="shared" si="4"/>
        <v>-0.70710678118654746</v>
      </c>
      <c r="J18">
        <f t="shared" si="5"/>
        <v>-0.92387953251128685</v>
      </c>
      <c r="K18">
        <f t="shared" si="6"/>
        <v>-0.70710678118654746</v>
      </c>
      <c r="L18" s="3">
        <f t="shared" si="7"/>
        <v>-0.3261972627395669</v>
      </c>
    </row>
    <row r="19" spans="1:12" x14ac:dyDescent="0.25">
      <c r="A19">
        <f t="shared" si="8"/>
        <v>14</v>
      </c>
      <c r="B19">
        <f t="shared" si="1"/>
        <v>-1.6486780947095533E-3</v>
      </c>
      <c r="C19">
        <f t="shared" si="1"/>
        <v>2.1835114443652008E-3</v>
      </c>
      <c r="D19">
        <f t="shared" si="1"/>
        <v>-1.6486780947095533E-3</v>
      </c>
      <c r="E19">
        <f t="shared" si="1"/>
        <v>2.1835114443652008E-3</v>
      </c>
      <c r="F19" s="1">
        <f t="shared" si="2"/>
        <v>1.069666699311295E-3</v>
      </c>
      <c r="H19">
        <f t="shared" si="3"/>
        <v>-0.98078528040323043</v>
      </c>
      <c r="I19">
        <f t="shared" si="4"/>
        <v>-0.83146961230254535</v>
      </c>
      <c r="J19">
        <f t="shared" si="5"/>
        <v>-0.98078528040323043</v>
      </c>
      <c r="K19">
        <f t="shared" si="6"/>
        <v>-0.83146961230254535</v>
      </c>
      <c r="L19" s="3">
        <f t="shared" si="7"/>
        <v>-0.36245097854115516</v>
      </c>
    </row>
    <row r="20" spans="1:12" x14ac:dyDescent="0.25">
      <c r="A20">
        <f t="shared" si="8"/>
        <v>15</v>
      </c>
      <c r="B20">
        <f t="shared" si="1"/>
        <v>-6.8758629326373276E-4</v>
      </c>
      <c r="C20">
        <f t="shared" si="1"/>
        <v>1.3863797403045794E-3</v>
      </c>
      <c r="D20">
        <f t="shared" si="1"/>
        <v>-6.8758629326373276E-4</v>
      </c>
      <c r="E20">
        <f t="shared" si="1"/>
        <v>1.3863797403045794E-3</v>
      </c>
      <c r="F20" s="1">
        <f t="shared" si="2"/>
        <v>1.3975868940816934E-3</v>
      </c>
      <c r="H20">
        <f t="shared" si="3"/>
        <v>-1</v>
      </c>
      <c r="I20">
        <f t="shared" si="4"/>
        <v>-0.92387953251128652</v>
      </c>
      <c r="J20">
        <f t="shared" si="5"/>
        <v>-1</v>
      </c>
      <c r="K20">
        <f t="shared" si="6"/>
        <v>-0.92387953251128652</v>
      </c>
      <c r="L20" s="3">
        <f t="shared" si="7"/>
        <v>-0.38477590650225729</v>
      </c>
    </row>
    <row r="21" spans="1:12" x14ac:dyDescent="0.25">
      <c r="A21">
        <f t="shared" si="8"/>
        <v>16</v>
      </c>
      <c r="B21">
        <f t="shared" si="1"/>
        <v>3.7818428834622374E-4</v>
      </c>
      <c r="C21">
        <f t="shared" si="1"/>
        <v>3.7818428834622504E-4</v>
      </c>
      <c r="D21">
        <f t="shared" si="1"/>
        <v>3.7818428834622374E-4</v>
      </c>
      <c r="E21">
        <f t="shared" si="1"/>
        <v>3.7818428834622504E-4</v>
      </c>
      <c r="F21" s="1">
        <f t="shared" si="2"/>
        <v>1.5127371533848976E-3</v>
      </c>
      <c r="H21">
        <f t="shared" si="3"/>
        <v>-0.98078528040323043</v>
      </c>
      <c r="I21">
        <f t="shared" si="4"/>
        <v>-0.98078528040323043</v>
      </c>
      <c r="J21">
        <f t="shared" si="5"/>
        <v>-0.98078528040323043</v>
      </c>
      <c r="K21">
        <f t="shared" si="6"/>
        <v>-0.98078528040323043</v>
      </c>
      <c r="L21" s="3">
        <f t="shared" si="7"/>
        <v>-0.39231411216129219</v>
      </c>
    </row>
    <row r="22" spans="1:12" x14ac:dyDescent="0.25">
      <c r="A22">
        <f t="shared" si="8"/>
        <v>17</v>
      </c>
      <c r="B22">
        <f t="shared" si="1"/>
        <v>1.3863797403045781E-3</v>
      </c>
      <c r="C22">
        <f t="shared" si="1"/>
        <v>-6.8758629326373135E-4</v>
      </c>
      <c r="D22">
        <f t="shared" si="1"/>
        <v>1.3863797403045781E-3</v>
      </c>
      <c r="E22">
        <f t="shared" si="1"/>
        <v>-6.8758629326373135E-4</v>
      </c>
      <c r="F22" s="1">
        <f t="shared" si="2"/>
        <v>1.3975868940816934E-3</v>
      </c>
      <c r="H22">
        <f t="shared" si="3"/>
        <v>-0.92387953251128663</v>
      </c>
      <c r="I22">
        <f t="shared" si="4"/>
        <v>-1</v>
      </c>
      <c r="J22">
        <f t="shared" si="5"/>
        <v>-0.92387953251128663</v>
      </c>
      <c r="K22">
        <f t="shared" si="6"/>
        <v>-1</v>
      </c>
      <c r="L22" s="3">
        <f t="shared" si="7"/>
        <v>-0.38477590650225729</v>
      </c>
    </row>
    <row r="23" spans="1:12" x14ac:dyDescent="0.25">
      <c r="A23">
        <f t="shared" si="8"/>
        <v>18</v>
      </c>
      <c r="B23">
        <f t="shared" si="1"/>
        <v>2.1835114443652E-3</v>
      </c>
      <c r="C23">
        <f t="shared" si="1"/>
        <v>-1.6486780947095523E-3</v>
      </c>
      <c r="D23">
        <f t="shared" si="1"/>
        <v>2.1835114443652E-3</v>
      </c>
      <c r="E23">
        <f t="shared" si="1"/>
        <v>-1.6486780947095523E-3</v>
      </c>
      <c r="F23" s="1">
        <f t="shared" si="2"/>
        <v>1.0696666993112952E-3</v>
      </c>
      <c r="H23">
        <f t="shared" si="3"/>
        <v>-0.83146961230254546</v>
      </c>
      <c r="I23">
        <f t="shared" si="4"/>
        <v>-0.98078528040323043</v>
      </c>
      <c r="J23">
        <f t="shared" si="5"/>
        <v>-0.83146961230254546</v>
      </c>
      <c r="K23">
        <f t="shared" si="6"/>
        <v>-0.98078528040323043</v>
      </c>
      <c r="L23" s="3">
        <f t="shared" si="7"/>
        <v>-0.36245097854115516</v>
      </c>
    </row>
    <row r="24" spans="1:12" x14ac:dyDescent="0.25">
      <c r="A24">
        <f t="shared" si="8"/>
        <v>19</v>
      </c>
      <c r="B24">
        <f t="shared" si="1"/>
        <v>2.6482233246017542E-3</v>
      </c>
      <c r="C24">
        <f t="shared" si="1"/>
        <v>-2.3587736015399895E-3</v>
      </c>
      <c r="D24">
        <f t="shared" si="1"/>
        <v>2.6482233246017542E-3</v>
      </c>
      <c r="E24">
        <f t="shared" si="1"/>
        <v>-2.3587736015399895E-3</v>
      </c>
      <c r="F24" s="1">
        <f t="shared" si="2"/>
        <v>5.7889944612352952E-4</v>
      </c>
      <c r="H24">
        <f t="shared" si="3"/>
        <v>-0.70710678118654768</v>
      </c>
      <c r="I24">
        <f t="shared" si="4"/>
        <v>-0.92387953251128696</v>
      </c>
      <c r="J24">
        <f t="shared" si="5"/>
        <v>-0.70710678118654768</v>
      </c>
      <c r="K24">
        <f t="shared" si="6"/>
        <v>-0.92387953251128696</v>
      </c>
      <c r="L24" s="3">
        <f t="shared" si="7"/>
        <v>-0.32619726273956695</v>
      </c>
    </row>
    <row r="25" spans="1:12" x14ac:dyDescent="0.25">
      <c r="A25">
        <f t="shared" si="8"/>
        <v>20</v>
      </c>
      <c r="B25">
        <f t="shared" si="1"/>
        <v>2.7097672098719081E-3</v>
      </c>
      <c r="C25">
        <f t="shared" si="1"/>
        <v>-2.7097672098719081E-3</v>
      </c>
      <c r="D25">
        <f t="shared" si="1"/>
        <v>2.7097672098719081E-3</v>
      </c>
      <c r="E25">
        <f t="shared" si="1"/>
        <v>-2.7097672098719081E-3</v>
      </c>
      <c r="F25" s="1">
        <f t="shared" si="2"/>
        <v>0</v>
      </c>
      <c r="H25">
        <f t="shared" si="3"/>
        <v>-0.55557023301960218</v>
      </c>
      <c r="I25">
        <f t="shared" si="4"/>
        <v>-0.83146961230254546</v>
      </c>
      <c r="J25">
        <f t="shared" si="5"/>
        <v>-0.55557023301960218</v>
      </c>
      <c r="K25">
        <f t="shared" si="6"/>
        <v>-0.83146961230254546</v>
      </c>
      <c r="L25" s="3">
        <f t="shared" si="7"/>
        <v>-0.27740796906442949</v>
      </c>
    </row>
    <row r="26" spans="1:12" x14ac:dyDescent="0.25">
      <c r="A26">
        <f t="shared" si="8"/>
        <v>21</v>
      </c>
      <c r="B26">
        <f t="shared" si="1"/>
        <v>2.3587736015399903E-3</v>
      </c>
      <c r="C26">
        <f t="shared" si="1"/>
        <v>-2.6482233246017542E-3</v>
      </c>
      <c r="D26">
        <f t="shared" si="1"/>
        <v>2.3587736015399903E-3</v>
      </c>
      <c r="E26">
        <f t="shared" si="1"/>
        <v>-2.6482233246017542E-3</v>
      </c>
      <c r="F26" s="1">
        <f t="shared" si="2"/>
        <v>-5.7889944612352778E-4</v>
      </c>
      <c r="H26">
        <f t="shared" si="3"/>
        <v>-0.3826834323650895</v>
      </c>
      <c r="I26">
        <f t="shared" si="4"/>
        <v>-0.70710678118654768</v>
      </c>
      <c r="J26">
        <f t="shared" si="5"/>
        <v>-0.3826834323650895</v>
      </c>
      <c r="K26">
        <f t="shared" si="6"/>
        <v>-0.70710678118654768</v>
      </c>
      <c r="L26" s="3">
        <f t="shared" si="7"/>
        <v>-0.21795804271032743</v>
      </c>
    </row>
    <row r="27" spans="1:12" x14ac:dyDescent="0.25">
      <c r="A27">
        <f t="shared" si="8"/>
        <v>22</v>
      </c>
      <c r="B27">
        <f t="shared" si="1"/>
        <v>1.6486780947095555E-3</v>
      </c>
      <c r="C27">
        <f t="shared" si="1"/>
        <v>-2.1835114443652026E-3</v>
      </c>
      <c r="D27">
        <f t="shared" si="1"/>
        <v>1.6486780947095555E-3</v>
      </c>
      <c r="E27">
        <f t="shared" si="1"/>
        <v>-2.1835114443652026E-3</v>
      </c>
      <c r="F27" s="1">
        <f t="shared" si="2"/>
        <v>-1.0696666993112941E-3</v>
      </c>
      <c r="H27">
        <f t="shared" si="3"/>
        <v>-0.19509032201612866</v>
      </c>
      <c r="I27">
        <f t="shared" si="4"/>
        <v>-0.55557023301960295</v>
      </c>
      <c r="J27">
        <f t="shared" si="5"/>
        <v>-0.19509032201612866</v>
      </c>
      <c r="K27">
        <f t="shared" si="6"/>
        <v>-0.55557023301960295</v>
      </c>
      <c r="L27" s="3">
        <f t="shared" si="7"/>
        <v>-0.15013211100714632</v>
      </c>
    </row>
    <row r="28" spans="1:12" x14ac:dyDescent="0.25">
      <c r="A28">
        <f t="shared" si="8"/>
        <v>23</v>
      </c>
      <c r="B28">
        <f t="shared" si="1"/>
        <v>6.8758629326373297E-4</v>
      </c>
      <c r="C28">
        <f t="shared" si="1"/>
        <v>-1.3863797403045797E-3</v>
      </c>
      <c r="D28">
        <f t="shared" si="1"/>
        <v>6.8758629326373297E-4</v>
      </c>
      <c r="E28">
        <f t="shared" si="1"/>
        <v>-1.3863797403045797E-3</v>
      </c>
      <c r="F28" s="1">
        <f t="shared" si="2"/>
        <v>-1.3975868940816934E-3</v>
      </c>
      <c r="H28">
        <f t="shared" si="3"/>
        <v>-1.83772268236293E-16</v>
      </c>
      <c r="I28">
        <f t="shared" si="4"/>
        <v>-0.38268343236509034</v>
      </c>
      <c r="J28">
        <f t="shared" si="5"/>
        <v>-1.83772268236293E-16</v>
      </c>
      <c r="K28">
        <f t="shared" si="6"/>
        <v>-0.38268343236509034</v>
      </c>
      <c r="L28" s="3">
        <f t="shared" si="7"/>
        <v>-7.6536686473018103E-2</v>
      </c>
    </row>
    <row r="29" spans="1:12" x14ac:dyDescent="0.25">
      <c r="A29">
        <f t="shared" si="8"/>
        <v>24</v>
      </c>
      <c r="B29">
        <f t="shared" si="1"/>
        <v>-3.7818428834622341E-4</v>
      </c>
      <c r="C29">
        <f t="shared" si="1"/>
        <v>-3.7818428834622537E-4</v>
      </c>
      <c r="D29">
        <f t="shared" si="1"/>
        <v>-3.7818428834622341E-4</v>
      </c>
      <c r="E29">
        <f t="shared" si="1"/>
        <v>-3.7818428834622537E-4</v>
      </c>
      <c r="F29" s="1">
        <f t="shared" si="2"/>
        <v>-1.5127371533848976E-3</v>
      </c>
      <c r="H29">
        <f t="shared" si="3"/>
        <v>0.1950903220161283</v>
      </c>
      <c r="I29">
        <f t="shared" si="4"/>
        <v>-0.19509032201612866</v>
      </c>
      <c r="J29">
        <f t="shared" si="5"/>
        <v>0.1950903220161283</v>
      </c>
      <c r="K29">
        <f t="shared" si="6"/>
        <v>-0.19509032201612866</v>
      </c>
      <c r="L29" s="3">
        <f t="shared" si="7"/>
        <v>-7.2164496600635178E-17</v>
      </c>
    </row>
    <row r="30" spans="1:12" x14ac:dyDescent="0.25">
      <c r="A30">
        <f t="shared" si="8"/>
        <v>25</v>
      </c>
      <c r="B30">
        <f t="shared" si="1"/>
        <v>-1.3863797403045781E-3</v>
      </c>
      <c r="C30">
        <f t="shared" si="1"/>
        <v>6.8758629326373113E-4</v>
      </c>
      <c r="D30">
        <f t="shared" si="1"/>
        <v>-1.3863797403045781E-3</v>
      </c>
      <c r="E30">
        <f t="shared" si="1"/>
        <v>6.8758629326373113E-4</v>
      </c>
      <c r="F30" s="1">
        <f t="shared" si="2"/>
        <v>-1.3975868940816942E-3</v>
      </c>
      <c r="H30">
        <f t="shared" si="3"/>
        <v>0.38268343236509</v>
      </c>
      <c r="I30">
        <f t="shared" si="4"/>
        <v>-1.83772268236293E-16</v>
      </c>
      <c r="J30">
        <f t="shared" si="5"/>
        <v>0.38268343236509</v>
      </c>
      <c r="K30">
        <f t="shared" si="6"/>
        <v>-1.83772268236293E-16</v>
      </c>
      <c r="L30" s="3">
        <f t="shared" si="7"/>
        <v>7.6536686473017965E-2</v>
      </c>
    </row>
    <row r="31" spans="1:12" x14ac:dyDescent="0.25">
      <c r="A31">
        <f t="shared" si="8"/>
        <v>26</v>
      </c>
      <c r="B31">
        <f t="shared" si="1"/>
        <v>-2.1835114443652017E-3</v>
      </c>
      <c r="C31">
        <f t="shared" si="1"/>
        <v>1.648678094709554E-3</v>
      </c>
      <c r="D31">
        <f t="shared" si="1"/>
        <v>-2.1835114443652017E-3</v>
      </c>
      <c r="E31">
        <f t="shared" si="1"/>
        <v>1.648678094709554E-3</v>
      </c>
      <c r="F31" s="1">
        <f t="shared" si="2"/>
        <v>-1.0696666993112952E-3</v>
      </c>
      <c r="H31">
        <f t="shared" si="3"/>
        <v>0.55557023301960262</v>
      </c>
      <c r="I31">
        <f t="shared" si="4"/>
        <v>0.1950903220161283</v>
      </c>
      <c r="J31">
        <f t="shared" si="5"/>
        <v>0.55557023301960262</v>
      </c>
      <c r="K31">
        <f t="shared" si="6"/>
        <v>0.1950903220161283</v>
      </c>
      <c r="L31" s="3">
        <f t="shared" si="7"/>
        <v>0.15013211100714621</v>
      </c>
    </row>
    <row r="32" spans="1:12" x14ac:dyDescent="0.25">
      <c r="A32">
        <f t="shared" si="8"/>
        <v>27</v>
      </c>
      <c r="B32">
        <f t="shared" si="1"/>
        <v>-2.6482233246017538E-3</v>
      </c>
      <c r="C32">
        <f t="shared" si="1"/>
        <v>2.358773601539989E-3</v>
      </c>
      <c r="D32">
        <f t="shared" si="1"/>
        <v>-2.6482233246017538E-3</v>
      </c>
      <c r="E32">
        <f t="shared" si="1"/>
        <v>2.358773601539989E-3</v>
      </c>
      <c r="F32" s="1">
        <f t="shared" si="2"/>
        <v>-5.7889944612352952E-4</v>
      </c>
      <c r="H32">
        <f t="shared" si="3"/>
        <v>0.70710678118654735</v>
      </c>
      <c r="I32">
        <f t="shared" si="4"/>
        <v>0.38268343236508917</v>
      </c>
      <c r="J32">
        <f t="shared" si="5"/>
        <v>0.70710678118654735</v>
      </c>
      <c r="K32">
        <f t="shared" si="6"/>
        <v>0.38268343236508917</v>
      </c>
      <c r="L32" s="3">
        <f t="shared" si="7"/>
        <v>0.21795804271032732</v>
      </c>
    </row>
    <row r="33" spans="1:12" x14ac:dyDescent="0.25">
      <c r="A33">
        <f t="shared" si="8"/>
        <v>28</v>
      </c>
      <c r="B33">
        <f t="shared" si="1"/>
        <v>-2.7097672098719081E-3</v>
      </c>
      <c r="C33">
        <f t="shared" si="1"/>
        <v>2.7097672098719081E-3</v>
      </c>
      <c r="D33">
        <f t="shared" si="1"/>
        <v>-2.7097672098719081E-3</v>
      </c>
      <c r="E33">
        <f t="shared" si="1"/>
        <v>2.7097672098719081E-3</v>
      </c>
      <c r="F33" s="1">
        <f t="shared" si="2"/>
        <v>0</v>
      </c>
      <c r="H33">
        <f t="shared" si="3"/>
        <v>0.83146961230254524</v>
      </c>
      <c r="I33">
        <f t="shared" si="4"/>
        <v>0.55557023301960184</v>
      </c>
      <c r="J33">
        <f t="shared" si="5"/>
        <v>0.83146961230254524</v>
      </c>
      <c r="K33">
        <f t="shared" si="6"/>
        <v>0.55557023301960184</v>
      </c>
      <c r="L33" s="3">
        <f t="shared" si="7"/>
        <v>0.27740796906442944</v>
      </c>
    </row>
    <row r="34" spans="1:12" x14ac:dyDescent="0.25">
      <c r="A34">
        <f t="shared" si="8"/>
        <v>29</v>
      </c>
      <c r="B34">
        <f t="shared" si="1"/>
        <v>-2.3587736015399903E-3</v>
      </c>
      <c r="C34">
        <f t="shared" si="1"/>
        <v>2.6482233246017542E-3</v>
      </c>
      <c r="D34">
        <f t="shared" si="1"/>
        <v>-2.3587736015399903E-3</v>
      </c>
      <c r="E34">
        <f t="shared" si="1"/>
        <v>2.6482233246017542E-3</v>
      </c>
      <c r="F34" s="1">
        <f t="shared" si="2"/>
        <v>5.7889944612352778E-4</v>
      </c>
      <c r="H34">
        <f t="shared" si="3"/>
        <v>0.92387953251128685</v>
      </c>
      <c r="I34">
        <f t="shared" si="4"/>
        <v>0.70710678118654735</v>
      </c>
      <c r="J34">
        <f t="shared" si="5"/>
        <v>0.92387953251128685</v>
      </c>
      <c r="K34">
        <f t="shared" si="6"/>
        <v>0.70710678118654735</v>
      </c>
      <c r="L34" s="3">
        <f t="shared" si="7"/>
        <v>0.32619726273956684</v>
      </c>
    </row>
    <row r="35" spans="1:12" x14ac:dyDescent="0.25">
      <c r="A35">
        <f t="shared" si="8"/>
        <v>30</v>
      </c>
      <c r="B35">
        <f t="shared" si="1"/>
        <v>-1.6486780947095557E-3</v>
      </c>
      <c r="C35">
        <f t="shared" si="1"/>
        <v>2.1835114443652026E-3</v>
      </c>
      <c r="D35">
        <f t="shared" si="1"/>
        <v>-1.6486780947095557E-3</v>
      </c>
      <c r="E35">
        <f t="shared" si="1"/>
        <v>2.1835114443652026E-3</v>
      </c>
      <c r="F35" s="1">
        <f t="shared" si="2"/>
        <v>1.0696666993112937E-3</v>
      </c>
      <c r="H35">
        <f t="shared" si="3"/>
        <v>0.98078528040323032</v>
      </c>
      <c r="I35">
        <f t="shared" si="4"/>
        <v>0.83146961230254479</v>
      </c>
      <c r="J35">
        <f t="shared" si="5"/>
        <v>0.98078528040323032</v>
      </c>
      <c r="K35">
        <f t="shared" si="6"/>
        <v>0.83146961230254479</v>
      </c>
      <c r="L35" s="3">
        <f t="shared" si="7"/>
        <v>0.36245097854115504</v>
      </c>
    </row>
    <row r="36" spans="1:12" x14ac:dyDescent="0.25">
      <c r="A36">
        <f t="shared" si="8"/>
        <v>31</v>
      </c>
      <c r="B36">
        <f t="shared" si="1"/>
        <v>-6.8758629326373341E-4</v>
      </c>
      <c r="C36">
        <f t="shared" si="1"/>
        <v>1.3863797403045801E-3</v>
      </c>
      <c r="D36">
        <f t="shared" si="1"/>
        <v>-6.8758629326373341E-4</v>
      </c>
      <c r="E36">
        <f t="shared" si="1"/>
        <v>1.3863797403045801E-3</v>
      </c>
      <c r="F36" s="1">
        <f t="shared" si="2"/>
        <v>1.3975868940816934E-3</v>
      </c>
      <c r="H36">
        <f t="shared" si="3"/>
        <v>1</v>
      </c>
      <c r="I36">
        <f t="shared" si="4"/>
        <v>0.92387953251128652</v>
      </c>
      <c r="J36">
        <f t="shared" si="5"/>
        <v>1</v>
      </c>
      <c r="K36">
        <f t="shared" si="6"/>
        <v>0.92387953251128652</v>
      </c>
      <c r="L36" s="3">
        <f t="shared" si="7"/>
        <v>0.38477590650225729</v>
      </c>
    </row>
    <row r="37" spans="1:12" x14ac:dyDescent="0.25">
      <c r="A37">
        <f t="shared" si="8"/>
        <v>32</v>
      </c>
      <c r="B37">
        <f t="shared" si="1"/>
        <v>3.7818428834622309E-4</v>
      </c>
      <c r="C37">
        <f t="shared" si="1"/>
        <v>3.7818428834622569E-4</v>
      </c>
      <c r="D37">
        <f t="shared" si="1"/>
        <v>3.7818428834622309E-4</v>
      </c>
      <c r="E37">
        <f t="shared" si="1"/>
        <v>3.7818428834622569E-4</v>
      </c>
      <c r="F37" s="1">
        <f t="shared" si="2"/>
        <v>1.5127371533848976E-3</v>
      </c>
      <c r="H37">
        <f t="shared" si="3"/>
        <v>0.98078528040323043</v>
      </c>
      <c r="I37">
        <f t="shared" si="4"/>
        <v>0.98078528040323032</v>
      </c>
      <c r="J37">
        <f t="shared" si="5"/>
        <v>0.98078528040323043</v>
      </c>
      <c r="K37">
        <f t="shared" si="6"/>
        <v>0.98078528040323032</v>
      </c>
      <c r="L37" s="3">
        <f t="shared" si="7"/>
        <v>0.39231411216129219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LEPP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 Temnykh</dc:creator>
  <cp:lastModifiedBy>SLAC</cp:lastModifiedBy>
  <dcterms:created xsi:type="dcterms:W3CDTF">2014-04-08T18:29:06Z</dcterms:created>
  <dcterms:modified xsi:type="dcterms:W3CDTF">2014-04-10T15:45:04Z</dcterms:modified>
</cp:coreProperties>
</file>