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20" windowHeight="121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4" i="1"/>
  <c r="D5"/>
  <c r="D6"/>
  <c r="D7"/>
  <c r="D8"/>
  <c r="D9"/>
  <c r="D10"/>
  <c r="D11"/>
  <c r="D3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4"/>
  <c r="C4"/>
  <c r="C5"/>
  <c r="C6"/>
  <c r="C7"/>
  <c r="C8"/>
  <c r="C9"/>
  <c r="C10"/>
  <c r="C11"/>
  <c r="C3"/>
</calcChain>
</file>

<file path=xl/styles.xml><?xml version="1.0" encoding="utf-8"?>
<styleSheet xmlns="http://schemas.openxmlformats.org/spreadsheetml/2006/main">
  <numFmts count="1">
    <numFmt numFmtId="165" formatCode="0.000000E+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Average of two calibrations - single calibration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Sheet1!$B$14:$B$111</c:f>
              <c:numCache>
                <c:formatCode>0.000000E+00</c:formatCode>
                <c:ptCount val="98"/>
                <c:pt idx="0">
                  <c:v>-1.4937389999999999</c:v>
                </c:pt>
                <c:pt idx="1">
                  <c:v>-1.467525</c:v>
                </c:pt>
                <c:pt idx="2">
                  <c:v>-1.438933</c:v>
                </c:pt>
                <c:pt idx="3">
                  <c:v>-1.407632</c:v>
                </c:pt>
                <c:pt idx="4">
                  <c:v>-1.3735520000000001</c:v>
                </c:pt>
                <c:pt idx="5">
                  <c:v>-1.336846</c:v>
                </c:pt>
                <c:pt idx="6">
                  <c:v>-1.2979700000000001</c:v>
                </c:pt>
                <c:pt idx="7">
                  <c:v>-1.257541</c:v>
                </c:pt>
                <c:pt idx="8">
                  <c:v>-1.216116</c:v>
                </c:pt>
                <c:pt idx="9">
                  <c:v>-1.174094</c:v>
                </c:pt>
                <c:pt idx="10">
                  <c:v>-1.1316790000000001</c:v>
                </c:pt>
                <c:pt idx="11">
                  <c:v>-1.0889740000000001</c:v>
                </c:pt>
                <c:pt idx="12">
                  <c:v>-1.0460609999999999</c:v>
                </c:pt>
                <c:pt idx="13">
                  <c:v>-1.0163409999999999</c:v>
                </c:pt>
                <c:pt idx="14">
                  <c:v>-1.0029440000000001</c:v>
                </c:pt>
                <c:pt idx="15">
                  <c:v>-0.973136</c:v>
                </c:pt>
                <c:pt idx="16">
                  <c:v>-0.95967999999999998</c:v>
                </c:pt>
                <c:pt idx="17">
                  <c:v>-0.93035800000000002</c:v>
                </c:pt>
                <c:pt idx="18">
                  <c:v>-0.91628699999999996</c:v>
                </c:pt>
                <c:pt idx="19">
                  <c:v>-0.887405</c:v>
                </c:pt>
                <c:pt idx="20">
                  <c:v>-0.87278</c:v>
                </c:pt>
                <c:pt idx="21">
                  <c:v>-0.84419999999999995</c:v>
                </c:pt>
                <c:pt idx="22">
                  <c:v>-0.82915899999999998</c:v>
                </c:pt>
                <c:pt idx="23">
                  <c:v>-0.80081800000000003</c:v>
                </c:pt>
                <c:pt idx="24">
                  <c:v>-0.78540600000000005</c:v>
                </c:pt>
                <c:pt idx="25">
                  <c:v>-0.75726000000000004</c:v>
                </c:pt>
                <c:pt idx="26">
                  <c:v>-0.74153599999999997</c:v>
                </c:pt>
                <c:pt idx="27">
                  <c:v>-0.71352099999999996</c:v>
                </c:pt>
                <c:pt idx="28">
                  <c:v>-0.669655</c:v>
                </c:pt>
                <c:pt idx="29">
                  <c:v>-0.62562899999999999</c:v>
                </c:pt>
                <c:pt idx="30">
                  <c:v>-0.581507</c:v>
                </c:pt>
                <c:pt idx="31">
                  <c:v>-0.53728299999999996</c:v>
                </c:pt>
                <c:pt idx="32">
                  <c:v>-0.512127</c:v>
                </c:pt>
                <c:pt idx="33">
                  <c:v>-0.49294399999999999</c:v>
                </c:pt>
                <c:pt idx="34">
                  <c:v>-0.467914</c:v>
                </c:pt>
                <c:pt idx="35">
                  <c:v>-0.448544</c:v>
                </c:pt>
                <c:pt idx="36">
                  <c:v>-0.42416799999999999</c:v>
                </c:pt>
                <c:pt idx="37">
                  <c:v>-0.40403699999999998</c:v>
                </c:pt>
                <c:pt idx="38">
                  <c:v>-0.38026100000000002</c:v>
                </c:pt>
                <c:pt idx="39">
                  <c:v>-0.336171</c:v>
                </c:pt>
                <c:pt idx="40">
                  <c:v>-0.29191400000000001</c:v>
                </c:pt>
                <c:pt idx="41">
                  <c:v>-0.24752399999999999</c:v>
                </c:pt>
                <c:pt idx="42">
                  <c:v>-0.246</c:v>
                </c:pt>
                <c:pt idx="43">
                  <c:v>-0.20302400000000001</c:v>
                </c:pt>
                <c:pt idx="44">
                  <c:v>-0.20175799999999999</c:v>
                </c:pt>
                <c:pt idx="45">
                  <c:v>-0.157719</c:v>
                </c:pt>
                <c:pt idx="46">
                  <c:v>-0.123129</c:v>
                </c:pt>
                <c:pt idx="47">
                  <c:v>-0.113454</c:v>
                </c:pt>
                <c:pt idx="48">
                  <c:v>-7.8906000000000004E-2</c:v>
                </c:pt>
                <c:pt idx="49">
                  <c:v>7.7446000000000001E-2</c:v>
                </c:pt>
                <c:pt idx="50">
                  <c:v>0.112313</c:v>
                </c:pt>
                <c:pt idx="51">
                  <c:v>0.121462</c:v>
                </c:pt>
                <c:pt idx="52">
                  <c:v>0.15642600000000001</c:v>
                </c:pt>
                <c:pt idx="53">
                  <c:v>0.20031099999999999</c:v>
                </c:pt>
                <c:pt idx="54">
                  <c:v>0.20225299999999999</c:v>
                </c:pt>
                <c:pt idx="55">
                  <c:v>0.24451100000000001</c:v>
                </c:pt>
                <c:pt idx="56">
                  <c:v>0.246674</c:v>
                </c:pt>
                <c:pt idx="57">
                  <c:v>0.29097499999999998</c:v>
                </c:pt>
                <c:pt idx="58">
                  <c:v>0.33514100000000002</c:v>
                </c:pt>
                <c:pt idx="59">
                  <c:v>0.37914900000000001</c:v>
                </c:pt>
                <c:pt idx="60">
                  <c:v>0.403914</c:v>
                </c:pt>
                <c:pt idx="61">
                  <c:v>0.422987</c:v>
                </c:pt>
                <c:pt idx="62">
                  <c:v>0.44841199999999998</c:v>
                </c:pt>
                <c:pt idx="63">
                  <c:v>0.46670600000000001</c:v>
                </c:pt>
                <c:pt idx="64">
                  <c:v>0.49280099999999999</c:v>
                </c:pt>
                <c:pt idx="65">
                  <c:v>0.51096399999999997</c:v>
                </c:pt>
                <c:pt idx="66">
                  <c:v>0.53713</c:v>
                </c:pt>
                <c:pt idx="67">
                  <c:v>0.58134399999999997</c:v>
                </c:pt>
                <c:pt idx="68">
                  <c:v>0.62545499999999998</c:v>
                </c:pt>
                <c:pt idx="69">
                  <c:v>0.66947199999999996</c:v>
                </c:pt>
                <c:pt idx="70">
                  <c:v>0.71333000000000002</c:v>
                </c:pt>
                <c:pt idx="71">
                  <c:v>0.74153599999999997</c:v>
                </c:pt>
                <c:pt idx="72">
                  <c:v>0.75706399999999996</c:v>
                </c:pt>
                <c:pt idx="73">
                  <c:v>0.78538799999999998</c:v>
                </c:pt>
                <c:pt idx="74">
                  <c:v>0.80061899999999997</c:v>
                </c:pt>
                <c:pt idx="75">
                  <c:v>0.829129</c:v>
                </c:pt>
                <c:pt idx="76">
                  <c:v>0.84399999999999997</c:v>
                </c:pt>
                <c:pt idx="77">
                  <c:v>0.872726</c:v>
                </c:pt>
                <c:pt idx="78">
                  <c:v>0.88720900000000003</c:v>
                </c:pt>
                <c:pt idx="79">
                  <c:v>0.91621900000000001</c:v>
                </c:pt>
                <c:pt idx="80">
                  <c:v>0.93017099999999997</c:v>
                </c:pt>
                <c:pt idx="81">
                  <c:v>0.95959000000000005</c:v>
                </c:pt>
                <c:pt idx="82">
                  <c:v>0.97296499999999997</c:v>
                </c:pt>
                <c:pt idx="83">
                  <c:v>1.0028319999999999</c:v>
                </c:pt>
                <c:pt idx="84">
                  <c:v>1.0161800000000001</c:v>
                </c:pt>
                <c:pt idx="85">
                  <c:v>1.0459259999999999</c:v>
                </c:pt>
                <c:pt idx="86">
                  <c:v>1.088813</c:v>
                </c:pt>
                <c:pt idx="87">
                  <c:v>1.131489</c:v>
                </c:pt>
                <c:pt idx="88">
                  <c:v>1.1738710000000001</c:v>
                </c:pt>
                <c:pt idx="89">
                  <c:v>1.2158530000000001</c:v>
                </c:pt>
                <c:pt idx="90">
                  <c:v>1.2572300000000001</c:v>
                </c:pt>
                <c:pt idx="91">
                  <c:v>1.2975969999999999</c:v>
                </c:pt>
                <c:pt idx="92">
                  <c:v>1.3363970000000001</c:v>
                </c:pt>
                <c:pt idx="93">
                  <c:v>1.373011</c:v>
                </c:pt>
                <c:pt idx="94">
                  <c:v>1.4069780000000001</c:v>
                </c:pt>
                <c:pt idx="95">
                  <c:v>1.4381390000000001</c:v>
                </c:pt>
                <c:pt idx="96">
                  <c:v>1.4665760000000001</c:v>
                </c:pt>
                <c:pt idx="97">
                  <c:v>1.4927029999999999</c:v>
                </c:pt>
              </c:numCache>
            </c:numRef>
          </c:xVal>
          <c:yVal>
            <c:numRef>
              <c:f>Sheet1!$D$14:$D$111</c:f>
              <c:numCache>
                <c:formatCode>0.000000E+00</c:formatCode>
                <c:ptCount val="98"/>
                <c:pt idx="0">
                  <c:v>-0.53418436041040529</c:v>
                </c:pt>
                <c:pt idx="1">
                  <c:v>-0.45234546229970346</c:v>
                </c:pt>
                <c:pt idx="2">
                  <c:v>-0.37661928668675915</c:v>
                </c:pt>
                <c:pt idx="3">
                  <c:v>-0.30800440173975641</c:v>
                </c:pt>
                <c:pt idx="4">
                  <c:v>-0.24789616981065246</c:v>
                </c:pt>
                <c:pt idx="5">
                  <c:v>-0.19757488933027936</c:v>
                </c:pt>
                <c:pt idx="6">
                  <c:v>-0.15769585811289577</c:v>
                </c:pt>
                <c:pt idx="7">
                  <c:v>-0.12802416205429187</c:v>
                </c:pt>
                <c:pt idx="8">
                  <c:v>-0.10737630946811168</c:v>
                </c:pt>
                <c:pt idx="9">
                  <c:v>-9.4082125619518842E-2</c:v>
                </c:pt>
                <c:pt idx="10">
                  <c:v>-8.6358660562124503E-2</c:v>
                </c:pt>
                <c:pt idx="11">
                  <c:v>-8.2575586613947011E-2</c:v>
                </c:pt>
                <c:pt idx="12">
                  <c:v>-8.1339680259386482E-2</c:v>
                </c:pt>
                <c:pt idx="13">
                  <c:v>-8.1366024508919943E-2</c:v>
                </c:pt>
                <c:pt idx="14">
                  <c:v>-8.1511336349673225E-2</c:v>
                </c:pt>
                <c:pt idx="15">
                  <c:v>-8.1971146941944253E-2</c:v>
                </c:pt>
                <c:pt idx="16">
                  <c:v>-8.2191906334758327E-2</c:v>
                </c:pt>
                <c:pt idx="17">
                  <c:v>-8.2589784259637714E-2</c:v>
                </c:pt>
                <c:pt idx="18">
                  <c:v>-8.2704085269276431E-2</c:v>
                </c:pt>
                <c:pt idx="19">
                  <c:v>-8.2707611327738656E-2</c:v>
                </c:pt>
                <c:pt idx="20">
                  <c:v>-8.2566431373610485E-2</c:v>
                </c:pt>
                <c:pt idx="21">
                  <c:v>-8.1967885746515631E-2</c:v>
                </c:pt>
                <c:pt idx="22">
                  <c:v>-8.146850449233646E-2</c:v>
                </c:pt>
                <c:pt idx="23">
                  <c:v>-8.0159003044749197E-2</c:v>
                </c:pt>
                <c:pt idx="24">
                  <c:v>-7.9242078925805898E-2</c:v>
                </c:pt>
                <c:pt idx="25">
                  <c:v>-7.7190448264632741E-2</c:v>
                </c:pt>
                <c:pt idx="26">
                  <c:v>-7.5838571566060928E-2</c:v>
                </c:pt>
                <c:pt idx="27">
                  <c:v>-7.3073350616304711E-2</c:v>
                </c:pt>
                <c:pt idx="28">
                  <c:v>-6.7905021777291852E-2</c:v>
                </c:pt>
                <c:pt idx="29">
                  <c:v>-6.1837341169594641E-2</c:v>
                </c:pt>
                <c:pt idx="30">
                  <c:v>-5.5084955706076924E-2</c:v>
                </c:pt>
                <c:pt idx="31">
                  <c:v>-4.7874616299847496E-2</c:v>
                </c:pt>
                <c:pt idx="32">
                  <c:v>-4.3673680818896631E-2</c:v>
                </c:pt>
                <c:pt idx="33">
                  <c:v>-4.0454713813991822E-2</c:v>
                </c:pt>
                <c:pt idx="34">
                  <c:v>-3.6273566245865294E-2</c:v>
                </c:pt>
                <c:pt idx="35">
                  <c:v>-3.3077285111897038E-2</c:v>
                </c:pt>
                <c:pt idx="36">
                  <c:v>-2.9133301786096331E-2</c:v>
                </c:pt>
                <c:pt idx="37">
                  <c:v>-2.5971574337910964E-2</c:v>
                </c:pt>
                <c:pt idx="38">
                  <c:v>-2.2367174858718298E-2</c:v>
                </c:pt>
                <c:pt idx="39">
                  <c:v>-1.6171198886351112E-2</c:v>
                </c:pt>
                <c:pt idx="40">
                  <c:v>-1.0721067019700849E-2</c:v>
                </c:pt>
                <c:pt idx="41">
                  <c:v>-6.1620631291235614E-3</c:v>
                </c:pt>
                <c:pt idx="42">
                  <c:v>-6.0236984137130934E-3</c:v>
                </c:pt>
                <c:pt idx="43">
                  <c:v>-2.6030485389177517E-3</c:v>
                </c:pt>
                <c:pt idx="44">
                  <c:v>-2.5178946556301727E-3</c:v>
                </c:pt>
                <c:pt idx="45">
                  <c:v>-8.1224660780163219E-5</c:v>
                </c:pt>
                <c:pt idx="46">
                  <c:v>1.0805191817040091E-3</c:v>
                </c:pt>
                <c:pt idx="47">
                  <c:v>1.2864002014344904E-3</c:v>
                </c:pt>
                <c:pt idx="48">
                  <c:v>1.6086162610830621E-3</c:v>
                </c:pt>
                <c:pt idx="49">
                  <c:v>-4.2990058221841322E-3</c:v>
                </c:pt>
                <c:pt idx="50">
                  <c:v>-6.9778539513716967E-3</c:v>
                </c:pt>
                <c:pt idx="51">
                  <c:v>-7.7433419758363162E-3</c:v>
                </c:pt>
                <c:pt idx="52">
                  <c:v>-1.0881370935545774E-2</c:v>
                </c:pt>
                <c:pt idx="53">
                  <c:v>-1.5208637685473043E-2</c:v>
                </c:pt>
                <c:pt idx="54">
                  <c:v>-1.5407375299079113E-2</c:v>
                </c:pt>
                <c:pt idx="55">
                  <c:v>-1.9877030376630692E-2</c:v>
                </c:pt>
                <c:pt idx="56">
                  <c:v>-2.0108422380179746E-2</c:v>
                </c:pt>
                <c:pt idx="57">
                  <c:v>-2.4968752356596981E-2</c:v>
                </c:pt>
                <c:pt idx="58">
                  <c:v>-2.9864738557397328E-2</c:v>
                </c:pt>
                <c:pt idx="59">
                  <c:v>-3.4692241989833394E-2</c:v>
                </c:pt>
                <c:pt idx="60">
                  <c:v>-3.7358691076384266E-2</c:v>
                </c:pt>
                <c:pt idx="61">
                  <c:v>-3.9372804630542844E-2</c:v>
                </c:pt>
                <c:pt idx="62">
                  <c:v>-4.2012898605229852E-2</c:v>
                </c:pt>
                <c:pt idx="63">
                  <c:v>-4.387007015495023E-2</c:v>
                </c:pt>
                <c:pt idx="64">
                  <c:v>-4.6466865113770385E-2</c:v>
                </c:pt>
                <c:pt idx="65">
                  <c:v>-4.8237103849111417E-2</c:v>
                </c:pt>
                <c:pt idx="66">
                  <c:v>-5.0741278349900582E-2</c:v>
                </c:pt>
                <c:pt idx="67">
                  <c:v>-5.4881702539959887E-2</c:v>
                </c:pt>
                <c:pt idx="68">
                  <c:v>-5.8989504074473356E-2</c:v>
                </c:pt>
                <c:pt idx="69">
                  <c:v>-6.3211270104348974E-2</c:v>
                </c:pt>
                <c:pt idx="70">
                  <c:v>-6.773223864580051E-2</c:v>
                </c:pt>
                <c:pt idx="71">
                  <c:v>-7.091716122188961E-2</c:v>
                </c:pt>
                <c:pt idx="72">
                  <c:v>-7.2788076711132174E-2</c:v>
                </c:pt>
                <c:pt idx="73">
                  <c:v>-7.6489156971322705E-2</c:v>
                </c:pt>
                <c:pt idx="74">
                  <c:v>-7.8649924562172749E-2</c:v>
                </c:pt>
                <c:pt idx="75">
                  <c:v>-8.3080304749885855E-2</c:v>
                </c:pt>
                <c:pt idx="76">
                  <c:v>-8.5622381629804886E-2</c:v>
                </c:pt>
                <c:pt idx="77">
                  <c:v>-9.1035824224039566E-2</c:v>
                </c:pt>
                <c:pt idx="78">
                  <c:v>-9.4044043694959431E-2</c:v>
                </c:pt>
                <c:pt idx="79">
                  <c:v>-0.1007177503675903</c:v>
                </c:pt>
                <c:pt idx="80">
                  <c:v>-0.10426015370636396</c:v>
                </c:pt>
                <c:pt idx="81">
                  <c:v>-0.11251779183235147</c:v>
                </c:pt>
                <c:pt idx="82">
                  <c:v>-0.11665078139403483</c:v>
                </c:pt>
                <c:pt idx="83">
                  <c:v>-0.12683551781226102</c:v>
                </c:pt>
                <c:pt idx="84">
                  <c:v>-0.13183114321291889</c:v>
                </c:pt>
                <c:pt idx="85">
                  <c:v>-0.14405494898171964</c:v>
                </c:pt>
                <c:pt idx="86">
                  <c:v>-0.16453559425340347</c:v>
                </c:pt>
                <c:pt idx="87">
                  <c:v>-0.1886061513288575</c:v>
                </c:pt>
                <c:pt idx="88">
                  <c:v>-0.21651443114230468</c:v>
                </c:pt>
                <c:pt idx="89">
                  <c:v>-0.24838396361055715</c:v>
                </c:pt>
                <c:pt idx="90">
                  <c:v>-0.28413365898825982</c:v>
                </c:pt>
                <c:pt idx="91">
                  <c:v>-0.32328473280130443</c:v>
                </c:pt>
                <c:pt idx="92">
                  <c:v>-0.36493528475964465</c:v>
                </c:pt>
                <c:pt idx="93">
                  <c:v>-0.40776745956492166</c:v>
                </c:pt>
                <c:pt idx="94">
                  <c:v>-0.45044984767445184</c:v>
                </c:pt>
                <c:pt idx="95">
                  <c:v>-0.49195160389752957</c:v>
                </c:pt>
                <c:pt idx="96">
                  <c:v>-0.5315485606241559</c:v>
                </c:pt>
                <c:pt idx="97">
                  <c:v>-0.56921840261359113</c:v>
                </c:pt>
              </c:numCache>
            </c:numRef>
          </c:yVal>
        </c:ser>
        <c:axId val="77754752"/>
        <c:axId val="77564544"/>
      </c:scatterChart>
      <c:valAx>
        <c:axId val="777547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 (T)</a:t>
                </a:r>
              </a:p>
            </c:rich>
          </c:tx>
          <c:layout/>
        </c:title>
        <c:numFmt formatCode="#,##0.00" sourceLinked="0"/>
        <c:tickLblPos val="nextTo"/>
        <c:crossAx val="77564544"/>
        <c:crossesAt val="-0.60000000000000009"/>
        <c:crossBetween val="midCat"/>
      </c:valAx>
      <c:valAx>
        <c:axId val="7756454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Difference (G)</a:t>
                </a:r>
              </a:p>
            </c:rich>
          </c:tx>
          <c:layout/>
        </c:title>
        <c:numFmt formatCode="#,##0.00" sourceLinked="0"/>
        <c:tickLblPos val="nextTo"/>
        <c:crossAx val="77754752"/>
        <c:crossesAt val="-2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203966</xdr:colOff>
      <xdr:row>74</xdr:row>
      <xdr:rowOff>180975</xdr:rowOff>
    </xdr:from>
    <xdr:to>
      <xdr:col>17</xdr:col>
      <xdr:colOff>114300</xdr:colOff>
      <xdr:row>92</xdr:row>
      <xdr:rowOff>158312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D111"/>
  <sheetViews>
    <sheetView tabSelected="1" topLeftCell="B67" zoomScaleNormal="100" workbookViewId="0">
      <selection activeCell="P74" sqref="P74"/>
    </sheetView>
  </sheetViews>
  <sheetFormatPr defaultRowHeight="15"/>
  <cols>
    <col min="1" max="4" width="13.140625" style="1" bestFit="1" customWidth="1"/>
  </cols>
  <sheetData>
    <row r="3" spans="1:4">
      <c r="A3" s="1">
        <v>0</v>
      </c>
      <c r="B3" s="1">
        <v>0</v>
      </c>
      <c r="C3" s="1">
        <f>(A3+B3)/2</f>
        <v>0</v>
      </c>
      <c r="D3" s="1">
        <f>C3-B3</f>
        <v>0</v>
      </c>
    </row>
    <row r="4" spans="1:4">
      <c r="A4" s="1">
        <v>0.2003906939</v>
      </c>
      <c r="B4" s="1">
        <v>0.20038910879999999</v>
      </c>
      <c r="C4" s="1">
        <f t="shared" ref="C4:C11" si="0">(A4+B4)/2</f>
        <v>0.20038990135000001</v>
      </c>
      <c r="D4" s="1">
        <f t="shared" ref="D4:D11" si="1">C4-B4</f>
        <v>7.9255000001721143E-7</v>
      </c>
    </row>
    <row r="5" spans="1:4">
      <c r="A5" s="1">
        <v>3.0856000000000002E-6</v>
      </c>
      <c r="B5" s="1">
        <v>1.2453E-6</v>
      </c>
      <c r="C5" s="1">
        <f t="shared" si="0"/>
        <v>2.1654500000000002E-6</v>
      </c>
      <c r="D5" s="1">
        <f t="shared" si="1"/>
        <v>9.201500000000002E-7</v>
      </c>
    </row>
    <row r="6" spans="1:4">
      <c r="A6" s="1">
        <v>-1.3463999999999999E-6</v>
      </c>
      <c r="B6" s="1">
        <v>-1.0341E-6</v>
      </c>
      <c r="C6" s="1">
        <f t="shared" si="0"/>
        <v>-1.19025E-6</v>
      </c>
      <c r="D6" s="1">
        <f t="shared" si="1"/>
        <v>-1.5614999999999998E-7</v>
      </c>
    </row>
    <row r="7" spans="1:4">
      <c r="A7" s="1">
        <v>-7.1499999999999998E-8</v>
      </c>
      <c r="B7" s="1">
        <v>3.8000000000000001E-9</v>
      </c>
      <c r="C7" s="1">
        <f t="shared" si="0"/>
        <v>-3.3850000000000002E-8</v>
      </c>
      <c r="D7" s="1">
        <f t="shared" si="1"/>
        <v>-3.7650000000000003E-8</v>
      </c>
    </row>
    <row r="8" spans="1:4">
      <c r="A8" s="1">
        <v>-2.4E-9</v>
      </c>
      <c r="B8" s="1">
        <v>-1.88E-8</v>
      </c>
      <c r="C8" s="1">
        <f t="shared" si="0"/>
        <v>-1.0599999999999999E-8</v>
      </c>
      <c r="D8" s="1">
        <f t="shared" si="1"/>
        <v>8.2000000000000006E-9</v>
      </c>
    </row>
    <row r="9" spans="1:4">
      <c r="A9" s="1">
        <v>1.5E-9</v>
      </c>
      <c r="B9" s="1">
        <v>1E-10</v>
      </c>
      <c r="C9" s="1">
        <f t="shared" si="0"/>
        <v>8.0000000000000003E-10</v>
      </c>
      <c r="D9" s="1">
        <f t="shared" si="1"/>
        <v>7.0000000000000006E-10</v>
      </c>
    </row>
    <row r="10" spans="1:4">
      <c r="A10" s="1">
        <v>-2.0000000000000001E-10</v>
      </c>
      <c r="C10" s="1">
        <f t="shared" si="0"/>
        <v>-1E-10</v>
      </c>
      <c r="D10" s="1">
        <f t="shared" si="1"/>
        <v>-1E-10</v>
      </c>
    </row>
    <row r="11" spans="1:4">
      <c r="A11" s="1">
        <v>0</v>
      </c>
      <c r="C11" s="1">
        <f t="shared" si="0"/>
        <v>0</v>
      </c>
      <c r="D11" s="1">
        <f t="shared" si="1"/>
        <v>0</v>
      </c>
    </row>
    <row r="14" spans="1:4">
      <c r="A14" s="1">
        <v>-7.4618849999999997</v>
      </c>
      <c r="B14" s="1">
        <v>-1.4937389999999999</v>
      </c>
      <c r="D14" s="1">
        <f>(-0.00000079255*A14+-0.00000092015*A14^2+0.00000015615*A14^3+0.00000003765*A14^4+-0.0000000082*A14^5+-0.0000000007*A14^6+0.0000000001*A14^7)*10000</f>
        <v>-0.53418436041040529</v>
      </c>
    </row>
    <row r="15" spans="1:4">
      <c r="A15" s="1">
        <v>-7.3307859999999998</v>
      </c>
      <c r="B15" s="1">
        <v>-1.467525</v>
      </c>
      <c r="D15" s="1">
        <f t="shared" ref="D15:D78" si="2">(-0.00000079255*A15+-0.00000092015*A15^2+0.00000015615*A15^3+0.00000003765*A15^4+-0.0000000082*A15^5+-0.0000000007*A15^6+0.0000000001*A15^7)*10000</f>
        <v>-0.45234546229970346</v>
      </c>
    </row>
    <row r="16" spans="1:4">
      <c r="A16" s="1">
        <v>-7.1877430000000002</v>
      </c>
      <c r="B16" s="1">
        <v>-1.438933</v>
      </c>
      <c r="D16" s="1">
        <f t="shared" si="2"/>
        <v>-0.37661928668675915</v>
      </c>
    </row>
    <row r="17" spans="1:4">
      <c r="A17" s="1">
        <v>-7.0312169999999998</v>
      </c>
      <c r="B17" s="1">
        <v>-1.407632</v>
      </c>
      <c r="D17" s="1">
        <f t="shared" si="2"/>
        <v>-0.30800440173975641</v>
      </c>
    </row>
    <row r="18" spans="1:4">
      <c r="A18" s="1">
        <v>-6.8607690000000003</v>
      </c>
      <c r="B18" s="1">
        <v>-1.3735520000000001</v>
      </c>
      <c r="D18" s="1">
        <f t="shared" si="2"/>
        <v>-0.24789616981065246</v>
      </c>
    </row>
    <row r="19" spans="1:4">
      <c r="A19" s="1">
        <v>-6.677289</v>
      </c>
      <c r="B19" s="1">
        <v>-1.336846</v>
      </c>
      <c r="D19" s="1">
        <f t="shared" si="2"/>
        <v>-0.19757488933027936</v>
      </c>
    </row>
    <row r="20" spans="1:4">
      <c r="A20" s="1">
        <v>-6.4829280000000002</v>
      </c>
      <c r="B20" s="1">
        <v>-1.2979700000000001</v>
      </c>
      <c r="D20" s="1">
        <f t="shared" si="2"/>
        <v>-0.15769585811289577</v>
      </c>
    </row>
    <row r="21" spans="1:4">
      <c r="A21" s="1">
        <v>-6.280875</v>
      </c>
      <c r="B21" s="1">
        <v>-1.257541</v>
      </c>
      <c r="D21" s="1">
        <f t="shared" si="2"/>
        <v>-0.12802416205429187</v>
      </c>
    </row>
    <row r="22" spans="1:4">
      <c r="A22" s="1">
        <v>-6.0738490000000001</v>
      </c>
      <c r="B22" s="1">
        <v>-1.216116</v>
      </c>
      <c r="D22" s="1">
        <f t="shared" si="2"/>
        <v>-0.10737630946811168</v>
      </c>
    </row>
    <row r="23" spans="1:4">
      <c r="A23" s="1">
        <v>-5.8638830000000004</v>
      </c>
      <c r="B23" s="1">
        <v>-1.174094</v>
      </c>
      <c r="D23" s="1">
        <f t="shared" si="2"/>
        <v>-9.4082125619518842E-2</v>
      </c>
    </row>
    <row r="24" spans="1:4">
      <c r="A24" s="1">
        <v>-5.6519959999999996</v>
      </c>
      <c r="B24" s="1">
        <v>-1.1316790000000001</v>
      </c>
      <c r="D24" s="1">
        <f t="shared" si="2"/>
        <v>-8.6358660562124503E-2</v>
      </c>
    </row>
    <row r="25" spans="1:4">
      <c r="A25" s="1">
        <v>-5.438733</v>
      </c>
      <c r="B25" s="1">
        <v>-1.0889740000000001</v>
      </c>
      <c r="D25" s="1">
        <f t="shared" si="2"/>
        <v>-8.2575586613947011E-2</v>
      </c>
    </row>
    <row r="26" spans="1:4">
      <c r="A26" s="1">
        <v>-5.2243979999999999</v>
      </c>
      <c r="B26" s="1">
        <v>-1.0460609999999999</v>
      </c>
      <c r="D26" s="1">
        <f t="shared" si="2"/>
        <v>-8.1339680259386482E-2</v>
      </c>
    </row>
    <row r="27" spans="1:4">
      <c r="A27" s="1">
        <v>-5.0759670000000003</v>
      </c>
      <c r="B27" s="1">
        <v>-1.0163409999999999</v>
      </c>
      <c r="D27" s="1">
        <f t="shared" si="2"/>
        <v>-8.1366024508919943E-2</v>
      </c>
    </row>
    <row r="28" spans="1:4">
      <c r="A28" s="1">
        <v>-5.0090050000000002</v>
      </c>
      <c r="B28" s="1">
        <v>-1.0029440000000001</v>
      </c>
      <c r="D28" s="1">
        <f t="shared" si="2"/>
        <v>-8.1511336349673225E-2</v>
      </c>
    </row>
    <row r="29" spans="1:4">
      <c r="A29" s="1">
        <v>-4.8601200000000002</v>
      </c>
      <c r="B29" s="1">
        <v>-0.973136</v>
      </c>
      <c r="D29" s="1">
        <f t="shared" si="2"/>
        <v>-8.1971146941944253E-2</v>
      </c>
    </row>
    <row r="30" spans="1:4">
      <c r="A30" s="1">
        <v>-4.792999</v>
      </c>
      <c r="B30" s="1">
        <v>-0.95967999999999998</v>
      </c>
      <c r="D30" s="1">
        <f t="shared" si="2"/>
        <v>-8.2191906334758327E-2</v>
      </c>
    </row>
    <row r="31" spans="1:4">
      <c r="A31" s="1">
        <v>-4.6465350000000001</v>
      </c>
      <c r="B31" s="1">
        <v>-0.93035800000000002</v>
      </c>
      <c r="D31" s="1">
        <f t="shared" si="2"/>
        <v>-8.2589784259637714E-2</v>
      </c>
    </row>
    <row r="32" spans="1:4">
      <c r="A32" s="1">
        <v>-4.5762559999999999</v>
      </c>
      <c r="B32" s="1">
        <v>-0.91628699999999996</v>
      </c>
      <c r="D32" s="1">
        <f t="shared" si="2"/>
        <v>-8.2704085269276431E-2</v>
      </c>
    </row>
    <row r="33" spans="1:4">
      <c r="A33" s="1">
        <v>-4.4320899999999996</v>
      </c>
      <c r="B33" s="1">
        <v>-0.887405</v>
      </c>
      <c r="D33" s="1">
        <f t="shared" si="2"/>
        <v>-8.2707611327738656E-2</v>
      </c>
    </row>
    <row r="34" spans="1:4">
      <c r="A34" s="1">
        <v>-4.3590229999999996</v>
      </c>
      <c r="B34" s="1">
        <v>-0.87278</v>
      </c>
      <c r="D34" s="1">
        <f t="shared" si="2"/>
        <v>-8.2566431373610485E-2</v>
      </c>
    </row>
    <row r="35" spans="1:4">
      <c r="A35" s="1">
        <v>-4.2162660000000001</v>
      </c>
      <c r="B35" s="1">
        <v>-0.84419999999999995</v>
      </c>
      <c r="D35" s="1">
        <f t="shared" si="2"/>
        <v>-8.1967885746515631E-2</v>
      </c>
    </row>
    <row r="36" spans="1:4">
      <c r="A36" s="1">
        <v>-4.1412550000000001</v>
      </c>
      <c r="B36" s="1">
        <v>-0.82915899999999998</v>
      </c>
      <c r="D36" s="1">
        <f t="shared" si="2"/>
        <v>-8.146850449233646E-2</v>
      </c>
    </row>
    <row r="37" spans="1:4">
      <c r="A37" s="1">
        <v>-3.999727</v>
      </c>
      <c r="B37" s="1">
        <v>-0.80081800000000003</v>
      </c>
      <c r="D37" s="1">
        <f t="shared" si="2"/>
        <v>-8.0159003044749197E-2</v>
      </c>
    </row>
    <row r="38" spans="1:4">
      <c r="A38" s="1">
        <v>-3.9228550000000002</v>
      </c>
      <c r="B38" s="1">
        <v>-0.78540600000000005</v>
      </c>
      <c r="D38" s="1">
        <f t="shared" si="2"/>
        <v>-7.9242078925805898E-2</v>
      </c>
    </row>
    <row r="39" spans="1:4">
      <c r="A39" s="1">
        <v>-3.7822979999999999</v>
      </c>
      <c r="B39" s="1">
        <v>-0.75726000000000004</v>
      </c>
      <c r="D39" s="1">
        <f t="shared" si="2"/>
        <v>-7.7190448264632741E-2</v>
      </c>
    </row>
    <row r="40" spans="1:4">
      <c r="A40" s="1">
        <v>-3.7038799999999998</v>
      </c>
      <c r="B40" s="1">
        <v>-0.74153599999999997</v>
      </c>
      <c r="D40" s="1">
        <f t="shared" si="2"/>
        <v>-7.5838571566060928E-2</v>
      </c>
    </row>
    <row r="41" spans="1:4">
      <c r="A41" s="1">
        <v>-3.5640049999999999</v>
      </c>
      <c r="B41" s="1">
        <v>-0.71352099999999996</v>
      </c>
      <c r="D41" s="1">
        <f t="shared" si="2"/>
        <v>-7.3073350616304711E-2</v>
      </c>
    </row>
    <row r="42" spans="1:4">
      <c r="A42" s="1">
        <v>-3.345046</v>
      </c>
      <c r="B42" s="1">
        <v>-0.669655</v>
      </c>
      <c r="D42" s="1">
        <f t="shared" si="2"/>
        <v>-6.7905021777291852E-2</v>
      </c>
    </row>
    <row r="43" spans="1:4">
      <c r="A43" s="1">
        <v>-3.1252399999999998</v>
      </c>
      <c r="B43" s="1">
        <v>-0.62562899999999999</v>
      </c>
      <c r="D43" s="1">
        <f t="shared" si="2"/>
        <v>-6.1837341169594641E-2</v>
      </c>
    </row>
    <row r="44" spans="1:4">
      <c r="A44" s="1">
        <v>-2.905033</v>
      </c>
      <c r="B44" s="1">
        <v>-0.581507</v>
      </c>
      <c r="D44" s="1">
        <f t="shared" si="2"/>
        <v>-5.5084955706076924E-2</v>
      </c>
    </row>
    <row r="45" spans="1:4">
      <c r="A45" s="1">
        <v>-2.6842540000000001</v>
      </c>
      <c r="B45" s="1">
        <v>-0.53728299999999996</v>
      </c>
      <c r="D45" s="1">
        <f t="shared" si="2"/>
        <v>-4.7874616299847496E-2</v>
      </c>
    </row>
    <row r="46" spans="1:4">
      <c r="A46" s="1">
        <v>-2.558751</v>
      </c>
      <c r="B46" s="1">
        <v>-0.512127</v>
      </c>
      <c r="D46" s="1">
        <f t="shared" si="2"/>
        <v>-4.3673680818896631E-2</v>
      </c>
    </row>
    <row r="47" spans="1:4">
      <c r="A47" s="1">
        <v>-2.462996</v>
      </c>
      <c r="B47" s="1">
        <v>-0.49294399999999999</v>
      </c>
      <c r="D47" s="1">
        <f t="shared" si="2"/>
        <v>-4.0454713813991822E-2</v>
      </c>
    </row>
    <row r="48" spans="1:4">
      <c r="A48" s="1">
        <v>-2.3380800000000002</v>
      </c>
      <c r="B48" s="1">
        <v>-0.467914</v>
      </c>
      <c r="D48" s="1">
        <f t="shared" si="2"/>
        <v>-3.6273566245865294E-2</v>
      </c>
    </row>
    <row r="49" spans="1:4">
      <c r="A49" s="1">
        <v>-2.2414209999999999</v>
      </c>
      <c r="B49" s="1">
        <v>-0.448544</v>
      </c>
      <c r="D49" s="1">
        <f t="shared" si="2"/>
        <v>-3.3077285111897038E-2</v>
      </c>
    </row>
    <row r="50" spans="1:4">
      <c r="A50" s="1">
        <v>-2.1197080000000001</v>
      </c>
      <c r="B50" s="1">
        <v>-0.42416799999999999</v>
      </c>
      <c r="D50" s="1">
        <f t="shared" si="2"/>
        <v>-2.9133301786096331E-2</v>
      </c>
    </row>
    <row r="51" spans="1:4">
      <c r="A51" s="1">
        <v>-2.019304</v>
      </c>
      <c r="B51" s="1">
        <v>-0.40403699999999998</v>
      </c>
      <c r="D51" s="1">
        <f t="shared" si="2"/>
        <v>-2.5971574337910964E-2</v>
      </c>
    </row>
    <row r="52" spans="1:4">
      <c r="A52" s="1">
        <v>-1.9005449999999999</v>
      </c>
      <c r="B52" s="1">
        <v>-0.38026100000000002</v>
      </c>
      <c r="D52" s="1">
        <f t="shared" si="2"/>
        <v>-2.2367174858718298E-2</v>
      </c>
    </row>
    <row r="53" spans="1:4">
      <c r="A53" s="1">
        <v>-1.680493</v>
      </c>
      <c r="B53" s="1">
        <v>-0.336171</v>
      </c>
      <c r="D53" s="1">
        <f t="shared" si="2"/>
        <v>-1.6171198886351112E-2</v>
      </c>
    </row>
    <row r="54" spans="1:4">
      <c r="A54" s="1">
        <v>-1.459627</v>
      </c>
      <c r="B54" s="1">
        <v>-0.29191400000000001</v>
      </c>
      <c r="D54" s="1">
        <f t="shared" si="2"/>
        <v>-1.0721067019700849E-2</v>
      </c>
    </row>
    <row r="55" spans="1:4">
      <c r="A55" s="1">
        <v>-1.2380869999999999</v>
      </c>
      <c r="B55" s="1">
        <v>-0.24752399999999999</v>
      </c>
      <c r="D55" s="1">
        <f t="shared" si="2"/>
        <v>-6.1620631291235614E-3</v>
      </c>
    </row>
    <row r="56" spans="1:4">
      <c r="A56" s="1">
        <v>-1.230521</v>
      </c>
      <c r="B56" s="1">
        <v>-0.246</v>
      </c>
      <c r="D56" s="1">
        <f t="shared" si="2"/>
        <v>-6.0236984137130934E-3</v>
      </c>
    </row>
    <row r="57" spans="1:4">
      <c r="A57" s="1">
        <v>-1.0160389999999999</v>
      </c>
      <c r="B57" s="1">
        <v>-0.20302400000000001</v>
      </c>
      <c r="D57" s="1">
        <f t="shared" si="2"/>
        <v>-2.6030485389177517E-3</v>
      </c>
    </row>
    <row r="58" spans="1:4">
      <c r="A58" s="1">
        <v>-1.0097670000000001</v>
      </c>
      <c r="B58" s="1">
        <v>-0.20175799999999999</v>
      </c>
      <c r="D58" s="1">
        <f t="shared" si="2"/>
        <v>-2.5178946556301727E-3</v>
      </c>
    </row>
    <row r="59" spans="1:4">
      <c r="A59" s="1">
        <v>-0.78997899999999999</v>
      </c>
      <c r="B59" s="1">
        <v>-0.157719</v>
      </c>
      <c r="D59" s="1">
        <f t="shared" si="2"/>
        <v>-8.1224660780163219E-5</v>
      </c>
    </row>
    <row r="60" spans="1:4">
      <c r="A60" s="1">
        <v>-0.61727200000000004</v>
      </c>
      <c r="B60" s="1">
        <v>-0.123129</v>
      </c>
      <c r="D60" s="1">
        <f t="shared" si="2"/>
        <v>1.0805191817040091E-3</v>
      </c>
    </row>
    <row r="61" spans="1:4">
      <c r="A61" s="1">
        <v>-0.56915000000000004</v>
      </c>
      <c r="B61" s="1">
        <v>-0.113454</v>
      </c>
      <c r="D61" s="1">
        <f t="shared" si="2"/>
        <v>1.2864002014344904E-3</v>
      </c>
    </row>
    <row r="62" spans="1:4">
      <c r="A62" s="1">
        <v>-0.39662700000000001</v>
      </c>
      <c r="B62" s="1">
        <v>-7.8906000000000004E-2</v>
      </c>
      <c r="D62" s="1">
        <f t="shared" si="2"/>
        <v>1.6086162610830621E-3</v>
      </c>
    </row>
    <row r="63" spans="1:4">
      <c r="A63" s="1">
        <v>0.383627</v>
      </c>
      <c r="B63" s="1">
        <v>7.7446000000000001E-2</v>
      </c>
      <c r="D63" s="1">
        <f t="shared" si="2"/>
        <v>-4.2990058221841322E-3</v>
      </c>
    </row>
    <row r="64" spans="1:4">
      <c r="A64" s="1">
        <v>0.55761099999999997</v>
      </c>
      <c r="B64" s="1">
        <v>0.112313</v>
      </c>
      <c r="D64" s="1">
        <f t="shared" si="2"/>
        <v>-6.9778539513716967E-3</v>
      </c>
    </row>
    <row r="65" spans="1:4">
      <c r="A65" s="1">
        <v>0.60322399999999998</v>
      </c>
      <c r="B65" s="1">
        <v>0.121462</v>
      </c>
      <c r="D65" s="1">
        <f t="shared" si="2"/>
        <v>-7.7433419758363162E-3</v>
      </c>
    </row>
    <row r="66" spans="1:4">
      <c r="A66" s="1">
        <v>0.77769900000000003</v>
      </c>
      <c r="B66" s="1">
        <v>0.15642600000000001</v>
      </c>
      <c r="D66" s="1">
        <f t="shared" si="2"/>
        <v>-1.0881370935545774E-2</v>
      </c>
    </row>
    <row r="67" spans="1:4">
      <c r="A67" s="1">
        <v>0.99667700000000004</v>
      </c>
      <c r="B67" s="1">
        <v>0.20031099999999999</v>
      </c>
      <c r="D67" s="1">
        <f t="shared" si="2"/>
        <v>-1.5208637685473043E-2</v>
      </c>
    </row>
    <row r="68" spans="1:4">
      <c r="A68" s="1">
        <v>1.0063279999999999</v>
      </c>
      <c r="B68" s="1">
        <v>0.20225299999999999</v>
      </c>
      <c r="D68" s="1">
        <f t="shared" si="2"/>
        <v>-1.5407375299079113E-2</v>
      </c>
    </row>
    <row r="69" spans="1:4">
      <c r="A69" s="1">
        <v>1.2172879999999999</v>
      </c>
      <c r="B69" s="1">
        <v>0.24451100000000001</v>
      </c>
      <c r="D69" s="1">
        <f t="shared" si="2"/>
        <v>-1.9877030376630692E-2</v>
      </c>
    </row>
    <row r="70" spans="1:4">
      <c r="A70" s="1">
        <v>1.227962</v>
      </c>
      <c r="B70" s="1">
        <v>0.246674</v>
      </c>
      <c r="D70" s="1">
        <f t="shared" si="2"/>
        <v>-2.0108422380179746E-2</v>
      </c>
    </row>
    <row r="71" spans="1:4">
      <c r="A71" s="1">
        <v>1.449017</v>
      </c>
      <c r="B71" s="1">
        <v>0.29097499999999998</v>
      </c>
      <c r="D71" s="1">
        <f t="shared" si="2"/>
        <v>-2.4968752356596981E-2</v>
      </c>
    </row>
    <row r="72" spans="1:4">
      <c r="A72" s="1">
        <v>1.6694310000000001</v>
      </c>
      <c r="B72" s="1">
        <v>0.33514100000000002</v>
      </c>
      <c r="D72" s="1">
        <f t="shared" si="2"/>
        <v>-2.9864738557397328E-2</v>
      </c>
    </row>
    <row r="73" spans="1:4">
      <c r="A73" s="1">
        <v>1.889086</v>
      </c>
      <c r="B73" s="1">
        <v>0.37914900000000001</v>
      </c>
      <c r="D73" s="1">
        <f t="shared" si="2"/>
        <v>-3.4692241989833394E-2</v>
      </c>
    </row>
    <row r="74" spans="1:4">
      <c r="A74" s="1">
        <v>2.0128010000000001</v>
      </c>
      <c r="B74" s="1">
        <v>0.403914</v>
      </c>
      <c r="D74" s="1">
        <f t="shared" si="2"/>
        <v>-3.7358691076384266E-2</v>
      </c>
    </row>
    <row r="75" spans="1:4">
      <c r="A75" s="1">
        <v>2.1078269999999999</v>
      </c>
      <c r="B75" s="1">
        <v>0.422987</v>
      </c>
      <c r="D75" s="1">
        <f t="shared" si="2"/>
        <v>-3.9372804630542844E-2</v>
      </c>
    </row>
    <row r="76" spans="1:4">
      <c r="A76" s="1">
        <v>2.2348319999999999</v>
      </c>
      <c r="B76" s="1">
        <v>0.44841199999999998</v>
      </c>
      <c r="D76" s="1">
        <f t="shared" si="2"/>
        <v>-4.2012898605229852E-2</v>
      </c>
    </row>
    <row r="77" spans="1:4">
      <c r="A77" s="1">
        <v>2.3260260000000001</v>
      </c>
      <c r="B77" s="1">
        <v>0.46670600000000001</v>
      </c>
      <c r="D77" s="1">
        <f t="shared" si="2"/>
        <v>-4.387007015495023E-2</v>
      </c>
    </row>
    <row r="78" spans="1:4">
      <c r="A78" s="1">
        <v>2.456286</v>
      </c>
      <c r="B78" s="1">
        <v>0.49280099999999999</v>
      </c>
      <c r="D78" s="1">
        <f t="shared" si="2"/>
        <v>-4.6466865113770385E-2</v>
      </c>
    </row>
    <row r="79" spans="1:4">
      <c r="A79" s="1">
        <v>2.5469400000000002</v>
      </c>
      <c r="B79" s="1">
        <v>0.51096399999999997</v>
      </c>
      <c r="D79" s="1">
        <f t="shared" ref="D79:D111" si="3">(-0.00000079255*A79+-0.00000092015*A79^2+0.00000015615*A79^3+0.00000003765*A79^4+-0.0000000082*A79^5+-0.0000000007*A79^6+0.0000000001*A79^7)*10000</f>
        <v>-4.8237103849111417E-2</v>
      </c>
    </row>
    <row r="80" spans="1:4">
      <c r="A80" s="1">
        <v>2.6775880000000001</v>
      </c>
      <c r="B80" s="1">
        <v>0.53713</v>
      </c>
      <c r="D80" s="1">
        <f t="shared" si="3"/>
        <v>-5.0741278349900582E-2</v>
      </c>
    </row>
    <row r="81" spans="1:4">
      <c r="A81" s="1">
        <v>2.898269</v>
      </c>
      <c r="B81" s="1">
        <v>0.58134399999999997</v>
      </c>
      <c r="D81" s="1">
        <f t="shared" si="3"/>
        <v>-5.4881702539959887E-2</v>
      </c>
    </row>
    <row r="82" spans="1:4">
      <c r="A82" s="1">
        <v>3.11842</v>
      </c>
      <c r="B82" s="1">
        <v>0.62545499999999998</v>
      </c>
      <c r="D82" s="1">
        <f t="shared" si="3"/>
        <v>-5.8989504074473356E-2</v>
      </c>
    </row>
    <row r="83" spans="1:4">
      <c r="A83" s="1">
        <v>3.3381059999999998</v>
      </c>
      <c r="B83" s="1">
        <v>0.66947199999999996</v>
      </c>
      <c r="D83" s="1">
        <f t="shared" si="3"/>
        <v>-6.3211270104348974E-2</v>
      </c>
    </row>
    <row r="84" spans="1:4">
      <c r="A84" s="1">
        <v>3.5570439999999999</v>
      </c>
      <c r="B84" s="1">
        <v>0.71333000000000002</v>
      </c>
      <c r="D84" s="1">
        <f t="shared" si="3"/>
        <v>-6.773223864580051E-2</v>
      </c>
    </row>
    <row r="85" spans="1:4">
      <c r="A85" s="1">
        <v>3.697972</v>
      </c>
      <c r="B85" s="1">
        <v>0.74153599999999997</v>
      </c>
      <c r="D85" s="1">
        <f t="shared" si="3"/>
        <v>-7.091716122188961E-2</v>
      </c>
    </row>
    <row r="86" spans="1:4">
      <c r="A86" s="1">
        <v>3.775315</v>
      </c>
      <c r="B86" s="1">
        <v>0.75706399999999996</v>
      </c>
      <c r="D86" s="1">
        <f t="shared" si="3"/>
        <v>-7.2788076711132174E-2</v>
      </c>
    </row>
    <row r="87" spans="1:4">
      <c r="A87" s="1">
        <v>3.9168080000000001</v>
      </c>
      <c r="B87" s="1">
        <v>0.78538799999999998</v>
      </c>
      <c r="D87" s="1">
        <f t="shared" si="3"/>
        <v>-7.6489156971322705E-2</v>
      </c>
    </row>
    <row r="88" spans="1:4">
      <c r="A88" s="1">
        <v>3.9927890000000001</v>
      </c>
      <c r="B88" s="1">
        <v>0.80061899999999997</v>
      </c>
      <c r="D88" s="1">
        <f t="shared" si="3"/>
        <v>-7.8649924562172749E-2</v>
      </c>
    </row>
    <row r="89" spans="1:4">
      <c r="A89" s="1">
        <v>4.1350119999999997</v>
      </c>
      <c r="B89" s="1">
        <v>0.829129</v>
      </c>
      <c r="D89" s="1">
        <f t="shared" si="3"/>
        <v>-8.3080304749885855E-2</v>
      </c>
    </row>
    <row r="90" spans="1:4">
      <c r="A90" s="1">
        <v>4.2093319999999999</v>
      </c>
      <c r="B90" s="1">
        <v>0.84399999999999997</v>
      </c>
      <c r="D90" s="1">
        <f t="shared" si="3"/>
        <v>-8.5622381629804886E-2</v>
      </c>
    </row>
    <row r="91" spans="1:4">
      <c r="A91" s="1">
        <v>4.3527560000000003</v>
      </c>
      <c r="B91" s="1">
        <v>0.872726</v>
      </c>
      <c r="D91" s="1">
        <f t="shared" si="3"/>
        <v>-9.1035824224039566E-2</v>
      </c>
    </row>
    <row r="92" spans="1:4">
      <c r="A92" s="1">
        <v>4.4249980000000004</v>
      </c>
      <c r="B92" s="1">
        <v>0.88720900000000003</v>
      </c>
      <c r="D92" s="1">
        <f t="shared" si="3"/>
        <v>-9.4044043694959431E-2</v>
      </c>
    </row>
    <row r="93" spans="1:4">
      <c r="A93" s="1">
        <v>4.5698590000000001</v>
      </c>
      <c r="B93" s="1">
        <v>0.91621900000000001</v>
      </c>
      <c r="D93" s="1">
        <f t="shared" si="3"/>
        <v>-0.1007177503675903</v>
      </c>
    </row>
    <row r="94" spans="1:4">
      <c r="A94" s="1">
        <v>4.6395150000000003</v>
      </c>
      <c r="B94" s="1">
        <v>0.93017099999999997</v>
      </c>
      <c r="D94" s="1">
        <f t="shared" si="3"/>
        <v>-0.10426015370636396</v>
      </c>
    </row>
    <row r="95" spans="1:4">
      <c r="A95" s="1">
        <v>4.7863949999999997</v>
      </c>
      <c r="B95" s="1">
        <v>0.95959000000000005</v>
      </c>
      <c r="D95" s="1">
        <f t="shared" si="3"/>
        <v>-0.11251779183235147</v>
      </c>
    </row>
    <row r="96" spans="1:4">
      <c r="A96" s="1">
        <v>4.853129</v>
      </c>
      <c r="B96" s="1">
        <v>0.97296499999999997</v>
      </c>
      <c r="D96" s="1">
        <f t="shared" si="3"/>
        <v>-0.11665078139403483</v>
      </c>
    </row>
    <row r="97" spans="1:4">
      <c r="A97" s="1">
        <v>5.0023429999999998</v>
      </c>
      <c r="B97" s="1">
        <v>1.0028319999999999</v>
      </c>
      <c r="D97" s="1">
        <f t="shared" si="3"/>
        <v>-0.12683551781226102</v>
      </c>
    </row>
    <row r="98" spans="1:4">
      <c r="A98" s="1">
        <v>5.0689469999999996</v>
      </c>
      <c r="B98" s="1">
        <v>1.0161800000000001</v>
      </c>
      <c r="D98" s="1">
        <f t="shared" si="3"/>
        <v>-0.13183114321291889</v>
      </c>
    </row>
    <row r="99" spans="1:4">
      <c r="A99" s="1">
        <v>5.2175050000000001</v>
      </c>
      <c r="B99" s="1">
        <v>1.0459259999999999</v>
      </c>
      <c r="D99" s="1">
        <f t="shared" si="3"/>
        <v>-0.14405494898171964</v>
      </c>
    </row>
    <row r="100" spans="1:4">
      <c r="A100" s="1">
        <v>5.4316810000000002</v>
      </c>
      <c r="B100" s="1">
        <v>1.088813</v>
      </c>
      <c r="D100" s="1">
        <f t="shared" si="3"/>
        <v>-0.16453559425340347</v>
      </c>
    </row>
    <row r="101" spans="1:4">
      <c r="A101" s="1">
        <v>5.6447580000000004</v>
      </c>
      <c r="B101" s="1">
        <v>1.131489</v>
      </c>
      <c r="D101" s="1">
        <f t="shared" si="3"/>
        <v>-0.1886061513288575</v>
      </c>
    </row>
    <row r="102" spans="1:4">
      <c r="A102" s="1">
        <v>5.8564210000000001</v>
      </c>
      <c r="B102" s="1">
        <v>1.1738710000000001</v>
      </c>
      <c r="D102" s="1">
        <f t="shared" si="3"/>
        <v>-0.21651443114230468</v>
      </c>
    </row>
    <row r="103" spans="1:4">
      <c r="A103" s="1">
        <v>6.0661170000000002</v>
      </c>
      <c r="B103" s="1">
        <v>1.2158530000000001</v>
      </c>
      <c r="D103" s="1">
        <f t="shared" si="3"/>
        <v>-0.24838396361055715</v>
      </c>
    </row>
    <row r="104" spans="1:4">
      <c r="A104" s="1">
        <v>6.2728539999999997</v>
      </c>
      <c r="B104" s="1">
        <v>1.2572300000000001</v>
      </c>
      <c r="D104" s="1">
        <f t="shared" si="3"/>
        <v>-0.28413365898825982</v>
      </c>
    </row>
    <row r="105" spans="1:4">
      <c r="A105" s="1">
        <v>6.474564</v>
      </c>
      <c r="B105" s="1">
        <v>1.2975969999999999</v>
      </c>
      <c r="D105" s="1">
        <f t="shared" si="3"/>
        <v>-0.32328473280130443</v>
      </c>
    </row>
    <row r="106" spans="1:4">
      <c r="A106" s="1">
        <v>6.6685100000000004</v>
      </c>
      <c r="B106" s="1">
        <v>1.3363970000000001</v>
      </c>
      <c r="D106" s="1">
        <f t="shared" si="3"/>
        <v>-0.36493528475964465</v>
      </c>
    </row>
    <row r="107" spans="1:4">
      <c r="A107" s="1">
        <v>6.8514850000000003</v>
      </c>
      <c r="B107" s="1">
        <v>1.373011</v>
      </c>
      <c r="D107" s="1">
        <f t="shared" si="3"/>
        <v>-0.40776745956492166</v>
      </c>
    </row>
    <row r="108" spans="1:4">
      <c r="A108" s="1">
        <v>7.0212659999999998</v>
      </c>
      <c r="B108" s="1">
        <v>1.4069780000000001</v>
      </c>
      <c r="D108" s="1">
        <f t="shared" si="3"/>
        <v>-0.45044984767445184</v>
      </c>
    </row>
    <row r="109" spans="1:4">
      <c r="A109" s="1">
        <v>7.1771399999999996</v>
      </c>
      <c r="B109" s="1">
        <v>1.4381390000000001</v>
      </c>
      <c r="D109" s="1">
        <f t="shared" si="3"/>
        <v>-0.49195160389752957</v>
      </c>
    </row>
    <row r="110" spans="1:4">
      <c r="A110" s="1">
        <v>7.319318</v>
      </c>
      <c r="B110" s="1">
        <v>1.4665760000000001</v>
      </c>
      <c r="D110" s="1">
        <f t="shared" si="3"/>
        <v>-0.5315485606241559</v>
      </c>
    </row>
    <row r="111" spans="1:4">
      <c r="A111" s="1">
        <v>7.450005</v>
      </c>
      <c r="B111" s="1">
        <v>1.4927029999999999</v>
      </c>
      <c r="D111" s="1">
        <f t="shared" si="3"/>
        <v>-0.56921840261359113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ylevash</dc:creator>
  <cp:lastModifiedBy>ylevash</cp:lastModifiedBy>
  <dcterms:created xsi:type="dcterms:W3CDTF">2011-11-02T16:45:49Z</dcterms:created>
  <dcterms:modified xsi:type="dcterms:W3CDTF">2011-11-02T17:13:07Z</dcterms:modified>
</cp:coreProperties>
</file>