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7820" windowHeight="11700"/>
  </bookViews>
  <sheets>
    <sheet name="hpcs_dat_run1" sheetId="1" r:id="rId1"/>
  </sheets>
  <calcPr calcId="0"/>
</workbook>
</file>

<file path=xl/calcChain.xml><?xml version="1.0" encoding="utf-8"?>
<calcChain xmlns="http://schemas.openxmlformats.org/spreadsheetml/2006/main">
  <c r="E99" i="1"/>
  <c r="E98"/>
  <c r="E97"/>
  <c r="E96"/>
  <c r="E95"/>
  <c r="E94"/>
  <c r="E93"/>
  <c r="E92"/>
  <c r="E91"/>
  <c r="E90"/>
  <c r="E89"/>
  <c r="E88"/>
  <c r="E87"/>
  <c r="E86"/>
  <c r="F86" s="1"/>
  <c r="E85"/>
  <c r="F85" s="1"/>
  <c r="E84"/>
  <c r="E83"/>
  <c r="E82"/>
  <c r="E81"/>
  <c r="E80"/>
  <c r="F80" s="1"/>
  <c r="E79"/>
  <c r="F79" s="1"/>
  <c r="E78"/>
  <c r="E77"/>
  <c r="E76"/>
  <c r="E75"/>
  <c r="F75" s="1"/>
  <c r="E74"/>
  <c r="F74" s="1"/>
  <c r="E73"/>
  <c r="F73" s="1"/>
  <c r="E72"/>
  <c r="F72" s="1"/>
  <c r="E71"/>
  <c r="E70"/>
  <c r="E69"/>
  <c r="E68"/>
  <c r="F68" s="1"/>
  <c r="E67"/>
  <c r="F67" s="1"/>
  <c r="E66"/>
  <c r="E65"/>
  <c r="E64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E50"/>
  <c r="E49"/>
  <c r="E48"/>
  <c r="F48" s="1"/>
  <c r="E47"/>
  <c r="F47" s="1"/>
  <c r="E46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E27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F4"/>
  <c r="F5"/>
  <c r="F6"/>
  <c r="F7"/>
  <c r="F8"/>
  <c r="F9"/>
  <c r="F10"/>
  <c r="F11"/>
  <c r="F27"/>
  <c r="F28"/>
  <c r="F37"/>
  <c r="F46"/>
  <c r="F49"/>
  <c r="F50"/>
  <c r="F51"/>
  <c r="F64"/>
  <c r="F65"/>
  <c r="F66"/>
  <c r="F69"/>
  <c r="F70"/>
  <c r="F71"/>
  <c r="F76"/>
  <c r="F77"/>
  <c r="F78"/>
  <c r="F81"/>
  <c r="F82"/>
  <c r="F83"/>
  <c r="F84"/>
  <c r="F87"/>
  <c r="F88"/>
  <c r="F89"/>
  <c r="F90"/>
  <c r="F91"/>
  <c r="F92"/>
  <c r="F93"/>
  <c r="F94"/>
  <c r="F95"/>
  <c r="F96"/>
  <c r="F97"/>
  <c r="F98"/>
  <c r="F99"/>
  <c r="E11"/>
  <c r="E10"/>
  <c r="E9"/>
  <c r="E8"/>
  <c r="E7"/>
  <c r="E6"/>
  <c r="E5"/>
  <c r="E4"/>
  <c r="C3"/>
  <c r="D3" s="1"/>
  <c r="C4"/>
  <c r="C5"/>
  <c r="D5" s="1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C49"/>
  <c r="D49" s="1"/>
  <c r="C50"/>
  <c r="D50" s="1"/>
  <c r="C51"/>
  <c r="D51" s="1"/>
  <c r="C52"/>
  <c r="D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C88"/>
  <c r="D88" s="1"/>
  <c r="C89"/>
  <c r="D89" s="1"/>
  <c r="C90"/>
  <c r="D90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2"/>
  <c r="E2" s="1"/>
  <c r="F2" s="1"/>
  <c r="D2" l="1"/>
  <c r="D4"/>
  <c r="E3"/>
  <c r="F3" s="1"/>
</calcChain>
</file>

<file path=xl/sharedStrings.xml><?xml version="1.0" encoding="utf-8"?>
<sst xmlns="http://schemas.openxmlformats.org/spreadsheetml/2006/main" count="4" uniqueCount="4">
  <si>
    <t>Voltage</t>
  </si>
  <si>
    <t>Field</t>
  </si>
  <si>
    <t>coefficients</t>
  </si>
  <si>
    <t>Residuals</t>
  </si>
</sst>
</file>

<file path=xl/styles.xml><?xml version="1.0" encoding="utf-8"?>
<styleSheet xmlns="http://schemas.openxmlformats.org/spreadsheetml/2006/main">
  <numFmts count="3">
    <numFmt numFmtId="164" formatCode="0.000000000E+00"/>
    <numFmt numFmtId="166" formatCode="0.000000"/>
    <numFmt numFmtId="172" formatCode="0.000E+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164" fontId="0" fillId="0" borderId="0" xfId="0" applyNumberFormat="1"/>
    <xf numFmtId="166" fontId="0" fillId="0" borderId="0" xfId="0" applyNumberFormat="1"/>
    <xf numFmtId="17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4"/>
          <c:order val="0"/>
          <c:tx>
            <c:strRef>
              <c:f>hpcs_dat_run1!$F$1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hpcs_dat_run1!$B$2:$B$99</c:f>
              <c:numCache>
                <c:formatCode>0.000000</c:formatCode>
                <c:ptCount val="98"/>
                <c:pt idx="0">
                  <c:v>-1.4938530000000001</c:v>
                </c:pt>
                <c:pt idx="1">
                  <c:v>-1.467665</c:v>
                </c:pt>
                <c:pt idx="2">
                  <c:v>-1.4391020000000001</c:v>
                </c:pt>
                <c:pt idx="3">
                  <c:v>-1.4078250000000001</c:v>
                </c:pt>
                <c:pt idx="4">
                  <c:v>-1.3737630000000001</c:v>
                </c:pt>
                <c:pt idx="5">
                  <c:v>-1.337067</c:v>
                </c:pt>
                <c:pt idx="6">
                  <c:v>-1.2981940000000001</c:v>
                </c:pt>
                <c:pt idx="7">
                  <c:v>-1.2577640000000001</c:v>
                </c:pt>
                <c:pt idx="8">
                  <c:v>-1.2163310000000001</c:v>
                </c:pt>
                <c:pt idx="9">
                  <c:v>-1.174302</c:v>
                </c:pt>
                <c:pt idx="10">
                  <c:v>-1.1318779999999999</c:v>
                </c:pt>
                <c:pt idx="11">
                  <c:v>-1.0891630000000001</c:v>
                </c:pt>
                <c:pt idx="12">
                  <c:v>-1.046244</c:v>
                </c:pt>
                <c:pt idx="13">
                  <c:v>-1.016494</c:v>
                </c:pt>
                <c:pt idx="14">
                  <c:v>-1.00312</c:v>
                </c:pt>
                <c:pt idx="15">
                  <c:v>-0.97328499999999996</c:v>
                </c:pt>
                <c:pt idx="16">
                  <c:v>-0.95984899999999995</c:v>
                </c:pt>
                <c:pt idx="17">
                  <c:v>-0.930504</c:v>
                </c:pt>
                <c:pt idx="18">
                  <c:v>-0.91645299999999996</c:v>
                </c:pt>
                <c:pt idx="19">
                  <c:v>-0.88754500000000003</c:v>
                </c:pt>
                <c:pt idx="20">
                  <c:v>-0.87293799999999999</c:v>
                </c:pt>
                <c:pt idx="21">
                  <c:v>-0.84434100000000001</c:v>
                </c:pt>
                <c:pt idx="22">
                  <c:v>-0.829322</c:v>
                </c:pt>
                <c:pt idx="23">
                  <c:v>-0.80096199999999995</c:v>
                </c:pt>
                <c:pt idx="24">
                  <c:v>-0.78556400000000004</c:v>
                </c:pt>
                <c:pt idx="25">
                  <c:v>-0.75740600000000002</c:v>
                </c:pt>
                <c:pt idx="26">
                  <c:v>-0.741699</c:v>
                </c:pt>
                <c:pt idx="27">
                  <c:v>-0.71366700000000005</c:v>
                </c:pt>
                <c:pt idx="28">
                  <c:v>-0.66979500000000003</c:v>
                </c:pt>
                <c:pt idx="29">
                  <c:v>-0.62576299999999996</c:v>
                </c:pt>
                <c:pt idx="30">
                  <c:v>-0.58163299999999996</c:v>
                </c:pt>
                <c:pt idx="31">
                  <c:v>-0.53739700000000001</c:v>
                </c:pt>
                <c:pt idx="32">
                  <c:v>-0.51223600000000002</c:v>
                </c:pt>
                <c:pt idx="33">
                  <c:v>-0.49304799999999999</c:v>
                </c:pt>
                <c:pt idx="34">
                  <c:v>-0.46801300000000001</c:v>
                </c:pt>
                <c:pt idx="35">
                  <c:v>-0.44863799999999998</c:v>
                </c:pt>
                <c:pt idx="36">
                  <c:v>-0.424257</c:v>
                </c:pt>
                <c:pt idx="37">
                  <c:v>-0.40412199999999998</c:v>
                </c:pt>
                <c:pt idx="38">
                  <c:v>-0.38034099999999998</c:v>
                </c:pt>
                <c:pt idx="39">
                  <c:v>-0.33624199999999999</c:v>
                </c:pt>
                <c:pt idx="40">
                  <c:v>-0.29197600000000001</c:v>
                </c:pt>
                <c:pt idx="41">
                  <c:v>-0.24757699999999999</c:v>
                </c:pt>
                <c:pt idx="42">
                  <c:v>-0.24605099999999999</c:v>
                </c:pt>
                <c:pt idx="43">
                  <c:v>-0.203065</c:v>
                </c:pt>
                <c:pt idx="44">
                  <c:v>-0.20179800000000001</c:v>
                </c:pt>
                <c:pt idx="45">
                  <c:v>-0.157751</c:v>
                </c:pt>
                <c:pt idx="46">
                  <c:v>-0.123159</c:v>
                </c:pt>
                <c:pt idx="47">
                  <c:v>-0.11347699999999999</c:v>
                </c:pt>
                <c:pt idx="48">
                  <c:v>-7.8926999999999997E-2</c:v>
                </c:pt>
                <c:pt idx="49">
                  <c:v>7.7462000000000003E-2</c:v>
                </c:pt>
                <c:pt idx="50">
                  <c:v>0.112332</c:v>
                </c:pt>
                <c:pt idx="51">
                  <c:v>0.121486</c:v>
                </c:pt>
                <c:pt idx="52">
                  <c:v>0.15645300000000001</c:v>
                </c:pt>
                <c:pt idx="53">
                  <c:v>0.200346</c:v>
                </c:pt>
                <c:pt idx="54">
                  <c:v>0.20228599999999999</c:v>
                </c:pt>
                <c:pt idx="55">
                  <c:v>0.244558</c:v>
                </c:pt>
                <c:pt idx="56">
                  <c:v>0.24671999999999999</c:v>
                </c:pt>
                <c:pt idx="57">
                  <c:v>0.29102899999999998</c:v>
                </c:pt>
                <c:pt idx="58">
                  <c:v>0.33520499999999998</c:v>
                </c:pt>
                <c:pt idx="59">
                  <c:v>0.37922099999999997</c:v>
                </c:pt>
                <c:pt idx="60">
                  <c:v>0.40399600000000002</c:v>
                </c:pt>
                <c:pt idx="61">
                  <c:v>0.42307</c:v>
                </c:pt>
                <c:pt idx="62">
                  <c:v>0.44850299999999999</c:v>
                </c:pt>
                <c:pt idx="63">
                  <c:v>0.46679900000000002</c:v>
                </c:pt>
                <c:pt idx="64">
                  <c:v>0.49290400000000001</c:v>
                </c:pt>
                <c:pt idx="65">
                  <c:v>0.51106799999999997</c:v>
                </c:pt>
                <c:pt idx="66">
                  <c:v>0.53724300000000003</c:v>
                </c:pt>
                <c:pt idx="67">
                  <c:v>0.58146699999999996</c:v>
                </c:pt>
                <c:pt idx="68">
                  <c:v>0.62558800000000003</c:v>
                </c:pt>
                <c:pt idx="69">
                  <c:v>0.66961300000000001</c:v>
                </c:pt>
                <c:pt idx="70">
                  <c:v>0.71347899999999997</c:v>
                </c:pt>
                <c:pt idx="71">
                  <c:v>0.74175599999999997</c:v>
                </c:pt>
                <c:pt idx="72">
                  <c:v>0.75721400000000005</c:v>
                </c:pt>
                <c:pt idx="73">
                  <c:v>0.78561499999999995</c:v>
                </c:pt>
                <c:pt idx="74">
                  <c:v>0.80076800000000004</c:v>
                </c:pt>
                <c:pt idx="75">
                  <c:v>0.82936500000000002</c:v>
                </c:pt>
                <c:pt idx="76">
                  <c:v>0.84414900000000004</c:v>
                </c:pt>
                <c:pt idx="77">
                  <c:v>0.872973</c:v>
                </c:pt>
                <c:pt idx="78">
                  <c:v>0.88736000000000004</c:v>
                </c:pt>
                <c:pt idx="79">
                  <c:v>0.91647800000000001</c:v>
                </c:pt>
                <c:pt idx="80">
                  <c:v>0.93033100000000002</c:v>
                </c:pt>
                <c:pt idx="81">
                  <c:v>0.95986400000000005</c:v>
                </c:pt>
                <c:pt idx="82">
                  <c:v>0.97313099999999997</c:v>
                </c:pt>
                <c:pt idx="83">
                  <c:v>1.0031220000000001</c:v>
                </c:pt>
                <c:pt idx="84">
                  <c:v>1.016356</c:v>
                </c:pt>
                <c:pt idx="85">
                  <c:v>1.046233</c:v>
                </c:pt>
                <c:pt idx="86">
                  <c:v>1.0891390000000001</c:v>
                </c:pt>
                <c:pt idx="87">
                  <c:v>1.131839</c:v>
                </c:pt>
                <c:pt idx="88">
                  <c:v>1.174245</c:v>
                </c:pt>
                <c:pt idx="89">
                  <c:v>1.216251</c:v>
                </c:pt>
                <c:pt idx="90">
                  <c:v>1.2576560000000001</c:v>
                </c:pt>
                <c:pt idx="91">
                  <c:v>1.298049</c:v>
                </c:pt>
                <c:pt idx="92">
                  <c:v>1.336875</c:v>
                </c:pt>
                <c:pt idx="93">
                  <c:v>1.373518</c:v>
                </c:pt>
                <c:pt idx="94">
                  <c:v>1.4075200000000001</c:v>
                </c:pt>
                <c:pt idx="95">
                  <c:v>1.438728</c:v>
                </c:pt>
                <c:pt idx="96">
                  <c:v>1.4672160000000001</c:v>
                </c:pt>
                <c:pt idx="97">
                  <c:v>1.493393</c:v>
                </c:pt>
              </c:numCache>
            </c:numRef>
          </c:xVal>
          <c:yVal>
            <c:numRef>
              <c:f>hpcs_dat_run1!$F$2:$F$99</c:f>
              <c:numCache>
                <c:formatCode>0.000E+00</c:formatCode>
                <c:ptCount val="98"/>
                <c:pt idx="0">
                  <c:v>1.0082881027440038E-5</c:v>
                </c:pt>
                <c:pt idx="1">
                  <c:v>1.6931353183258224E-5</c:v>
                </c:pt>
                <c:pt idx="2">
                  <c:v>1.1792366414908884E-5</c:v>
                </c:pt>
                <c:pt idx="3">
                  <c:v>1.5879737811363981E-6</c:v>
                </c:pt>
                <c:pt idx="4">
                  <c:v>5.668320254725856E-6</c:v>
                </c:pt>
                <c:pt idx="5">
                  <c:v>1.985153271988338E-6</c:v>
                </c:pt>
                <c:pt idx="6">
                  <c:v>1.5936706529995348E-5</c:v>
                </c:pt>
                <c:pt idx="7">
                  <c:v>7.8147049582533157E-6</c:v>
                </c:pt>
                <c:pt idx="8">
                  <c:v>6.0610467418342751E-6</c:v>
                </c:pt>
                <c:pt idx="9">
                  <c:v>5.129390702407477E-6</c:v>
                </c:pt>
                <c:pt idx="10">
                  <c:v>2.6816212570501818E-6</c:v>
                </c:pt>
                <c:pt idx="11">
                  <c:v>2.6527740384363341E-6</c:v>
                </c:pt>
                <c:pt idx="12">
                  <c:v>-7.238385330454733E-6</c:v>
                </c:pt>
                <c:pt idx="13">
                  <c:v>8.0532238919683863E-6</c:v>
                </c:pt>
                <c:pt idx="14">
                  <c:v>-9.9642222488594001E-6</c:v>
                </c:pt>
                <c:pt idx="15">
                  <c:v>-9.2389129306980067E-6</c:v>
                </c:pt>
                <c:pt idx="16">
                  <c:v>-1.2604290493767323E-5</c:v>
                </c:pt>
                <c:pt idx="17">
                  <c:v>-7.5293267465248448E-7</c:v>
                </c:pt>
                <c:pt idx="18">
                  <c:v>-1.6586309364519103E-5</c:v>
                </c:pt>
                <c:pt idx="19">
                  <c:v>3.414721734373849E-6</c:v>
                </c:pt>
                <c:pt idx="20">
                  <c:v>-1.1085938425026143E-5</c:v>
                </c:pt>
                <c:pt idx="21">
                  <c:v>-3.0068535362692828E-6</c:v>
                </c:pt>
                <c:pt idx="22">
                  <c:v>4.9769491111684161E-6</c:v>
                </c:pt>
                <c:pt idx="23">
                  <c:v>-2.0029509764096787E-6</c:v>
                </c:pt>
                <c:pt idx="24">
                  <c:v>-4.4418620656072605E-6</c:v>
                </c:pt>
                <c:pt idx="25">
                  <c:v>1.1651896458797495E-7</c:v>
                </c:pt>
                <c:pt idx="26">
                  <c:v>1.2975482042154596E-6</c:v>
                </c:pt>
                <c:pt idx="27">
                  <c:v>3.3460562434139973E-6</c:v>
                </c:pt>
                <c:pt idx="28">
                  <c:v>1.1384285856563814E-5</c:v>
                </c:pt>
                <c:pt idx="29">
                  <c:v>8.2887026818800891E-6</c:v>
                </c:pt>
                <c:pt idx="30">
                  <c:v>1.4631554708488537E-5</c:v>
                </c:pt>
                <c:pt idx="31">
                  <c:v>6.7936818530789367E-6</c:v>
                </c:pt>
                <c:pt idx="32">
                  <c:v>-5.1985966460499355E-6</c:v>
                </c:pt>
                <c:pt idx="33">
                  <c:v>1.4922248349980016E-5</c:v>
                </c:pt>
                <c:pt idx="34">
                  <c:v>-9.1287700209052858E-6</c:v>
                </c:pt>
                <c:pt idx="35">
                  <c:v>1.6955486822678445E-5</c:v>
                </c:pt>
                <c:pt idx="36">
                  <c:v>-7.0251735664883519E-6</c:v>
                </c:pt>
                <c:pt idx="37">
                  <c:v>1.7877539653599062E-5</c:v>
                </c:pt>
                <c:pt idx="38">
                  <c:v>-6.3765218454858719E-6</c:v>
                </c:pt>
                <c:pt idx="39">
                  <c:v>-1.3163056472531576E-5</c:v>
                </c:pt>
                <c:pt idx="40">
                  <c:v>-2.9973559598772681E-6</c:v>
                </c:pt>
                <c:pt idx="41">
                  <c:v>-4.6606400596338471E-6</c:v>
                </c:pt>
                <c:pt idx="42">
                  <c:v>-1.1829162947507577E-6</c:v>
                </c:pt>
                <c:pt idx="43">
                  <c:v>6.6445914109480864E-6</c:v>
                </c:pt>
                <c:pt idx="44">
                  <c:v>9.6854675835089665E-7</c:v>
                </c:pt>
                <c:pt idx="45">
                  <c:v>8.8200055126108623E-7</c:v>
                </c:pt>
                <c:pt idx="46">
                  <c:v>1.8444822378477221E-6</c:v>
                </c:pt>
                <c:pt idx="47">
                  <c:v>2.1034815890358383E-6</c:v>
                </c:pt>
                <c:pt idx="48">
                  <c:v>1.1731594609362683E-5</c:v>
                </c:pt>
                <c:pt idx="49">
                  <c:v>1.13049026755907E-5</c:v>
                </c:pt>
                <c:pt idx="50">
                  <c:v>-8.8973325675090198E-7</c:v>
                </c:pt>
                <c:pt idx="51">
                  <c:v>-1.8885936001189485E-7</c:v>
                </c:pt>
                <c:pt idx="52">
                  <c:v>-1.9210636388322655E-6</c:v>
                </c:pt>
                <c:pt idx="53">
                  <c:v>1.4888203402896316E-6</c:v>
                </c:pt>
                <c:pt idx="54">
                  <c:v>-1.1967144836283472E-5</c:v>
                </c:pt>
                <c:pt idx="55">
                  <c:v>1.0243392779163418E-5</c:v>
                </c:pt>
                <c:pt idx="56">
                  <c:v>-1.7312619165488208E-6</c:v>
                </c:pt>
                <c:pt idx="57">
                  <c:v>1.4375651349873841E-6</c:v>
                </c:pt>
                <c:pt idx="58">
                  <c:v>-5.3889809381590936E-7</c:v>
                </c:pt>
                <c:pt idx="59">
                  <c:v>-1.3729048563060342E-5</c:v>
                </c:pt>
                <c:pt idx="60">
                  <c:v>1.3338404526219705E-5</c:v>
                </c:pt>
                <c:pt idx="61">
                  <c:v>-1.377911338018567E-5</c:v>
                </c:pt>
                <c:pt idx="62">
                  <c:v>2.4533554704608829E-5</c:v>
                </c:pt>
                <c:pt idx="63">
                  <c:v>-6.4627109996329146E-6</c:v>
                </c:pt>
                <c:pt idx="64">
                  <c:v>2.1118019102150942E-5</c:v>
                </c:pt>
                <c:pt idx="65">
                  <c:v>-8.517679155661817E-6</c:v>
                </c:pt>
                <c:pt idx="66">
                  <c:v>1.1347328590205485E-5</c:v>
                </c:pt>
                <c:pt idx="67">
                  <c:v>1.109454495074047E-5</c:v>
                </c:pt>
                <c:pt idx="68">
                  <c:v>-5.0749057918242357E-6</c:v>
                </c:pt>
                <c:pt idx="69">
                  <c:v>-1.2750690613794191E-5</c:v>
                </c:pt>
                <c:pt idx="70">
                  <c:v>-4.2575229610708476E-6</c:v>
                </c:pt>
                <c:pt idx="71">
                  <c:v>-9.3206275887380841E-6</c:v>
                </c:pt>
                <c:pt idx="72">
                  <c:v>-4.7694985516599786E-8</c:v>
                </c:pt>
                <c:pt idx="73">
                  <c:v>-1.4892095794971638E-5</c:v>
                </c:pt>
                <c:pt idx="74">
                  <c:v>-9.1217316112723879E-6</c:v>
                </c:pt>
                <c:pt idx="75">
                  <c:v>9.77382294320428E-7</c:v>
                </c:pt>
                <c:pt idx="76">
                  <c:v>-4.4260683832453296E-6</c:v>
                </c:pt>
                <c:pt idx="77">
                  <c:v>3.3634875877819326E-6</c:v>
                </c:pt>
                <c:pt idx="78">
                  <c:v>-4.6727950449021449E-6</c:v>
                </c:pt>
                <c:pt idx="79">
                  <c:v>-2.2303673004042679E-6</c:v>
                </c:pt>
                <c:pt idx="80">
                  <c:v>-7.1256329756685943E-6</c:v>
                </c:pt>
                <c:pt idx="81">
                  <c:v>-8.8647606206748719E-6</c:v>
                </c:pt>
                <c:pt idx="82">
                  <c:v>-5.4564804328194327E-6</c:v>
                </c:pt>
                <c:pt idx="83">
                  <c:v>1.6210142446126952E-6</c:v>
                </c:pt>
                <c:pt idx="84">
                  <c:v>3.0481118207248414E-7</c:v>
                </c:pt>
                <c:pt idx="85">
                  <c:v>2.9873824634041313E-6</c:v>
                </c:pt>
                <c:pt idx="86">
                  <c:v>2.4196380317142996E-6</c:v>
                </c:pt>
                <c:pt idx="87">
                  <c:v>2.285431076609612E-6</c:v>
                </c:pt>
                <c:pt idx="88">
                  <c:v>-3.8182659842789235E-6</c:v>
                </c:pt>
                <c:pt idx="89">
                  <c:v>-9.6714089090621513E-6</c:v>
                </c:pt>
                <c:pt idx="90">
                  <c:v>8.603526180817056E-6</c:v>
                </c:pt>
                <c:pt idx="91">
                  <c:v>-7.4565019729799786E-6</c:v>
                </c:pt>
                <c:pt idx="92">
                  <c:v>-9.8607144132234481E-6</c:v>
                </c:pt>
                <c:pt idx="93">
                  <c:v>-1.5302950320927877E-5</c:v>
                </c:pt>
                <c:pt idx="94">
                  <c:v>-5.2552655003257343E-6</c:v>
                </c:pt>
                <c:pt idx="95">
                  <c:v>-6.8057925242115402E-6</c:v>
                </c:pt>
                <c:pt idx="96">
                  <c:v>-1.1994931637060446E-5</c:v>
                </c:pt>
                <c:pt idx="97">
                  <c:v>-6.2868324832709988E-6</c:v>
                </c:pt>
              </c:numCache>
            </c:numRef>
          </c:yVal>
        </c:ser>
        <c:axId val="69259264"/>
        <c:axId val="69253376"/>
      </c:scatterChart>
      <c:valAx>
        <c:axId val="69259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Field (T)</a:t>
                </a:r>
              </a:p>
            </c:rich>
          </c:tx>
          <c:layout/>
        </c:title>
        <c:numFmt formatCode="0.00" sourceLinked="0"/>
        <c:tickLblPos val="nextTo"/>
        <c:crossAx val="69253376"/>
        <c:crossesAt val="-3.0000000000000008E-5"/>
        <c:crossBetween val="midCat"/>
      </c:valAx>
      <c:valAx>
        <c:axId val="692533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BNMR-Bfit(T)</a:t>
                </a:r>
              </a:p>
            </c:rich>
          </c:tx>
          <c:layout/>
        </c:title>
        <c:numFmt formatCode="0.00E+00" sourceLinked="0"/>
        <c:tickLblPos val="nextTo"/>
        <c:crossAx val="69259264"/>
        <c:crossesAt val="-2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14</xdr:row>
      <xdr:rowOff>0</xdr:rowOff>
    </xdr:from>
    <xdr:to>
      <xdr:col>11</xdr:col>
      <xdr:colOff>790575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topLeftCell="A2" workbookViewId="0">
      <selection activeCell="I36" sqref="I36"/>
    </sheetView>
  </sheetViews>
  <sheetFormatPr defaultRowHeight="15"/>
  <cols>
    <col min="1" max="2" width="11.28515625" style="3" bestFit="1" customWidth="1"/>
    <col min="3" max="4" width="16.42578125" bestFit="1" customWidth="1"/>
    <col min="5" max="5" width="16.140625" style="1" bestFit="1" customWidth="1"/>
    <col min="6" max="6" width="12.28515625" style="4" bestFit="1" customWidth="1"/>
    <col min="9" max="9" width="19.42578125" style="2" customWidth="1"/>
    <col min="10" max="10" width="18.7109375" style="2" bestFit="1" customWidth="1"/>
    <col min="11" max="14" width="17.85546875" bestFit="1" customWidth="1"/>
    <col min="15" max="16" width="18.7109375" bestFit="1" customWidth="1"/>
    <col min="17" max="18" width="15.7109375" bestFit="1" customWidth="1"/>
    <col min="19" max="19" width="16.42578125" bestFit="1" customWidth="1"/>
  </cols>
  <sheetData>
    <row r="1" spans="1:9">
      <c r="A1" s="3" t="s">
        <v>0</v>
      </c>
      <c r="B1" s="3" t="s">
        <v>1</v>
      </c>
      <c r="F1" s="4" t="s">
        <v>3</v>
      </c>
      <c r="I1" s="2" t="s">
        <v>2</v>
      </c>
    </row>
    <row r="2" spans="1:9">
      <c r="A2" s="3">
        <v>-7.4697129999999996</v>
      </c>
      <c r="B2" s="3">
        <v>-1.4938530000000001</v>
      </c>
      <c r="C2">
        <f>A2-0.00142597</f>
        <v>-7.4711389699999993</v>
      </c>
      <c r="D2" s="2">
        <f>I2+C2*I3+C2*I4^2+C2*I5^3+C2*I6^4+C2*I7^5+C2*I8^6+C2*I9^7+C2*I10^8+C2*I11^9+C2*I12^10</f>
        <v>-1.4930958431046049</v>
      </c>
      <c r="E2">
        <f>SERIESSUM(C2,0,1,I2:I12)</f>
        <v>-1.4938630828810275</v>
      </c>
      <c r="F2" s="4">
        <f>B2-E2</f>
        <v>1.0082881027440038E-5</v>
      </c>
      <c r="I2">
        <v>6.8614492005000004E-9</v>
      </c>
    </row>
    <row r="3" spans="1:9">
      <c r="A3" s="3">
        <v>-7.3387880000000001</v>
      </c>
      <c r="B3" s="3">
        <v>-1.467665</v>
      </c>
      <c r="C3">
        <f t="shared" ref="C3:C66" si="0">A3-0.00142597</f>
        <v>-7.3402139699999998</v>
      </c>
      <c r="D3" s="2">
        <f t="shared" ref="D3:D66" si="1">I3+C3*I4+C3*I5^2+C3*I6^3+C3*I7^4+C3*I8^5+C3*I9^6+C3*I10^7+C3*I11^8+C3*I12^9+C3*I13^10</f>
        <v>0.19983875436327933</v>
      </c>
      <c r="E3">
        <f>SERIESSUM(C3,0,1,I2:I12)</f>
        <v>-1.4676819313531833</v>
      </c>
      <c r="F3" s="4">
        <f>B3-E3</f>
        <v>1.6931353183258224E-5</v>
      </c>
      <c r="I3">
        <v>0.1998484911</v>
      </c>
    </row>
    <row r="4" spans="1:9">
      <c r="A4" s="3">
        <v>-7.1959239999999998</v>
      </c>
      <c r="B4" s="3">
        <v>-1.4391020000000001</v>
      </c>
      <c r="C4">
        <f t="shared" si="0"/>
        <v>-7.1973499699999994</v>
      </c>
      <c r="D4" s="2">
        <f t="shared" si="1"/>
        <v>-2.2460298689375681E-5</v>
      </c>
      <c r="E4">
        <f>SERIESSUM(C4,0,1,I2:I12)</f>
        <v>-1.439113792366415</v>
      </c>
      <c r="F4" s="4">
        <f t="shared" ref="F4:F67" si="2">B4-E4</f>
        <v>1.1792366414908884E-5</v>
      </c>
      <c r="I4">
        <v>1.3264812969000001E-6</v>
      </c>
    </row>
    <row r="5" spans="1:9">
      <c r="A5" s="3">
        <v>-7.0394649999999999</v>
      </c>
      <c r="B5" s="3">
        <v>-1.4078250000000001</v>
      </c>
      <c r="C5">
        <f t="shared" si="0"/>
        <v>-7.0408909699999995</v>
      </c>
      <c r="D5" s="2">
        <f t="shared" si="1"/>
        <v>1.108544231914341E-6</v>
      </c>
      <c r="E5">
        <f>SERIESSUM(C5,0,1,I2:I12)</f>
        <v>-1.4078265879737812</v>
      </c>
      <c r="F5" s="4">
        <f t="shared" si="2"/>
        <v>1.5879737811363981E-6</v>
      </c>
      <c r="I5">
        <v>3.3049357590000001E-6</v>
      </c>
    </row>
    <row r="6" spans="1:9">
      <c r="A6" s="3">
        <v>-6.8691579999999997</v>
      </c>
      <c r="B6" s="3">
        <v>-1.3737630000000001</v>
      </c>
      <c r="C6">
        <f t="shared" si="0"/>
        <v>-6.8705839699999993</v>
      </c>
      <c r="D6" s="2">
        <f t="shared" si="1"/>
        <v>1.5890824274318389E-7</v>
      </c>
      <c r="E6">
        <f>SERIESSUM(C6,0,1,I2:I12)</f>
        <v>-1.3737686683202548</v>
      </c>
      <c r="F6" s="4">
        <f t="shared" si="2"/>
        <v>5.668320254725856E-6</v>
      </c>
      <c r="I6">
        <v>3.1194795274500001E-7</v>
      </c>
    </row>
    <row r="7" spans="1:9">
      <c r="A7" s="3">
        <v>-6.6856530000000003</v>
      </c>
      <c r="B7" s="3">
        <v>-1.337067</v>
      </c>
      <c r="C7">
        <f t="shared" si="0"/>
        <v>-6.68707897</v>
      </c>
      <c r="D7" s="2">
        <f t="shared" si="1"/>
        <v>1.5078201563025687E-7</v>
      </c>
      <c r="E7">
        <f>SERIESSUM(C7,0,1,I2:I12)</f>
        <v>-1.337068985153272</v>
      </c>
      <c r="F7" s="4">
        <f t="shared" si="2"/>
        <v>1.985153271988338E-6</v>
      </c>
      <c r="I7">
        <v>2.2274628784499999E-8</v>
      </c>
    </row>
    <row r="8" spans="1:9">
      <c r="A8" s="3">
        <v>-6.4913660000000002</v>
      </c>
      <c r="B8" s="3">
        <v>-1.2981940000000001</v>
      </c>
      <c r="C8">
        <f t="shared" si="0"/>
        <v>-6.4927919699999999</v>
      </c>
      <c r="D8" s="2">
        <f t="shared" si="1"/>
        <v>-1.0424672074439069E-8</v>
      </c>
      <c r="E8">
        <f>SERIESSUM(C8,0,1,I2:I12)</f>
        <v>-1.2982099367065301</v>
      </c>
      <c r="F8" s="4">
        <f t="shared" si="2"/>
        <v>1.5936706529995348E-5</v>
      </c>
      <c r="I8">
        <v>-1.9217267724000001E-8</v>
      </c>
    </row>
    <row r="9" spans="1:9">
      <c r="A9" s="3">
        <v>-6.2892000000000001</v>
      </c>
      <c r="B9" s="3">
        <v>-1.2577640000000001</v>
      </c>
      <c r="C9">
        <f t="shared" si="0"/>
        <v>-6.2906259699999998</v>
      </c>
      <c r="D9" s="2">
        <f t="shared" si="1"/>
        <v>-3.9079862597753648E-9</v>
      </c>
      <c r="E9">
        <f>SERIESSUM(C9,0,1,I2:I12)</f>
        <v>-1.2577718147049584</v>
      </c>
      <c r="F9" s="4">
        <f t="shared" si="2"/>
        <v>7.8147049582533157E-6</v>
      </c>
      <c r="I9">
        <v>-1.35420874275E-9</v>
      </c>
    </row>
    <row r="10" spans="1:9">
      <c r="A10" s="3">
        <v>-6.0820660000000002</v>
      </c>
      <c r="B10" s="3">
        <v>-1.2163310000000001</v>
      </c>
      <c r="C10">
        <f t="shared" si="0"/>
        <v>-6.0834919699999999</v>
      </c>
      <c r="D10" s="2">
        <f t="shared" si="1"/>
        <v>3.4673581740780267E-10</v>
      </c>
      <c r="E10">
        <f>SERIESSUM(C10,0,1,I2:I12)</f>
        <v>-1.2163370610467419</v>
      </c>
      <c r="F10" s="4">
        <f t="shared" si="2"/>
        <v>6.0610467418342751E-6</v>
      </c>
      <c r="I10">
        <v>4.0596556355499998E-10</v>
      </c>
    </row>
    <row r="11" spans="1:9">
      <c r="A11" s="3">
        <v>-5.8719679999999999</v>
      </c>
      <c r="B11" s="3">
        <v>-1.174302</v>
      </c>
      <c r="C11">
        <f t="shared" si="0"/>
        <v>-5.8733939699999995</v>
      </c>
      <c r="D11" s="2">
        <f t="shared" si="1"/>
        <v>2.673974741969358E-11</v>
      </c>
      <c r="E11">
        <f>SERIESSUM(C11,0,1,I2:I12)</f>
        <v>-1.1743071293907024</v>
      </c>
      <c r="F11" s="4">
        <f t="shared" si="2"/>
        <v>5.129390702407477E-6</v>
      </c>
      <c r="I11">
        <v>9.7361427350000002E-12</v>
      </c>
    </row>
    <row r="12" spans="1:9">
      <c r="A12" s="3">
        <v>-5.6598949999999997</v>
      </c>
      <c r="B12" s="3">
        <v>-1.1318779999999999</v>
      </c>
      <c r="C12">
        <f t="shared" si="0"/>
        <v>-5.6613209699999993</v>
      </c>
      <c r="D12" s="2">
        <f t="shared" si="1"/>
        <v>-2.8950219875499999E-12</v>
      </c>
      <c r="E12">
        <f>SERIESSUM(C12,0,1,I2:I12)</f>
        <v>-1.131880681621257</v>
      </c>
      <c r="F12" s="4">
        <f t="shared" si="2"/>
        <v>2.6816212570501818E-6</v>
      </c>
      <c r="I12">
        <v>-2.8950219875499999E-12</v>
      </c>
    </row>
    <row r="13" spans="1:9">
      <c r="A13" s="3">
        <v>-5.4463819999999998</v>
      </c>
      <c r="B13" s="3">
        <v>-1.0891630000000001</v>
      </c>
      <c r="C13">
        <f t="shared" si="0"/>
        <v>-5.4478079699999995</v>
      </c>
      <c r="D13" s="2">
        <f t="shared" si="1"/>
        <v>0</v>
      </c>
      <c r="E13">
        <f>SERIESSUM(C13,0,1,I2:I12)</f>
        <v>-1.0891656527740385</v>
      </c>
      <c r="F13" s="4">
        <f t="shared" si="2"/>
        <v>2.6527740384363341E-6</v>
      </c>
    </row>
    <row r="14" spans="1:9">
      <c r="A14" s="3">
        <v>-5.2317980000000004</v>
      </c>
      <c r="B14" s="3">
        <v>-1.046244</v>
      </c>
      <c r="C14">
        <f t="shared" si="0"/>
        <v>-5.2332239700000001</v>
      </c>
      <c r="D14" s="2">
        <f t="shared" si="1"/>
        <v>0</v>
      </c>
      <c r="E14">
        <f>SERIESSUM(C14,0,1,I2:I12)</f>
        <v>-1.0462367616146695</v>
      </c>
      <c r="F14" s="4">
        <f t="shared" si="2"/>
        <v>-7.238385330454733E-6</v>
      </c>
    </row>
    <row r="15" spans="1:9">
      <c r="A15" s="3">
        <v>-5.0831629999999999</v>
      </c>
      <c r="B15" s="3">
        <v>-1.016494</v>
      </c>
      <c r="C15">
        <f t="shared" si="0"/>
        <v>-5.0845889699999995</v>
      </c>
      <c r="D15" s="2">
        <f t="shared" si="1"/>
        <v>0</v>
      </c>
      <c r="E15">
        <f>SERIESSUM(C15,0,1,I2:I12)</f>
        <v>-1.016502053223892</v>
      </c>
      <c r="F15" s="4">
        <f t="shared" si="2"/>
        <v>8.0532238919683863E-6</v>
      </c>
    </row>
    <row r="16" spans="1:9">
      <c r="A16" s="3">
        <v>-5.0162190000000004</v>
      </c>
      <c r="B16" s="3">
        <v>-1.00312</v>
      </c>
      <c r="C16">
        <f t="shared" si="0"/>
        <v>-5.0176449700000001</v>
      </c>
      <c r="D16" s="2">
        <f t="shared" si="1"/>
        <v>0</v>
      </c>
      <c r="E16">
        <f>SERIESSUM(C16,0,1,I2:I12)</f>
        <v>-1.0031100357777512</v>
      </c>
      <c r="F16" s="4">
        <f t="shared" si="2"/>
        <v>-9.9642222488594001E-6</v>
      </c>
    </row>
    <row r="17" spans="1:6">
      <c r="A17" s="3">
        <v>-4.8670799999999996</v>
      </c>
      <c r="B17" s="3">
        <v>-0.97328499999999996</v>
      </c>
      <c r="C17">
        <f t="shared" si="0"/>
        <v>-4.8685059699999993</v>
      </c>
      <c r="D17" s="2">
        <f t="shared" si="1"/>
        <v>0</v>
      </c>
      <c r="E17">
        <f>SERIESSUM(C17,0,1,I2:I12)</f>
        <v>-0.97327576108706926</v>
      </c>
      <c r="F17" s="4">
        <f t="shared" si="2"/>
        <v>-9.2389129306980067E-6</v>
      </c>
    </row>
    <row r="18" spans="1:6">
      <c r="A18" s="3">
        <v>-4.7998960000000004</v>
      </c>
      <c r="B18" s="3">
        <v>-0.95984899999999995</v>
      </c>
      <c r="C18">
        <f t="shared" si="0"/>
        <v>-4.8013219700000001</v>
      </c>
      <c r="D18" s="2">
        <f t="shared" si="1"/>
        <v>0</v>
      </c>
      <c r="E18">
        <f>SERIESSUM(C18,0,1,I2:I12)</f>
        <v>-0.95983639570950618</v>
      </c>
      <c r="F18" s="4">
        <f t="shared" si="2"/>
        <v>-1.2604290493767323E-5</v>
      </c>
    </row>
    <row r="19" spans="1:6">
      <c r="A19" s="3">
        <v>-4.6532539999999996</v>
      </c>
      <c r="B19" s="3">
        <v>-0.930504</v>
      </c>
      <c r="C19">
        <f t="shared" si="0"/>
        <v>-4.6546799699999992</v>
      </c>
      <c r="D19" s="2">
        <f t="shared" si="1"/>
        <v>0</v>
      </c>
      <c r="E19">
        <f>SERIESSUM(C19,0,1,I2:I12)</f>
        <v>-0.93050324706732535</v>
      </c>
      <c r="F19" s="4">
        <f t="shared" si="2"/>
        <v>-7.5293267465248448E-7</v>
      </c>
    </row>
    <row r="20" spans="1:6">
      <c r="A20" s="3">
        <v>-4.582929</v>
      </c>
      <c r="B20" s="3">
        <v>-0.91645299999999996</v>
      </c>
      <c r="C20">
        <f t="shared" si="0"/>
        <v>-4.5843549699999997</v>
      </c>
      <c r="D20" s="2">
        <f t="shared" si="1"/>
        <v>0</v>
      </c>
      <c r="E20">
        <f>SERIESSUM(C20,0,1,I2:I12)</f>
        <v>-0.91643641369063544</v>
      </c>
      <c r="F20" s="4">
        <f t="shared" si="2"/>
        <v>-1.6586309364519103E-5</v>
      </c>
    </row>
    <row r="21" spans="1:6">
      <c r="A21" s="3">
        <v>-4.4385029999999999</v>
      </c>
      <c r="B21" s="3">
        <v>-0.88754500000000003</v>
      </c>
      <c r="C21">
        <f t="shared" si="0"/>
        <v>-4.4399289699999995</v>
      </c>
      <c r="D21" s="2">
        <f t="shared" si="1"/>
        <v>0</v>
      </c>
      <c r="E21">
        <f>SERIESSUM(C21,0,1,I2:I12)</f>
        <v>-0.8875484147217344</v>
      </c>
      <c r="F21" s="4">
        <f t="shared" si="2"/>
        <v>3.414721734373849E-6</v>
      </c>
    </row>
    <row r="22" spans="1:6">
      <c r="A22" s="3">
        <v>-4.3654000000000002</v>
      </c>
      <c r="B22" s="3">
        <v>-0.87293799999999999</v>
      </c>
      <c r="C22">
        <f t="shared" si="0"/>
        <v>-4.3668259699999998</v>
      </c>
      <c r="D22" s="2">
        <f t="shared" si="1"/>
        <v>0</v>
      </c>
      <c r="E22">
        <f>SERIESSUM(C22,0,1,I2:I12)</f>
        <v>-0.87292691406157497</v>
      </c>
      <c r="F22" s="4">
        <f t="shared" si="2"/>
        <v>-1.1085938425026143E-5</v>
      </c>
    </row>
    <row r="23" spans="1:6">
      <c r="A23" s="3">
        <v>-4.2224589999999997</v>
      </c>
      <c r="B23" s="3">
        <v>-0.84434100000000001</v>
      </c>
      <c r="C23">
        <f t="shared" si="0"/>
        <v>-4.2238849699999994</v>
      </c>
      <c r="D23" s="2">
        <f t="shared" si="1"/>
        <v>0</v>
      </c>
      <c r="E23">
        <f>SERIESSUM(C23,0,1,I2:I12)</f>
        <v>-0.84433799314646374</v>
      </c>
      <c r="F23" s="4">
        <f t="shared" si="2"/>
        <v>-3.0068535362692828E-6</v>
      </c>
    </row>
    <row r="24" spans="1:6">
      <c r="A24" s="3">
        <v>-4.1474029999999997</v>
      </c>
      <c r="B24" s="3">
        <v>-0.829322</v>
      </c>
      <c r="C24">
        <f t="shared" si="0"/>
        <v>-4.1488289699999994</v>
      </c>
      <c r="D24" s="2">
        <f t="shared" si="1"/>
        <v>0</v>
      </c>
      <c r="E24">
        <f>SERIESSUM(C24,0,1,I2:I12)</f>
        <v>-0.82932697694911117</v>
      </c>
      <c r="F24" s="4">
        <f t="shared" si="2"/>
        <v>4.9769491111684161E-6</v>
      </c>
    </row>
    <row r="25" spans="1:6">
      <c r="A25" s="3">
        <v>-4.0055610000000001</v>
      </c>
      <c r="B25" s="3">
        <v>-0.80096199999999995</v>
      </c>
      <c r="C25">
        <f t="shared" si="0"/>
        <v>-4.0069869699999998</v>
      </c>
      <c r="D25" s="2">
        <f t="shared" si="1"/>
        <v>0</v>
      </c>
      <c r="E25">
        <f>SERIESSUM(C25,0,1,I2:I12)</f>
        <v>-0.80095999704902354</v>
      </c>
      <c r="F25" s="4">
        <f t="shared" si="2"/>
        <v>-2.0029509764096787E-6</v>
      </c>
    </row>
    <row r="26" spans="1:6">
      <c r="A26" s="3">
        <v>-3.9285519999999998</v>
      </c>
      <c r="B26" s="3">
        <v>-0.78556400000000004</v>
      </c>
      <c r="C26">
        <f t="shared" si="0"/>
        <v>-3.9299779699999999</v>
      </c>
      <c r="D26" s="2">
        <f t="shared" si="1"/>
        <v>0</v>
      </c>
      <c r="E26">
        <f>SERIESSUM(C26,0,1,I2:I12)</f>
        <v>-0.78555955813793443</v>
      </c>
      <c r="F26" s="4">
        <f t="shared" si="2"/>
        <v>-4.4418620656072605E-6</v>
      </c>
    </row>
    <row r="27" spans="1:6">
      <c r="A27" s="3">
        <v>-3.7877670000000001</v>
      </c>
      <c r="B27" s="3">
        <v>-0.75740600000000002</v>
      </c>
      <c r="C27">
        <f t="shared" si="0"/>
        <v>-3.7891929700000002</v>
      </c>
      <c r="D27" s="2">
        <f t="shared" si="1"/>
        <v>0</v>
      </c>
      <c r="E27">
        <f>SERIESSUM(C27,0,1,I2:I12)</f>
        <v>-0.75740611651896461</v>
      </c>
      <c r="F27" s="4">
        <f t="shared" si="2"/>
        <v>1.1651896458797495E-7</v>
      </c>
    </row>
    <row r="28" spans="1:6">
      <c r="A28" s="3">
        <v>-3.709225</v>
      </c>
      <c r="B28" s="3">
        <v>-0.741699</v>
      </c>
      <c r="C28">
        <f t="shared" si="0"/>
        <v>-3.7106509700000001</v>
      </c>
      <c r="D28" s="2">
        <f t="shared" si="1"/>
        <v>0</v>
      </c>
      <c r="E28">
        <f>SERIESSUM(C28,0,1,I2:I12)</f>
        <v>-0.74170029754820421</v>
      </c>
      <c r="F28" s="4">
        <f t="shared" si="2"/>
        <v>1.2975482042154596E-6</v>
      </c>
    </row>
    <row r="29" spans="1:6">
      <c r="A29" s="3">
        <v>-3.5690469999999999</v>
      </c>
      <c r="B29" s="3">
        <v>-0.71366700000000005</v>
      </c>
      <c r="C29">
        <f t="shared" si="0"/>
        <v>-3.57047297</v>
      </c>
      <c r="D29" s="2">
        <f t="shared" si="1"/>
        <v>0</v>
      </c>
      <c r="E29">
        <f>SERIESSUM(C29,0,1,I2:I12)</f>
        <v>-0.71367034605624347</v>
      </c>
      <c r="F29" s="4">
        <f t="shared" si="2"/>
        <v>3.3460562434139973E-6</v>
      </c>
    </row>
    <row r="30" spans="1:6">
      <c r="A30" s="3">
        <v>-3.3496700000000001</v>
      </c>
      <c r="B30" s="3">
        <v>-0.66979500000000003</v>
      </c>
      <c r="C30">
        <f t="shared" si="0"/>
        <v>-3.3510959700000003</v>
      </c>
      <c r="D30" s="2">
        <f t="shared" si="1"/>
        <v>0</v>
      </c>
      <c r="E30">
        <f>SERIESSUM(C30,0,1,I2:I12)</f>
        <v>-0.66980638428585659</v>
      </c>
      <c r="F30" s="4">
        <f t="shared" si="2"/>
        <v>1.1384285856563814E-5</v>
      </c>
    </row>
    <row r="31" spans="1:6">
      <c r="A31" s="3">
        <v>-3.1294219999999999</v>
      </c>
      <c r="B31" s="3">
        <v>-0.62576299999999996</v>
      </c>
      <c r="C31">
        <f t="shared" si="0"/>
        <v>-3.13084797</v>
      </c>
      <c r="D31" s="2">
        <f t="shared" si="1"/>
        <v>0</v>
      </c>
      <c r="E31">
        <f>SERIESSUM(C31,0,1,I2:I12)</f>
        <v>-0.62577128870268184</v>
      </c>
      <c r="F31" s="4">
        <f t="shared" si="2"/>
        <v>8.2887026818800891E-6</v>
      </c>
    </row>
    <row r="32" spans="1:6">
      <c r="A32" s="3">
        <v>-2.9087170000000002</v>
      </c>
      <c r="B32" s="3">
        <v>-0.58163299999999996</v>
      </c>
      <c r="C32">
        <f t="shared" si="0"/>
        <v>-2.9101429700000003</v>
      </c>
      <c r="D32" s="2">
        <f t="shared" si="1"/>
        <v>0</v>
      </c>
      <c r="E32">
        <f>SERIESSUM(C32,0,1,I2:I12)</f>
        <v>-0.58164763155470844</v>
      </c>
      <c r="F32" s="4">
        <f t="shared" si="2"/>
        <v>1.4631554708488537E-5</v>
      </c>
    </row>
    <row r="33" spans="1:6">
      <c r="A33" s="3">
        <v>-2.687398</v>
      </c>
      <c r="B33" s="3">
        <v>-0.53739700000000001</v>
      </c>
      <c r="C33">
        <f t="shared" si="0"/>
        <v>-2.6888239700000001</v>
      </c>
      <c r="D33" s="2">
        <f t="shared" si="1"/>
        <v>0</v>
      </c>
      <c r="E33">
        <f>SERIESSUM(C33,0,1,I2:I12)</f>
        <v>-0.53740379368185309</v>
      </c>
      <c r="F33" s="4">
        <f t="shared" si="2"/>
        <v>6.7936818530789367E-6</v>
      </c>
    </row>
    <row r="34" spans="1:6">
      <c r="A34" s="3">
        <v>-2.5614710000000001</v>
      </c>
      <c r="B34" s="3">
        <v>-0.51223600000000002</v>
      </c>
      <c r="C34">
        <f t="shared" si="0"/>
        <v>-2.5628969700000002</v>
      </c>
      <c r="D34" s="2">
        <f t="shared" si="1"/>
        <v>0</v>
      </c>
      <c r="E34">
        <f>SERIESSUM(C34,0,1,I2:I12)</f>
        <v>-0.51223080140335397</v>
      </c>
      <c r="F34" s="4">
        <f t="shared" si="2"/>
        <v>-5.1985966460499355E-6</v>
      </c>
    </row>
    <row r="35" spans="1:6">
      <c r="A35" s="3">
        <v>-2.4655819999999999</v>
      </c>
      <c r="B35" s="3">
        <v>-0.49304799999999999</v>
      </c>
      <c r="C35">
        <f t="shared" si="0"/>
        <v>-2.46700797</v>
      </c>
      <c r="D35" s="2">
        <f t="shared" si="1"/>
        <v>0</v>
      </c>
      <c r="E35">
        <f>SERIESSUM(C35,0,1,I2:I12)</f>
        <v>-0.49306292224834997</v>
      </c>
      <c r="F35" s="4">
        <f t="shared" si="2"/>
        <v>1.4922248349980016E-5</v>
      </c>
    </row>
    <row r="36" spans="1:6">
      <c r="A36" s="3">
        <v>-2.3402189999999998</v>
      </c>
      <c r="B36" s="3">
        <v>-0.46801300000000001</v>
      </c>
      <c r="C36">
        <f t="shared" si="0"/>
        <v>-2.3416449699999999</v>
      </c>
      <c r="D36" s="2">
        <f t="shared" si="1"/>
        <v>0</v>
      </c>
      <c r="E36">
        <f>SERIESSUM(C36,0,1,I2:I12)</f>
        <v>-0.46800387122997911</v>
      </c>
      <c r="F36" s="4">
        <f t="shared" si="2"/>
        <v>-9.1287700209052858E-6</v>
      </c>
    </row>
    <row r="37" spans="1:6">
      <c r="A37" s="3">
        <v>-2.24342</v>
      </c>
      <c r="B37" s="3">
        <v>-0.44863799999999998</v>
      </c>
      <c r="C37">
        <f t="shared" si="0"/>
        <v>-2.2448459700000001</v>
      </c>
      <c r="D37" s="2">
        <f t="shared" si="1"/>
        <v>0</v>
      </c>
      <c r="E37">
        <f>SERIESSUM(C37,0,1,I2:I12)</f>
        <v>-0.44865495548682266</v>
      </c>
      <c r="F37" s="4">
        <f t="shared" si="2"/>
        <v>1.6955486822678445E-5</v>
      </c>
    </row>
    <row r="38" spans="1:6">
      <c r="A38" s="3">
        <v>-2.121324</v>
      </c>
      <c r="B38" s="3">
        <v>-0.424257</v>
      </c>
      <c r="C38">
        <f t="shared" si="0"/>
        <v>-2.1227499700000001</v>
      </c>
      <c r="D38" s="2">
        <f t="shared" si="1"/>
        <v>0</v>
      </c>
      <c r="E38">
        <f>SERIESSUM(C38,0,1,I2:I12)</f>
        <v>-0.42424997482643351</v>
      </c>
      <c r="F38" s="4">
        <f t="shared" si="2"/>
        <v>-7.0251735664883519E-6</v>
      </c>
    </row>
    <row r="39" spans="1:6">
      <c r="A39" s="3">
        <v>-2.0207130000000002</v>
      </c>
      <c r="B39" s="3">
        <v>-0.40412199999999998</v>
      </c>
      <c r="C39">
        <f t="shared" si="0"/>
        <v>-2.0221389700000003</v>
      </c>
      <c r="D39" s="2">
        <f t="shared" si="1"/>
        <v>0</v>
      </c>
      <c r="E39">
        <f>SERIESSUM(C39,0,1,I2:I12)</f>
        <v>-0.40413987753965358</v>
      </c>
      <c r="F39" s="4">
        <f t="shared" si="2"/>
        <v>1.7877539653599062E-5</v>
      </c>
    </row>
    <row r="40" spans="1:6">
      <c r="A40" s="3">
        <v>-1.901613</v>
      </c>
      <c r="B40" s="3">
        <v>-0.38034099999999998</v>
      </c>
      <c r="C40">
        <f t="shared" si="0"/>
        <v>-1.9030389700000001</v>
      </c>
      <c r="D40" s="2">
        <f t="shared" si="1"/>
        <v>0</v>
      </c>
      <c r="E40">
        <f>SERIESSUM(C40,0,1,I2:I12)</f>
        <v>-0.3803346234781545</v>
      </c>
      <c r="F40" s="4">
        <f t="shared" si="2"/>
        <v>-6.3765218454858719E-6</v>
      </c>
    </row>
    <row r="41" spans="1:6">
      <c r="A41" s="3">
        <v>-1.6809419999999999</v>
      </c>
      <c r="B41" s="3">
        <v>-0.33624199999999999</v>
      </c>
      <c r="C41">
        <f t="shared" si="0"/>
        <v>-1.68236797</v>
      </c>
      <c r="D41" s="2">
        <f t="shared" si="1"/>
        <v>0</v>
      </c>
      <c r="E41">
        <f>SERIESSUM(C41,0,1,I2:I12)</f>
        <v>-0.33622883694352745</v>
      </c>
      <c r="F41" s="4">
        <f t="shared" si="2"/>
        <v>-1.3163056472531576E-5</v>
      </c>
    </row>
    <row r="42" spans="1:6">
      <c r="A42" s="3">
        <v>-1.459514</v>
      </c>
      <c r="B42" s="3">
        <v>-0.29197600000000001</v>
      </c>
      <c r="C42">
        <f t="shared" si="0"/>
        <v>-1.4609399700000001</v>
      </c>
      <c r="D42" s="2">
        <f t="shared" si="1"/>
        <v>0</v>
      </c>
      <c r="E42">
        <f>SERIESSUM(C42,0,1,I2:I12)</f>
        <v>-0.29197300264404014</v>
      </c>
      <c r="F42" s="4">
        <f t="shared" si="2"/>
        <v>-2.9973559598772681E-6</v>
      </c>
    </row>
    <row r="43" spans="1:6">
      <c r="A43" s="3">
        <v>-1.2373559999999999</v>
      </c>
      <c r="B43" s="3">
        <v>-0.24757699999999999</v>
      </c>
      <c r="C43">
        <f t="shared" si="0"/>
        <v>-1.23878197</v>
      </c>
      <c r="D43" s="2">
        <f t="shared" si="1"/>
        <v>0</v>
      </c>
      <c r="E43">
        <f>SERIESSUM(C43,0,1,I2:I12)</f>
        <v>-0.24757233935994036</v>
      </c>
      <c r="F43" s="4">
        <f t="shared" si="2"/>
        <v>-4.6606400596338471E-6</v>
      </c>
    </row>
    <row r="44" spans="1:6">
      <c r="A44" s="3">
        <v>-1.229738</v>
      </c>
      <c r="B44" s="3">
        <v>-0.24605099999999999</v>
      </c>
      <c r="C44">
        <f t="shared" si="0"/>
        <v>-1.2311639700000001</v>
      </c>
      <c r="D44" s="2">
        <f t="shared" si="1"/>
        <v>0</v>
      </c>
      <c r="E44">
        <f>SERIESSUM(C44,0,1,I2:I12)</f>
        <v>-0.24604981708370524</v>
      </c>
      <c r="F44" s="4">
        <f t="shared" si="2"/>
        <v>-1.1829162947507577E-6</v>
      </c>
    </row>
    <row r="45" spans="1:6">
      <c r="A45" s="3">
        <v>-1.0146930000000001</v>
      </c>
      <c r="B45" s="3">
        <v>-0.203065</v>
      </c>
      <c r="C45">
        <f t="shared" si="0"/>
        <v>-1.0161189700000002</v>
      </c>
      <c r="D45" s="2">
        <f t="shared" si="1"/>
        <v>0</v>
      </c>
      <c r="E45">
        <f>SERIESSUM(C45,0,1,I2:I12)</f>
        <v>-0.20307164459141094</v>
      </c>
      <c r="F45" s="4">
        <f t="shared" si="2"/>
        <v>6.6445914109480864E-6</v>
      </c>
    </row>
    <row r="46" spans="1:6">
      <c r="A46" s="3">
        <v>-1.0083249999999999</v>
      </c>
      <c r="B46" s="3">
        <v>-0.20179800000000001</v>
      </c>
      <c r="C46">
        <f t="shared" si="0"/>
        <v>-1.00975097</v>
      </c>
      <c r="D46" s="2">
        <f t="shared" si="1"/>
        <v>0</v>
      </c>
      <c r="E46">
        <f>SERIESSUM(C46,0,1,I2:I12)</f>
        <v>-0.20179896854675836</v>
      </c>
      <c r="F46" s="4">
        <f t="shared" si="2"/>
        <v>9.6854675835089665E-7</v>
      </c>
    </row>
    <row r="47" spans="1:6">
      <c r="A47" s="3">
        <v>-0.78792799999999996</v>
      </c>
      <c r="B47" s="3">
        <v>-0.157751</v>
      </c>
      <c r="C47">
        <f t="shared" si="0"/>
        <v>-0.78935396999999996</v>
      </c>
      <c r="D47" s="2">
        <f t="shared" si="1"/>
        <v>0</v>
      </c>
      <c r="E47">
        <f>SERIESSUM(C47,0,1,I2:I12)</f>
        <v>-0.15775188200055126</v>
      </c>
      <c r="F47" s="4">
        <f t="shared" si="2"/>
        <v>8.8200055126108623E-7</v>
      </c>
    </row>
    <row r="48" spans="1:6">
      <c r="A48" s="3">
        <v>-0.61484399999999995</v>
      </c>
      <c r="B48" s="3">
        <v>-0.123159</v>
      </c>
      <c r="C48">
        <f t="shared" si="0"/>
        <v>-0.61626996999999994</v>
      </c>
      <c r="D48" s="2">
        <f t="shared" si="1"/>
        <v>0</v>
      </c>
      <c r="E48">
        <f>SERIESSUM(C48,0,1,I2:I12)</f>
        <v>-0.12316084448223785</v>
      </c>
      <c r="F48" s="4">
        <f t="shared" si="2"/>
        <v>1.8444822378477221E-6</v>
      </c>
    </row>
    <row r="49" spans="1:6">
      <c r="A49" s="3">
        <v>-0.56639899999999999</v>
      </c>
      <c r="B49" s="3">
        <v>-0.11347699999999999</v>
      </c>
      <c r="C49">
        <f t="shared" si="0"/>
        <v>-0.56782496999999998</v>
      </c>
      <c r="D49" s="2">
        <f t="shared" si="1"/>
        <v>0</v>
      </c>
      <c r="E49">
        <f>SERIESSUM(C49,0,1,I2:I12)</f>
        <v>-0.11347910348158903</v>
      </c>
      <c r="F49" s="4">
        <f t="shared" si="2"/>
        <v>2.1034815890358383E-6</v>
      </c>
    </row>
    <row r="50" spans="1:6">
      <c r="A50" s="3">
        <v>-0.393567</v>
      </c>
      <c r="B50" s="3">
        <v>-7.8926999999999997E-2</v>
      </c>
      <c r="C50">
        <f t="shared" si="0"/>
        <v>-0.39499297</v>
      </c>
      <c r="D50" s="2">
        <f t="shared" si="1"/>
        <v>0</v>
      </c>
      <c r="E50">
        <f>SERIESSUM(C50,0,1,I2:I12)</f>
        <v>-7.893873159460936E-2</v>
      </c>
      <c r="F50" s="4">
        <f t="shared" si="2"/>
        <v>1.1731594609362683E-5</v>
      </c>
    </row>
    <row r="51" spans="1:6">
      <c r="A51" s="3">
        <v>0.38897100000000001</v>
      </c>
      <c r="B51" s="3">
        <v>7.7462000000000003E-2</v>
      </c>
      <c r="C51">
        <f t="shared" si="0"/>
        <v>0.38754503000000001</v>
      </c>
      <c r="D51" s="2">
        <f t="shared" si="1"/>
        <v>0</v>
      </c>
      <c r="E51">
        <f>SERIESSUM(C51,0,1,I2:I12)</f>
        <v>7.7450695097324412E-2</v>
      </c>
      <c r="F51" s="4">
        <f t="shared" si="2"/>
        <v>1.13049026755907E-5</v>
      </c>
    </row>
    <row r="52" spans="1:6">
      <c r="A52" s="3">
        <v>0.56351099999999998</v>
      </c>
      <c r="B52" s="3">
        <v>0.112332</v>
      </c>
      <c r="C52">
        <f t="shared" si="0"/>
        <v>0.56208502999999999</v>
      </c>
      <c r="D52" s="2">
        <f t="shared" si="1"/>
        <v>0</v>
      </c>
      <c r="E52">
        <f>SERIESSUM(C52,0,1,I2:I12)</f>
        <v>0.11233288973325675</v>
      </c>
      <c r="F52" s="4">
        <f t="shared" si="2"/>
        <v>-8.8973325675090198E-7</v>
      </c>
    </row>
    <row r="53" spans="1:6">
      <c r="A53" s="3">
        <v>0.60931100000000005</v>
      </c>
      <c r="B53" s="3">
        <v>0.121486</v>
      </c>
      <c r="C53">
        <f t="shared" si="0"/>
        <v>0.60788503000000005</v>
      </c>
      <c r="D53" s="2">
        <f t="shared" si="1"/>
        <v>0</v>
      </c>
      <c r="E53">
        <f>SERIESSUM(C53,0,1,I2:I12)</f>
        <v>0.12148618885936001</v>
      </c>
      <c r="F53" s="4">
        <f t="shared" si="2"/>
        <v>-1.8885936001189485E-7</v>
      </c>
    </row>
    <row r="54" spans="1:6">
      <c r="A54" s="3">
        <v>0.78428100000000001</v>
      </c>
      <c r="B54" s="3">
        <v>0.15645300000000001</v>
      </c>
      <c r="C54">
        <f t="shared" si="0"/>
        <v>0.78285503000000001</v>
      </c>
      <c r="D54" s="2">
        <f t="shared" si="1"/>
        <v>0</v>
      </c>
      <c r="E54">
        <f>SERIESSUM(C54,0,1,I2:I12)</f>
        <v>0.15645492106363884</v>
      </c>
      <c r="F54" s="4">
        <f t="shared" si="2"/>
        <v>-1.9210636388322655E-6</v>
      </c>
    </row>
    <row r="55" spans="1:6">
      <c r="A55" s="3">
        <v>1.0038830000000001</v>
      </c>
      <c r="B55" s="3">
        <v>0.200346</v>
      </c>
      <c r="C55">
        <f t="shared" si="0"/>
        <v>1.00245703</v>
      </c>
      <c r="D55" s="2">
        <f t="shared" si="1"/>
        <v>0</v>
      </c>
      <c r="E55">
        <f>SERIESSUM(C55,0,1,I2:I12)</f>
        <v>0.20034451117965971</v>
      </c>
      <c r="F55" s="4">
        <f t="shared" si="2"/>
        <v>1.4888203402896316E-6</v>
      </c>
    </row>
    <row r="56" spans="1:6">
      <c r="A56" s="3">
        <v>1.013657</v>
      </c>
      <c r="B56" s="3">
        <v>0.20228599999999999</v>
      </c>
      <c r="C56">
        <f t="shared" si="0"/>
        <v>1.0122310299999999</v>
      </c>
      <c r="D56" s="2">
        <f t="shared" si="1"/>
        <v>0</v>
      </c>
      <c r="E56">
        <f>SERIESSUM(C56,0,1,I2:I12)</f>
        <v>0.20229796714483628</v>
      </c>
      <c r="F56" s="4">
        <f t="shared" si="2"/>
        <v>-1.1967144836283472E-5</v>
      </c>
    </row>
    <row r="57" spans="1:6">
      <c r="A57" s="3">
        <v>1.2250479999999999</v>
      </c>
      <c r="B57" s="3">
        <v>0.244558</v>
      </c>
      <c r="C57">
        <f t="shared" si="0"/>
        <v>1.2236220299999998</v>
      </c>
      <c r="D57" s="2">
        <f t="shared" si="1"/>
        <v>0</v>
      </c>
      <c r="E57">
        <f>SERIESSUM(C57,0,1,I2:I12)</f>
        <v>0.24454775660722083</v>
      </c>
      <c r="F57" s="4">
        <f t="shared" si="2"/>
        <v>1.0243392779163418E-5</v>
      </c>
    </row>
    <row r="58" spans="1:6">
      <c r="A58" s="3">
        <v>1.2359249999999999</v>
      </c>
      <c r="B58" s="3">
        <v>0.24671999999999999</v>
      </c>
      <c r="C58">
        <f t="shared" si="0"/>
        <v>1.2344990299999998</v>
      </c>
      <c r="D58" s="2">
        <f t="shared" si="1"/>
        <v>0</v>
      </c>
      <c r="E58">
        <f>SERIESSUM(C58,0,1,I2:I12)</f>
        <v>0.24672173126191654</v>
      </c>
      <c r="F58" s="4">
        <f t="shared" si="2"/>
        <v>-1.7312619165488208E-6</v>
      </c>
    </row>
    <row r="59" spans="1:6">
      <c r="A59" s="3">
        <v>1.457595</v>
      </c>
      <c r="B59" s="3">
        <v>0.29102899999999998</v>
      </c>
      <c r="C59">
        <f t="shared" si="0"/>
        <v>1.4561690299999999</v>
      </c>
      <c r="D59" s="2">
        <f t="shared" si="1"/>
        <v>0</v>
      </c>
      <c r="E59">
        <f>SERIESSUM(C59,0,1,I2:I12)</f>
        <v>0.29102756243486499</v>
      </c>
      <c r="F59" s="4">
        <f t="shared" si="2"/>
        <v>1.4375651349873841E-6</v>
      </c>
    </row>
    <row r="60" spans="1:6">
      <c r="A60" s="3">
        <v>1.6786160000000001</v>
      </c>
      <c r="B60" s="3">
        <v>0.33520499999999998</v>
      </c>
      <c r="C60">
        <f t="shared" si="0"/>
        <v>1.67719003</v>
      </c>
      <c r="D60" s="2">
        <f t="shared" si="1"/>
        <v>0</v>
      </c>
      <c r="E60">
        <f>SERIESSUM(C60,0,1,I2:I12)</f>
        <v>0.33520553889809379</v>
      </c>
      <c r="F60" s="4">
        <f t="shared" si="2"/>
        <v>-5.3889809381590936E-7</v>
      </c>
    </row>
    <row r="61" spans="1:6">
      <c r="A61" s="3">
        <v>1.898882</v>
      </c>
      <c r="B61" s="3">
        <v>0.37922099999999997</v>
      </c>
      <c r="C61">
        <f t="shared" si="0"/>
        <v>1.8974560299999998</v>
      </c>
      <c r="D61" s="2">
        <f t="shared" si="1"/>
        <v>0</v>
      </c>
      <c r="E61">
        <f>SERIESSUM(C61,0,1,I2:I12)</f>
        <v>0.37923472904856304</v>
      </c>
      <c r="F61" s="4">
        <f t="shared" si="2"/>
        <v>-1.3729048563060342E-5</v>
      </c>
    </row>
    <row r="62" spans="1:6">
      <c r="A62" s="3">
        <v>2.0226839999999999</v>
      </c>
      <c r="B62" s="3">
        <v>0.40399600000000002</v>
      </c>
      <c r="C62">
        <f t="shared" si="0"/>
        <v>2.0212580299999998</v>
      </c>
      <c r="D62" s="2">
        <f t="shared" si="1"/>
        <v>0</v>
      </c>
      <c r="E62">
        <f>SERIESSUM(C62,0,1,I2:I12)</f>
        <v>0.4039826615954738</v>
      </c>
      <c r="F62" s="4">
        <f t="shared" si="2"/>
        <v>1.3338404526219705E-5</v>
      </c>
    </row>
    <row r="63" spans="1:6">
      <c r="A63" s="3">
        <v>2.1182349999999999</v>
      </c>
      <c r="B63" s="3">
        <v>0.42307</v>
      </c>
      <c r="C63">
        <f t="shared" si="0"/>
        <v>2.1168090299999998</v>
      </c>
      <c r="D63" s="2">
        <f t="shared" si="1"/>
        <v>0</v>
      </c>
      <c r="E63">
        <f>SERIESSUM(C63,0,1,I2:I12)</f>
        <v>0.42308377911338019</v>
      </c>
      <c r="F63" s="4">
        <f t="shared" si="2"/>
        <v>-1.377911338018567E-5</v>
      </c>
    </row>
    <row r="64" spans="1:6">
      <c r="A64" s="3">
        <v>2.2452649999999998</v>
      </c>
      <c r="B64" s="3">
        <v>0.44850299999999999</v>
      </c>
      <c r="C64">
        <f t="shared" si="0"/>
        <v>2.2438390299999997</v>
      </c>
      <c r="D64" s="2">
        <f t="shared" si="1"/>
        <v>0</v>
      </c>
      <c r="E64">
        <f>SERIESSUM(C64,0,1,I2:I12)</f>
        <v>0.44847846644529538</v>
      </c>
      <c r="F64" s="4">
        <f t="shared" si="2"/>
        <v>2.4533554704608829E-5</v>
      </c>
    </row>
    <row r="65" spans="1:6">
      <c r="A65" s="3">
        <v>2.336938</v>
      </c>
      <c r="B65" s="3">
        <v>0.46679900000000002</v>
      </c>
      <c r="C65">
        <f t="shared" si="0"/>
        <v>2.3355120299999999</v>
      </c>
      <c r="D65" s="2">
        <f t="shared" si="1"/>
        <v>0</v>
      </c>
      <c r="E65">
        <f>SERIESSUM(C65,0,1,I2:I12)</f>
        <v>0.46680546271099965</v>
      </c>
      <c r="F65" s="4">
        <f t="shared" si="2"/>
        <v>-6.4627109996329146E-6</v>
      </c>
    </row>
    <row r="66" spans="1:6">
      <c r="A66" s="3">
        <v>2.4673750000000001</v>
      </c>
      <c r="B66" s="3">
        <v>0.49290400000000001</v>
      </c>
      <c r="C66">
        <f t="shared" si="0"/>
        <v>2.46594903</v>
      </c>
      <c r="D66" s="2">
        <f t="shared" si="1"/>
        <v>0</v>
      </c>
      <c r="E66">
        <f>SERIESSUM(C66,0,1,I2:I12)</f>
        <v>0.49288288198089786</v>
      </c>
      <c r="F66" s="4">
        <f t="shared" si="2"/>
        <v>2.1118019102150942E-5</v>
      </c>
    </row>
    <row r="67" spans="1:6">
      <c r="A67" s="3">
        <v>2.5583749999999998</v>
      </c>
      <c r="B67" s="3">
        <v>0.51106799999999997</v>
      </c>
      <c r="C67">
        <f t="shared" ref="C67:C99" si="3">A67-0.00142597</f>
        <v>2.5569490299999997</v>
      </c>
      <c r="D67" s="2">
        <f t="shared" ref="D67:D99" si="4">I67+C67*I68+C67*I69^2+C67*I70^3+C67*I71^4+C67*I72^5+C67*I73^6+C67*I74^7+C67*I75^8+C67*I76^9+C67*I77^10</f>
        <v>0</v>
      </c>
      <c r="E67">
        <f>SERIESSUM(C67,0,1,I2:I12)</f>
        <v>0.51107651767915563</v>
      </c>
      <c r="F67" s="4">
        <f t="shared" si="2"/>
        <v>-8.517679155661817E-6</v>
      </c>
    </row>
    <row r="68" spans="1:6">
      <c r="A68" s="3">
        <v>2.6891919999999998</v>
      </c>
      <c r="B68" s="3">
        <v>0.53724300000000003</v>
      </c>
      <c r="C68">
        <f t="shared" si="3"/>
        <v>2.6877660299999997</v>
      </c>
      <c r="D68" s="2">
        <f t="shared" si="4"/>
        <v>0</v>
      </c>
      <c r="E68">
        <f>SERIESSUM(C68,0,1,I2:I12)</f>
        <v>0.53723165267140982</v>
      </c>
      <c r="F68" s="4">
        <f t="shared" ref="F68:F99" si="5">B68-E68</f>
        <v>1.1347328590205485E-5</v>
      </c>
    </row>
    <row r="69" spans="1:6">
      <c r="A69" s="3">
        <v>2.910371</v>
      </c>
      <c r="B69" s="3">
        <v>0.58146699999999996</v>
      </c>
      <c r="C69">
        <f t="shared" si="3"/>
        <v>2.9089450299999999</v>
      </c>
      <c r="D69" s="2">
        <f t="shared" si="4"/>
        <v>0</v>
      </c>
      <c r="E69">
        <f>SERIESSUM(C69,0,1,I2:I12)</f>
        <v>0.58145590545504922</v>
      </c>
      <c r="F69" s="4">
        <f t="shared" si="5"/>
        <v>1.109454495074047E-5</v>
      </c>
    </row>
    <row r="70" spans="1:6">
      <c r="A70" s="3">
        <v>3.1310989999999999</v>
      </c>
      <c r="B70" s="3">
        <v>0.62558800000000003</v>
      </c>
      <c r="C70">
        <f t="shared" si="3"/>
        <v>3.1296730299999997</v>
      </c>
      <c r="D70" s="2">
        <f t="shared" si="4"/>
        <v>0</v>
      </c>
      <c r="E70">
        <f>SERIESSUM(C70,0,1,I2:I12)</f>
        <v>0.62559307490579186</v>
      </c>
      <c r="F70" s="4">
        <f t="shared" si="5"/>
        <v>-5.0749057918242357E-6</v>
      </c>
    </row>
    <row r="71" spans="1:6">
      <c r="A71" s="3">
        <v>3.351289</v>
      </c>
      <c r="B71" s="3">
        <v>0.66961300000000001</v>
      </c>
      <c r="C71">
        <f t="shared" si="3"/>
        <v>3.3498630299999999</v>
      </c>
      <c r="D71" s="2">
        <f t="shared" si="4"/>
        <v>0</v>
      </c>
      <c r="E71">
        <f>SERIESSUM(C71,0,1,I2:I12)</f>
        <v>0.66962575069061381</v>
      </c>
      <c r="F71" s="4">
        <f t="shared" si="5"/>
        <v>-1.2750690613794191E-5</v>
      </c>
    </row>
    <row r="72" spans="1:6">
      <c r="A72" s="3">
        <v>3.5705879999999999</v>
      </c>
      <c r="B72" s="3">
        <v>0.71347899999999997</v>
      </c>
      <c r="C72">
        <f t="shared" si="3"/>
        <v>3.5691620299999998</v>
      </c>
      <c r="D72" s="2">
        <f t="shared" si="4"/>
        <v>0</v>
      </c>
      <c r="E72">
        <f>SERIESSUM(C72,0,1,I2:I12)</f>
        <v>0.71348325752296105</v>
      </c>
      <c r="F72" s="4">
        <f t="shared" si="5"/>
        <v>-4.2575229610708476E-6</v>
      </c>
    </row>
    <row r="73" spans="1:6">
      <c r="A73" s="3">
        <v>3.7119979999999999</v>
      </c>
      <c r="B73" s="3">
        <v>0.74175599999999997</v>
      </c>
      <c r="C73">
        <f t="shared" si="3"/>
        <v>3.7105720299999998</v>
      </c>
      <c r="D73" s="2">
        <f t="shared" si="4"/>
        <v>0</v>
      </c>
      <c r="E73">
        <f>SERIESSUM(C73,0,1,I2:I12)</f>
        <v>0.74176532062758871</v>
      </c>
      <c r="F73" s="4">
        <f t="shared" si="5"/>
        <v>-9.3206275887380841E-6</v>
      </c>
    </row>
    <row r="74" spans="1:6">
      <c r="A74" s="3">
        <v>3.7892389999999998</v>
      </c>
      <c r="B74" s="3">
        <v>0.75721400000000005</v>
      </c>
      <c r="C74">
        <f t="shared" si="3"/>
        <v>3.7878130299999997</v>
      </c>
      <c r="D74" s="2">
        <f t="shared" si="4"/>
        <v>0</v>
      </c>
      <c r="E74">
        <f>SERIESSUM(C74,0,1,I2:I12)</f>
        <v>0.75721404769498557</v>
      </c>
      <c r="F74" s="4">
        <f t="shared" si="5"/>
        <v>-4.7694985516599786E-8</v>
      </c>
    </row>
    <row r="75" spans="1:6">
      <c r="A75" s="3">
        <v>3.9313090000000002</v>
      </c>
      <c r="B75" s="3">
        <v>0.78561499999999995</v>
      </c>
      <c r="C75">
        <f t="shared" si="3"/>
        <v>3.9298830300000001</v>
      </c>
      <c r="D75" s="2">
        <f t="shared" si="4"/>
        <v>0</v>
      </c>
      <c r="E75">
        <f>SERIESSUM(C75,0,1,I2:I12)</f>
        <v>0.78562989209579492</v>
      </c>
      <c r="F75" s="4">
        <f t="shared" si="5"/>
        <v>-1.4892095794971638E-5</v>
      </c>
    </row>
    <row r="76" spans="1:6">
      <c r="A76" s="3">
        <v>4.0070379999999997</v>
      </c>
      <c r="B76" s="3">
        <v>0.80076800000000004</v>
      </c>
      <c r="C76">
        <f t="shared" si="3"/>
        <v>4.00561203</v>
      </c>
      <c r="D76" s="2">
        <f t="shared" si="4"/>
        <v>0</v>
      </c>
      <c r="E76">
        <f>SERIESSUM(C76,0,1,I2:I12)</f>
        <v>0.80077712173161131</v>
      </c>
      <c r="F76" s="4">
        <f t="shared" si="5"/>
        <v>-9.1217316112723879E-6</v>
      </c>
    </row>
    <row r="77" spans="1:6">
      <c r="A77" s="3">
        <v>4.1499550000000003</v>
      </c>
      <c r="B77" s="3">
        <v>0.82936500000000002</v>
      </c>
      <c r="C77">
        <f t="shared" si="3"/>
        <v>4.1485290300000006</v>
      </c>
      <c r="D77" s="2">
        <f t="shared" si="4"/>
        <v>0</v>
      </c>
      <c r="E77">
        <f>SERIESSUM(C77,0,1,I2:I12)</f>
        <v>0.8293640226177057</v>
      </c>
      <c r="F77" s="4">
        <f t="shared" si="5"/>
        <v>9.77382294320428E-7</v>
      </c>
    </row>
    <row r="78" spans="1:6">
      <c r="A78" s="3">
        <v>4.2238910000000001</v>
      </c>
      <c r="B78" s="3">
        <v>0.84414900000000004</v>
      </c>
      <c r="C78">
        <f t="shared" si="3"/>
        <v>4.2224650300000004</v>
      </c>
      <c r="D78" s="2">
        <f t="shared" si="4"/>
        <v>0</v>
      </c>
      <c r="E78">
        <f>SERIESSUM(C78,0,1,I2:I12)</f>
        <v>0.84415342606838328</v>
      </c>
      <c r="F78" s="4">
        <f t="shared" si="5"/>
        <v>-4.4260683832453296E-6</v>
      </c>
    </row>
    <row r="79" spans="1:6">
      <c r="A79" s="3">
        <v>4.367947</v>
      </c>
      <c r="B79" s="3">
        <v>0.872973</v>
      </c>
      <c r="C79">
        <f t="shared" si="3"/>
        <v>4.3665210300000004</v>
      </c>
      <c r="D79" s="2">
        <f t="shared" si="4"/>
        <v>0</v>
      </c>
      <c r="E79">
        <f>SERIESSUM(C79,0,1,I2:I12)</f>
        <v>0.87296963651241222</v>
      </c>
      <c r="F79" s="4">
        <f t="shared" si="5"/>
        <v>3.3634875877819326E-6</v>
      </c>
    </row>
    <row r="80" spans="1:6">
      <c r="A80" s="3">
        <v>4.439908</v>
      </c>
      <c r="B80" s="3">
        <v>0.88736000000000004</v>
      </c>
      <c r="C80">
        <f t="shared" si="3"/>
        <v>4.4384820300000003</v>
      </c>
      <c r="D80" s="2">
        <f t="shared" si="4"/>
        <v>0</v>
      </c>
      <c r="E80">
        <f>SERIESSUM(C80,0,1,I2:I12)</f>
        <v>0.88736467279504494</v>
      </c>
      <c r="F80" s="4">
        <f t="shared" si="5"/>
        <v>-4.6727950449021449E-6</v>
      </c>
    </row>
    <row r="81" spans="1:6">
      <c r="A81" s="3">
        <v>4.5854540000000004</v>
      </c>
      <c r="B81" s="3">
        <v>0.91647800000000001</v>
      </c>
      <c r="C81">
        <f t="shared" si="3"/>
        <v>4.5840280300000007</v>
      </c>
      <c r="D81" s="2">
        <f t="shared" si="4"/>
        <v>0</v>
      </c>
      <c r="E81">
        <f>SERIESSUM(C81,0,1,I2:I12)</f>
        <v>0.91648023036730042</v>
      </c>
      <c r="F81" s="4">
        <f t="shared" si="5"/>
        <v>-2.2303673004042679E-6</v>
      </c>
    </row>
    <row r="82" spans="1:6">
      <c r="A82" s="3">
        <v>4.6547270000000003</v>
      </c>
      <c r="B82" s="3">
        <v>0.93033100000000002</v>
      </c>
      <c r="C82">
        <f t="shared" si="3"/>
        <v>4.6533010300000006</v>
      </c>
      <c r="D82" s="2">
        <f t="shared" si="4"/>
        <v>0</v>
      </c>
      <c r="E82">
        <f>SERIESSUM(C82,0,1,I2:I12)</f>
        <v>0.93033812563297569</v>
      </c>
      <c r="F82" s="4">
        <f t="shared" si="5"/>
        <v>-7.1256329756685943E-6</v>
      </c>
    </row>
    <row r="83" spans="1:6">
      <c r="A83" s="3">
        <v>4.8023629999999997</v>
      </c>
      <c r="B83" s="3">
        <v>0.95986400000000005</v>
      </c>
      <c r="C83">
        <f t="shared" si="3"/>
        <v>4.80093703</v>
      </c>
      <c r="D83" s="2">
        <f t="shared" si="4"/>
        <v>0</v>
      </c>
      <c r="E83">
        <f>SERIESSUM(C83,0,1,I2:I12)</f>
        <v>0.95987286476062073</v>
      </c>
      <c r="F83" s="4">
        <f t="shared" si="5"/>
        <v>-8.8647606206748719E-6</v>
      </c>
    </row>
    <row r="84" spans="1:6">
      <c r="A84" s="3">
        <v>4.8686629999999997</v>
      </c>
      <c r="B84" s="3">
        <v>0.97313099999999997</v>
      </c>
      <c r="C84">
        <f t="shared" si="3"/>
        <v>4.8672370300000001</v>
      </c>
      <c r="D84" s="2">
        <f t="shared" si="4"/>
        <v>0</v>
      </c>
      <c r="E84">
        <f>SERIESSUM(C84,0,1,I2:I12)</f>
        <v>0.97313645648043279</v>
      </c>
      <c r="F84" s="4">
        <f t="shared" si="5"/>
        <v>-5.4564804328194327E-6</v>
      </c>
    </row>
    <row r="85" spans="1:6">
      <c r="A85" s="3">
        <v>5.0185399999999998</v>
      </c>
      <c r="B85" s="3">
        <v>1.0031220000000001</v>
      </c>
      <c r="C85">
        <f t="shared" si="3"/>
        <v>5.0171140300000001</v>
      </c>
      <c r="D85" s="2">
        <f t="shared" si="4"/>
        <v>0</v>
      </c>
      <c r="E85">
        <f>SERIESSUM(C85,0,1,I2:I12)</f>
        <v>1.0031203789857555</v>
      </c>
      <c r="F85" s="4">
        <f t="shared" si="5"/>
        <v>1.6210142446126952E-6</v>
      </c>
    </row>
    <row r="86" spans="1:6">
      <c r="A86" s="3">
        <v>5.0846970000000002</v>
      </c>
      <c r="B86" s="3">
        <v>1.016356</v>
      </c>
      <c r="C86">
        <f t="shared" si="3"/>
        <v>5.0832710300000006</v>
      </c>
      <c r="D86" s="2">
        <f t="shared" si="4"/>
        <v>0</v>
      </c>
      <c r="E86">
        <f>SERIESSUM(C86,0,1,I2:I12)</f>
        <v>1.016355695188818</v>
      </c>
      <c r="F86" s="4">
        <f t="shared" si="5"/>
        <v>3.0481118207248414E-7</v>
      </c>
    </row>
    <row r="87" spans="1:6">
      <c r="A87" s="3">
        <v>5.2340229999999996</v>
      </c>
      <c r="B87" s="3">
        <v>1.046233</v>
      </c>
      <c r="C87">
        <f t="shared" si="3"/>
        <v>5.23259703</v>
      </c>
      <c r="D87" s="2">
        <f t="shared" si="4"/>
        <v>0</v>
      </c>
      <c r="E87">
        <f>SERIESSUM(C87,0,1,I2:I12)</f>
        <v>1.0462300126175366</v>
      </c>
      <c r="F87" s="4">
        <f t="shared" si="5"/>
        <v>2.9873824634041313E-6</v>
      </c>
    </row>
    <row r="88" spans="1:6">
      <c r="A88" s="3">
        <v>5.4484880000000002</v>
      </c>
      <c r="B88" s="3">
        <v>1.0891390000000001</v>
      </c>
      <c r="C88">
        <f t="shared" si="3"/>
        <v>5.4470620300000006</v>
      </c>
      <c r="D88" s="2">
        <f t="shared" si="4"/>
        <v>0</v>
      </c>
      <c r="E88">
        <f>SERIESSUM(C88,0,1,I2:I12)</f>
        <v>1.0891365803619684</v>
      </c>
      <c r="F88" s="4">
        <f t="shared" si="5"/>
        <v>2.4196380317142996E-6</v>
      </c>
    </row>
    <row r="89" spans="1:6">
      <c r="A89" s="3">
        <v>5.6619200000000003</v>
      </c>
      <c r="B89" s="3">
        <v>1.131839</v>
      </c>
      <c r="C89">
        <f t="shared" si="3"/>
        <v>5.6604940300000006</v>
      </c>
      <c r="D89" s="2">
        <f t="shared" si="4"/>
        <v>0</v>
      </c>
      <c r="E89">
        <f>SERIESSUM(C89,0,1,I2:I12)</f>
        <v>1.1318367145689234</v>
      </c>
      <c r="F89" s="4">
        <f t="shared" si="5"/>
        <v>2.285431076609612E-6</v>
      </c>
    </row>
    <row r="90" spans="1:6">
      <c r="A90" s="3">
        <v>5.8739129999999999</v>
      </c>
      <c r="B90" s="3">
        <v>1.174245</v>
      </c>
      <c r="C90">
        <f t="shared" si="3"/>
        <v>5.8724870300000003</v>
      </c>
      <c r="D90" s="2">
        <f t="shared" si="4"/>
        <v>0</v>
      </c>
      <c r="E90">
        <f>SERIESSUM(C90,0,1,I2:I12)</f>
        <v>1.1742488182659843</v>
      </c>
      <c r="F90" s="4">
        <f t="shared" si="5"/>
        <v>-3.8182659842789235E-6</v>
      </c>
    </row>
    <row r="91" spans="1:6">
      <c r="A91" s="3">
        <v>6.0839080000000001</v>
      </c>
      <c r="B91" s="3">
        <v>1.216251</v>
      </c>
      <c r="C91">
        <f t="shared" si="3"/>
        <v>6.0824820300000004</v>
      </c>
      <c r="D91" s="2">
        <f t="shared" si="4"/>
        <v>0</v>
      </c>
      <c r="E91">
        <f>SERIESSUM(C91,0,1,I2:I12)</f>
        <v>1.216260671408909</v>
      </c>
      <c r="F91" s="4">
        <f t="shared" si="5"/>
        <v>-9.6714089090621513E-6</v>
      </c>
    </row>
    <row r="92" spans="1:6">
      <c r="A92" s="3">
        <v>6.2907830000000002</v>
      </c>
      <c r="B92" s="3">
        <v>1.2576560000000001</v>
      </c>
      <c r="C92">
        <f t="shared" si="3"/>
        <v>6.2893570300000006</v>
      </c>
      <c r="D92" s="2">
        <f t="shared" si="4"/>
        <v>0</v>
      </c>
      <c r="E92">
        <f>SERIESSUM(C92,0,1,I2:I12)</f>
        <v>1.2576473964738193</v>
      </c>
      <c r="F92" s="4">
        <f t="shared" si="5"/>
        <v>8.603526180817056E-6</v>
      </c>
    </row>
    <row r="93" spans="1:6">
      <c r="A93" s="3">
        <v>6.4927780000000004</v>
      </c>
      <c r="B93" s="3">
        <v>1.298049</v>
      </c>
      <c r="C93">
        <f t="shared" si="3"/>
        <v>6.4913520300000007</v>
      </c>
      <c r="D93" s="2">
        <f t="shared" si="4"/>
        <v>0</v>
      </c>
      <c r="E93">
        <f>SERIESSUM(C93,0,1,I2:I12)</f>
        <v>1.298056456501973</v>
      </c>
      <c r="F93" s="4">
        <f t="shared" si="5"/>
        <v>-7.4565019729799786E-6</v>
      </c>
    </row>
    <row r="94" spans="1:6">
      <c r="A94" s="3">
        <v>6.6868809999999996</v>
      </c>
      <c r="B94" s="3">
        <v>1.336875</v>
      </c>
      <c r="C94">
        <f t="shared" si="3"/>
        <v>6.68545503</v>
      </c>
      <c r="D94" s="2">
        <f t="shared" si="4"/>
        <v>0</v>
      </c>
      <c r="E94">
        <f>SERIESSUM(C94,0,1,I2:I12)</f>
        <v>1.3368848607144133</v>
      </c>
      <c r="F94" s="4">
        <f t="shared" si="5"/>
        <v>-9.8607144132234481E-6</v>
      </c>
    </row>
    <row r="95" spans="1:6">
      <c r="A95" s="3">
        <v>6.8700979999999996</v>
      </c>
      <c r="B95" s="3">
        <v>1.373518</v>
      </c>
      <c r="C95">
        <f t="shared" si="3"/>
        <v>6.8686720299999999</v>
      </c>
      <c r="D95" s="2">
        <f t="shared" si="4"/>
        <v>0</v>
      </c>
      <c r="E95">
        <f>SERIESSUM(C95,0,1,I2:I12)</f>
        <v>1.3735333029503209</v>
      </c>
      <c r="F95" s="4">
        <f t="shared" si="5"/>
        <v>-1.5302950320927877E-5</v>
      </c>
    </row>
    <row r="96" spans="1:6">
      <c r="A96" s="3">
        <v>7.0400479999999996</v>
      </c>
      <c r="B96" s="3">
        <v>1.4075200000000001</v>
      </c>
      <c r="C96">
        <f t="shared" si="3"/>
        <v>7.03862203</v>
      </c>
      <c r="D96" s="2">
        <f t="shared" si="4"/>
        <v>0</v>
      </c>
      <c r="E96">
        <f>SERIESSUM(C96,0,1,I2:I12)</f>
        <v>1.4075252552655004</v>
      </c>
      <c r="F96" s="4">
        <f t="shared" si="5"/>
        <v>-5.2552655003257343E-6</v>
      </c>
    </row>
    <row r="97" spans="1:6">
      <c r="A97" s="3">
        <v>7.1961019999999998</v>
      </c>
      <c r="B97" s="3">
        <v>1.438728</v>
      </c>
      <c r="C97">
        <f t="shared" si="3"/>
        <v>7.1946760300000001</v>
      </c>
      <c r="D97" s="2">
        <f t="shared" si="4"/>
        <v>0</v>
      </c>
      <c r="E97">
        <f>SERIESSUM(C97,0,1,I2:I12)</f>
        <v>1.4387348057925242</v>
      </c>
      <c r="F97" s="4">
        <f t="shared" si="5"/>
        <v>-6.8057925242115402E-6</v>
      </c>
    </row>
    <row r="98" spans="1:6">
      <c r="A98" s="3">
        <v>7.3385899999999999</v>
      </c>
      <c r="B98" s="3">
        <v>1.4672160000000001</v>
      </c>
      <c r="C98">
        <f t="shared" si="3"/>
        <v>7.3371640300000003</v>
      </c>
      <c r="D98" s="2">
        <f t="shared" si="4"/>
        <v>0</v>
      </c>
      <c r="E98">
        <f>SERIESSUM(C98,0,1,I2:I12)</f>
        <v>1.4672279949316371</v>
      </c>
      <c r="F98" s="4">
        <f t="shared" si="5"/>
        <v>-1.1994931637060446E-5</v>
      </c>
    </row>
    <row r="99" spans="1:6">
      <c r="A99" s="3">
        <v>7.4694839999999996</v>
      </c>
      <c r="B99" s="3">
        <v>1.493393</v>
      </c>
      <c r="C99">
        <f t="shared" si="3"/>
        <v>7.4680580299999999</v>
      </c>
      <c r="D99" s="2">
        <f t="shared" si="4"/>
        <v>0</v>
      </c>
      <c r="E99">
        <f>SERIESSUM(C99,0,1,I2:I12)</f>
        <v>1.4933992868324832</v>
      </c>
      <c r="F99" s="4">
        <f t="shared" si="5"/>
        <v>-6.2868324832709988E-6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hpcs_dat_run1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2013-04-04T18:17:17Z</dcterms:created>
  <dcterms:modified xsi:type="dcterms:W3CDTF">2013-04-04T18:53:04Z</dcterms:modified>
</cp:coreProperties>
</file>