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15" windowWidth="17820" windowHeight="11700"/>
  </bookViews>
  <sheets>
    <sheet name="hpcs_dat" sheetId="1" r:id="rId1"/>
  </sheets>
  <calcPr calcId="0"/>
</workbook>
</file>

<file path=xl/calcChain.xml><?xml version="1.0" encoding="utf-8"?>
<calcChain xmlns="http://schemas.openxmlformats.org/spreadsheetml/2006/main">
  <c r="D122" i="1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121"/>
  <c r="E121" s="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</calcChain>
</file>

<file path=xl/sharedStrings.xml><?xml version="1.0" encoding="utf-8"?>
<sst xmlns="http://schemas.openxmlformats.org/spreadsheetml/2006/main" count="36" uniqueCount="31">
  <si>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</si>
  <si>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</si>
  <si>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</si>
  <si>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</si>
  <si>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</si>
  <si>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</si>
  <si>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</si>
  <si>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</si>
  <si>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</si>
  <si>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</si>
  <si>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</si>
  <si>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</si>
  <si>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</si>
  <si>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</si>
  <si>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</si>
  <si>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SENIS_061-11</t>
  </si>
  <si>
    <t>Run</t>
  </si>
  <si>
    <t>Measurement</t>
  </si>
  <si>
    <t>HPCS</t>
  </si>
  <si>
    <t>Operator:</t>
  </si>
  <si>
    <t>YL</t>
  </si>
  <si>
    <t>Comment:</t>
  </si>
  <si>
    <t>second</t>
  </si>
  <si>
    <t>calibration</t>
  </si>
  <si>
    <t>Current(A)</t>
  </si>
  <si>
    <t>T(C)</t>
  </si>
  <si>
    <t>Est.</t>
  </si>
  <si>
    <t>Field(T)</t>
  </si>
  <si>
    <t>Voltage</t>
  </si>
  <si>
    <t>Field</t>
  </si>
  <si>
    <t>size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</si>
</sst>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Probe temperature vs. Field</a:t>
            </a:r>
          </a:p>
          <a:p>
            <a:pPr>
              <a:defRPr sz="1400"/>
            </a:pPr>
            <a:r>
              <a:rPr lang="en-US" sz="1000"/>
              <a:t>(Senis 061-11)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</c:trendline>
          <c:xVal>
            <c:numRef>
              <c:f>hpcs_dat!$E$15:$E$112</c:f>
              <c:numCache>
                <c:formatCode>General</c:formatCode>
                <c:ptCount val="98"/>
                <c:pt idx="0">
                  <c:v>1.494095</c:v>
                </c:pt>
                <c:pt idx="1">
                  <c:v>1.467824</c:v>
                </c:pt>
                <c:pt idx="2">
                  <c:v>1.439182</c:v>
                </c:pt>
                <c:pt idx="3">
                  <c:v>1.40784</c:v>
                </c:pt>
                <c:pt idx="4">
                  <c:v>1.3737299999999999</c:v>
                </c:pt>
                <c:pt idx="5">
                  <c:v>1.337</c:v>
                </c:pt>
                <c:pt idx="6">
                  <c:v>1.298106</c:v>
                </c:pt>
                <c:pt idx="7">
                  <c:v>1.257665</c:v>
                </c:pt>
                <c:pt idx="8">
                  <c:v>1.2162249999999999</c:v>
                </c:pt>
                <c:pt idx="9">
                  <c:v>1.174194</c:v>
                </c:pt>
                <c:pt idx="10">
                  <c:v>1.1317710000000001</c:v>
                </c:pt>
                <c:pt idx="11">
                  <c:v>1.0890599999999999</c:v>
                </c:pt>
                <c:pt idx="12">
                  <c:v>1.0461419999999999</c:v>
                </c:pt>
                <c:pt idx="13">
                  <c:v>1.00302</c:v>
                </c:pt>
                <c:pt idx="14">
                  <c:v>0.95975200000000005</c:v>
                </c:pt>
                <c:pt idx="15">
                  <c:v>0.91635699999999998</c:v>
                </c:pt>
                <c:pt idx="16">
                  <c:v>0.87284499999999998</c:v>
                </c:pt>
                <c:pt idx="17">
                  <c:v>0.82922700000000005</c:v>
                </c:pt>
                <c:pt idx="18">
                  <c:v>0.78546499999999997</c:v>
                </c:pt>
                <c:pt idx="19">
                  <c:v>0.74159600000000003</c:v>
                </c:pt>
                <c:pt idx="20">
                  <c:v>-1.493752</c:v>
                </c:pt>
                <c:pt idx="21">
                  <c:v>-1.467536</c:v>
                </c:pt>
                <c:pt idx="22">
                  <c:v>-1.4389430000000001</c:v>
                </c:pt>
                <c:pt idx="23">
                  <c:v>-1.40764</c:v>
                </c:pt>
                <c:pt idx="24">
                  <c:v>-1.3735580000000001</c:v>
                </c:pt>
                <c:pt idx="25">
                  <c:v>-1.3368500000000001</c:v>
                </c:pt>
                <c:pt idx="26">
                  <c:v>-1.297974</c:v>
                </c:pt>
                <c:pt idx="27">
                  <c:v>-1.257547</c:v>
                </c:pt>
                <c:pt idx="28">
                  <c:v>-1.216119</c:v>
                </c:pt>
                <c:pt idx="29">
                  <c:v>-1.174099</c:v>
                </c:pt>
                <c:pt idx="30">
                  <c:v>-1.1316839999999999</c:v>
                </c:pt>
                <c:pt idx="31">
                  <c:v>-1.088981</c:v>
                </c:pt>
                <c:pt idx="32">
                  <c:v>-1.0460689999999999</c:v>
                </c:pt>
                <c:pt idx="33">
                  <c:v>-1.0029509999999999</c:v>
                </c:pt>
                <c:pt idx="34">
                  <c:v>-0.95968799999999999</c:v>
                </c:pt>
                <c:pt idx="35">
                  <c:v>-0.916296</c:v>
                </c:pt>
                <c:pt idx="36">
                  <c:v>-0.87278800000000001</c:v>
                </c:pt>
                <c:pt idx="37">
                  <c:v>-0.82917200000000002</c:v>
                </c:pt>
                <c:pt idx="38">
                  <c:v>-0.78541300000000003</c:v>
                </c:pt>
                <c:pt idx="39">
                  <c:v>-0.74154799999999998</c:v>
                </c:pt>
                <c:pt idx="40">
                  <c:v>1.01617</c:v>
                </c:pt>
                <c:pt idx="41">
                  <c:v>0.97295399999999999</c:v>
                </c:pt>
                <c:pt idx="42">
                  <c:v>0.93016100000000002</c:v>
                </c:pt>
                <c:pt idx="43">
                  <c:v>0.88719800000000004</c:v>
                </c:pt>
                <c:pt idx="44">
                  <c:v>0.84399100000000005</c:v>
                </c:pt>
                <c:pt idx="45">
                  <c:v>0.80060699999999996</c:v>
                </c:pt>
                <c:pt idx="46">
                  <c:v>0.757054</c:v>
                </c:pt>
                <c:pt idx="47">
                  <c:v>0.71331999999999995</c:v>
                </c:pt>
                <c:pt idx="48">
                  <c:v>0.66946000000000006</c:v>
                </c:pt>
                <c:pt idx="49">
                  <c:v>0.62544299999999997</c:v>
                </c:pt>
                <c:pt idx="50">
                  <c:v>0.58133100000000004</c:v>
                </c:pt>
                <c:pt idx="51">
                  <c:v>0.53711799999999998</c:v>
                </c:pt>
                <c:pt idx="52">
                  <c:v>0.49278899999999998</c:v>
                </c:pt>
                <c:pt idx="53">
                  <c:v>0.44839699999999999</c:v>
                </c:pt>
                <c:pt idx="54">
                  <c:v>0.40389999999999998</c:v>
                </c:pt>
                <c:pt idx="55">
                  <c:v>-1.0163740000000001</c:v>
                </c:pt>
                <c:pt idx="56">
                  <c:v>-0.97316599999999998</c:v>
                </c:pt>
                <c:pt idx="57">
                  <c:v>-0.93038799999999999</c:v>
                </c:pt>
                <c:pt idx="58">
                  <c:v>-0.88743399999999995</c:v>
                </c:pt>
                <c:pt idx="59">
                  <c:v>-0.84422600000000003</c:v>
                </c:pt>
                <c:pt idx="60">
                  <c:v>-0.80084599999999995</c:v>
                </c:pt>
                <c:pt idx="61">
                  <c:v>-0.75728600000000001</c:v>
                </c:pt>
                <c:pt idx="62">
                  <c:v>-0.71354300000000004</c:v>
                </c:pt>
                <c:pt idx="63">
                  <c:v>-0.669678</c:v>
                </c:pt>
                <c:pt idx="64">
                  <c:v>-0.62564699999999995</c:v>
                </c:pt>
                <c:pt idx="65">
                  <c:v>-0.58152400000000004</c:v>
                </c:pt>
                <c:pt idx="66">
                  <c:v>-0.53729800000000005</c:v>
                </c:pt>
                <c:pt idx="67">
                  <c:v>-0.49295699999999998</c:v>
                </c:pt>
                <c:pt idx="68">
                  <c:v>-0.44855400000000001</c:v>
                </c:pt>
                <c:pt idx="69">
                  <c:v>-0.40404600000000002</c:v>
                </c:pt>
                <c:pt idx="70">
                  <c:v>0.51095299999999999</c:v>
                </c:pt>
                <c:pt idx="71">
                  <c:v>0.46669500000000003</c:v>
                </c:pt>
                <c:pt idx="72">
                  <c:v>0.42297699999999999</c:v>
                </c:pt>
                <c:pt idx="73">
                  <c:v>0.37913799999999998</c:v>
                </c:pt>
                <c:pt idx="74">
                  <c:v>0.33513100000000001</c:v>
                </c:pt>
                <c:pt idx="75">
                  <c:v>0.290964</c:v>
                </c:pt>
                <c:pt idx="76">
                  <c:v>0.24666399999999999</c:v>
                </c:pt>
                <c:pt idx="77">
                  <c:v>0.20224300000000001</c:v>
                </c:pt>
                <c:pt idx="78">
                  <c:v>-0.51214300000000001</c:v>
                </c:pt>
                <c:pt idx="79">
                  <c:v>-0.46792899999999998</c:v>
                </c:pt>
                <c:pt idx="80">
                  <c:v>-0.42418099999999997</c:v>
                </c:pt>
                <c:pt idx="81">
                  <c:v>-0.38027100000000003</c:v>
                </c:pt>
                <c:pt idx="82">
                  <c:v>-0.33617999999999998</c:v>
                </c:pt>
                <c:pt idx="83">
                  <c:v>-0.29192099999999999</c:v>
                </c:pt>
                <c:pt idx="84">
                  <c:v>-0.247529</c:v>
                </c:pt>
                <c:pt idx="85">
                  <c:v>-0.20302799999999999</c:v>
                </c:pt>
                <c:pt idx="86">
                  <c:v>0.244503</c:v>
                </c:pt>
                <c:pt idx="87">
                  <c:v>0.20030200000000001</c:v>
                </c:pt>
                <c:pt idx="88">
                  <c:v>0.156417</c:v>
                </c:pt>
                <c:pt idx="89">
                  <c:v>0.112304</c:v>
                </c:pt>
                <c:pt idx="90">
                  <c:v>-0.246005</c:v>
                </c:pt>
                <c:pt idx="91">
                  <c:v>-0.201762</c:v>
                </c:pt>
                <c:pt idx="92">
                  <c:v>-0.157722</c:v>
                </c:pt>
                <c:pt idx="93">
                  <c:v>-0.113455</c:v>
                </c:pt>
                <c:pt idx="94">
                  <c:v>0.12145499999999999</c:v>
                </c:pt>
                <c:pt idx="95">
                  <c:v>7.7438999999999994E-2</c:v>
                </c:pt>
                <c:pt idx="96">
                  <c:v>-0.12313499999999999</c:v>
                </c:pt>
                <c:pt idx="97">
                  <c:v>-7.8909999999999994E-2</c:v>
                </c:pt>
              </c:numCache>
            </c:numRef>
          </c:xVal>
          <c:yVal>
            <c:numRef>
              <c:f>hpcs_dat!$B$15:$B$112</c:f>
              <c:numCache>
                <c:formatCode>General</c:formatCode>
                <c:ptCount val="98"/>
                <c:pt idx="0">
                  <c:v>20.452127999999998</c:v>
                </c:pt>
                <c:pt idx="1">
                  <c:v>20.428865999999999</c:v>
                </c:pt>
                <c:pt idx="2">
                  <c:v>20.451523999999999</c:v>
                </c:pt>
                <c:pt idx="3">
                  <c:v>20.429601999999999</c:v>
                </c:pt>
                <c:pt idx="4">
                  <c:v>20.441112</c:v>
                </c:pt>
                <c:pt idx="5">
                  <c:v>20.368130000000001</c:v>
                </c:pt>
                <c:pt idx="6">
                  <c:v>20.417149999999999</c:v>
                </c:pt>
                <c:pt idx="7">
                  <c:v>20.439095999999999</c:v>
                </c:pt>
                <c:pt idx="8">
                  <c:v>20.356432000000002</c:v>
                </c:pt>
                <c:pt idx="9">
                  <c:v>20.394197999999999</c:v>
                </c:pt>
                <c:pt idx="10">
                  <c:v>20.384357999999999</c:v>
                </c:pt>
                <c:pt idx="11">
                  <c:v>20.414833999999999</c:v>
                </c:pt>
                <c:pt idx="12">
                  <c:v>20.414428000000001</c:v>
                </c:pt>
                <c:pt idx="13">
                  <c:v>20.346081999999999</c:v>
                </c:pt>
                <c:pt idx="14">
                  <c:v>20.387561999999999</c:v>
                </c:pt>
                <c:pt idx="15">
                  <c:v>20.391919999999999</c:v>
                </c:pt>
                <c:pt idx="16">
                  <c:v>20.379090000000001</c:v>
                </c:pt>
                <c:pt idx="17">
                  <c:v>20.368490000000001</c:v>
                </c:pt>
                <c:pt idx="18">
                  <c:v>20.417331999999998</c:v>
                </c:pt>
                <c:pt idx="19">
                  <c:v>20.304331999999999</c:v>
                </c:pt>
                <c:pt idx="20">
                  <c:v>20.375892</c:v>
                </c:pt>
                <c:pt idx="21">
                  <c:v>20.418534000000001</c:v>
                </c:pt>
                <c:pt idx="22">
                  <c:v>20.436471999999998</c:v>
                </c:pt>
                <c:pt idx="23">
                  <c:v>20.49211</c:v>
                </c:pt>
                <c:pt idx="24">
                  <c:v>20.460242000000001</c:v>
                </c:pt>
                <c:pt idx="25">
                  <c:v>20.450396000000001</c:v>
                </c:pt>
                <c:pt idx="26">
                  <c:v>20.404964</c:v>
                </c:pt>
                <c:pt idx="27">
                  <c:v>20.453817999999998</c:v>
                </c:pt>
                <c:pt idx="28">
                  <c:v>20.397708000000002</c:v>
                </c:pt>
                <c:pt idx="29">
                  <c:v>20.453768</c:v>
                </c:pt>
                <c:pt idx="30">
                  <c:v>20.380735999999999</c:v>
                </c:pt>
                <c:pt idx="31">
                  <c:v>20.377849999999999</c:v>
                </c:pt>
                <c:pt idx="32">
                  <c:v>20.399546000000001</c:v>
                </c:pt>
                <c:pt idx="33">
                  <c:v>20.370640000000002</c:v>
                </c:pt>
                <c:pt idx="34">
                  <c:v>20.327912000000001</c:v>
                </c:pt>
                <c:pt idx="35">
                  <c:v>20.387194000000001</c:v>
                </c:pt>
                <c:pt idx="36">
                  <c:v>20.352542</c:v>
                </c:pt>
                <c:pt idx="37">
                  <c:v>20.368621999999998</c:v>
                </c:pt>
                <c:pt idx="38">
                  <c:v>20.391210000000001</c:v>
                </c:pt>
                <c:pt idx="39">
                  <c:v>20.377012000000001</c:v>
                </c:pt>
                <c:pt idx="40">
                  <c:v>20.39152</c:v>
                </c:pt>
                <c:pt idx="41">
                  <c:v>20.362829999999999</c:v>
                </c:pt>
                <c:pt idx="42">
                  <c:v>20.362724</c:v>
                </c:pt>
                <c:pt idx="43">
                  <c:v>20.374203999999999</c:v>
                </c:pt>
                <c:pt idx="44">
                  <c:v>20.391387999999999</c:v>
                </c:pt>
                <c:pt idx="45">
                  <c:v>20.379048000000001</c:v>
                </c:pt>
                <c:pt idx="46">
                  <c:v>20.379524</c:v>
                </c:pt>
                <c:pt idx="47">
                  <c:v>20.398782000000001</c:v>
                </c:pt>
                <c:pt idx="48">
                  <c:v>20.353134000000001</c:v>
                </c:pt>
                <c:pt idx="49">
                  <c:v>20.329046000000002</c:v>
                </c:pt>
                <c:pt idx="50">
                  <c:v>20.343551999999999</c:v>
                </c:pt>
                <c:pt idx="51">
                  <c:v>20.331313999999999</c:v>
                </c:pt>
                <c:pt idx="52">
                  <c:v>20.3505</c:v>
                </c:pt>
                <c:pt idx="53">
                  <c:v>20.399961999999999</c:v>
                </c:pt>
                <c:pt idx="54">
                  <c:v>20.331347999999998</c:v>
                </c:pt>
                <c:pt idx="55">
                  <c:v>20.373425999999998</c:v>
                </c:pt>
                <c:pt idx="56">
                  <c:v>20.391812000000002</c:v>
                </c:pt>
                <c:pt idx="57">
                  <c:v>20.392787999999999</c:v>
                </c:pt>
                <c:pt idx="58">
                  <c:v>20.350102</c:v>
                </c:pt>
                <c:pt idx="59">
                  <c:v>20.420586</c:v>
                </c:pt>
                <c:pt idx="60">
                  <c:v>20.350508000000001</c:v>
                </c:pt>
                <c:pt idx="61">
                  <c:v>20.327200000000001</c:v>
                </c:pt>
                <c:pt idx="62">
                  <c:v>20.395114</c:v>
                </c:pt>
                <c:pt idx="63">
                  <c:v>20.350380000000001</c:v>
                </c:pt>
                <c:pt idx="64">
                  <c:v>20.352903999999999</c:v>
                </c:pt>
                <c:pt idx="65">
                  <c:v>20.409064000000001</c:v>
                </c:pt>
                <c:pt idx="66">
                  <c:v>20.296437999999998</c:v>
                </c:pt>
                <c:pt idx="67">
                  <c:v>20.343394</c:v>
                </c:pt>
                <c:pt idx="68">
                  <c:v>20.293386000000002</c:v>
                </c:pt>
                <c:pt idx="69">
                  <c:v>20.301667999999999</c:v>
                </c:pt>
                <c:pt idx="70">
                  <c:v>20.363716</c:v>
                </c:pt>
                <c:pt idx="71">
                  <c:v>20.331630000000001</c:v>
                </c:pt>
                <c:pt idx="72">
                  <c:v>20.322578</c:v>
                </c:pt>
                <c:pt idx="73">
                  <c:v>20.30536</c:v>
                </c:pt>
                <c:pt idx="74">
                  <c:v>20.368673999999999</c:v>
                </c:pt>
                <c:pt idx="75">
                  <c:v>20.313858</c:v>
                </c:pt>
                <c:pt idx="76">
                  <c:v>20.283985999999999</c:v>
                </c:pt>
                <c:pt idx="77">
                  <c:v>20.320336000000001</c:v>
                </c:pt>
                <c:pt idx="78">
                  <c:v>20.36131</c:v>
                </c:pt>
                <c:pt idx="79">
                  <c:v>20.340312000000001</c:v>
                </c:pt>
                <c:pt idx="80">
                  <c:v>20.306840000000001</c:v>
                </c:pt>
                <c:pt idx="81">
                  <c:v>20.313341999999999</c:v>
                </c:pt>
                <c:pt idx="82">
                  <c:v>20.328768</c:v>
                </c:pt>
                <c:pt idx="83">
                  <c:v>20.352328</c:v>
                </c:pt>
                <c:pt idx="84">
                  <c:v>20.332612000000001</c:v>
                </c:pt>
                <c:pt idx="85">
                  <c:v>20.326522000000001</c:v>
                </c:pt>
                <c:pt idx="86">
                  <c:v>20.31766</c:v>
                </c:pt>
                <c:pt idx="87">
                  <c:v>20.342483999999999</c:v>
                </c:pt>
                <c:pt idx="88">
                  <c:v>20.368425999999999</c:v>
                </c:pt>
                <c:pt idx="89">
                  <c:v>20.265713999999999</c:v>
                </c:pt>
                <c:pt idx="90">
                  <c:v>20.30724</c:v>
                </c:pt>
                <c:pt idx="91">
                  <c:v>20.306419999999999</c:v>
                </c:pt>
                <c:pt idx="92">
                  <c:v>20.358338</c:v>
                </c:pt>
                <c:pt idx="93">
                  <c:v>20.294318000000001</c:v>
                </c:pt>
                <c:pt idx="94">
                  <c:v>20.345068000000001</c:v>
                </c:pt>
                <c:pt idx="95">
                  <c:v>20.303315999999999</c:v>
                </c:pt>
                <c:pt idx="96">
                  <c:v>20.301573999999999</c:v>
                </c:pt>
                <c:pt idx="97">
                  <c:v>20.334648000000001</c:v>
                </c:pt>
              </c:numCache>
            </c:numRef>
          </c:yVal>
        </c:ser>
        <c:axId val="53901952"/>
        <c:axId val="53828608"/>
      </c:scatterChart>
      <c:valAx>
        <c:axId val="53901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Field (T)</a:t>
                </a:r>
              </a:p>
            </c:rich>
          </c:tx>
          <c:layout/>
        </c:title>
        <c:numFmt formatCode="General" sourceLinked="1"/>
        <c:tickLblPos val="nextTo"/>
        <c:crossAx val="53828608"/>
        <c:crosses val="autoZero"/>
        <c:crossBetween val="midCat"/>
      </c:valAx>
      <c:valAx>
        <c:axId val="53828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Probe temperature (</a:t>
                </a:r>
                <a:r>
                  <a:rPr lang="en-US">
                    <a:latin typeface="Calibri"/>
                  </a:rPr>
                  <a:t>°C)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3901952"/>
        <c:crossesAt val="-80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  <c:dispEq val="1"/>
            <c:trendlineLbl>
              <c:layout>
                <c:manualLayout>
                  <c:x val="-3.4131247612739996E-4"/>
                  <c:y val="-9.0856671869245745E-2"/>
                </c:manualLayout>
              </c:layout>
              <c:numFmt formatCode="#,##0.00000000" sourceLinked="0"/>
            </c:trendlineLbl>
          </c:trendline>
          <c:xVal>
            <c:numRef>
              <c:f>hpcs_dat!$A$130:$A$199</c:f>
              <c:numCache>
                <c:formatCode>General</c:formatCode>
                <c:ptCount val="70"/>
                <c:pt idx="0">
                  <c:v>-5.0147259999999996</c:v>
                </c:pt>
                <c:pt idx="1">
                  <c:v>-4.8636739999999996</c:v>
                </c:pt>
                <c:pt idx="2">
                  <c:v>-4.7959750000000003</c:v>
                </c:pt>
                <c:pt idx="3">
                  <c:v>-4.648021</c:v>
                </c:pt>
                <c:pt idx="4">
                  <c:v>-4.5776659999999998</c:v>
                </c:pt>
                <c:pt idx="5">
                  <c:v>-4.4324760000000003</c:v>
                </c:pt>
                <c:pt idx="6">
                  <c:v>-4.3594999999999997</c:v>
                </c:pt>
                <c:pt idx="7">
                  <c:v>-4.216272</c:v>
                </c:pt>
                <c:pt idx="8">
                  <c:v>-4.1414929999999996</c:v>
                </c:pt>
                <c:pt idx="9">
                  <c:v>-3.9997859999999998</c:v>
                </c:pt>
                <c:pt idx="10">
                  <c:v>-3.92326</c:v>
                </c:pt>
                <c:pt idx="11">
                  <c:v>-3.782813</c:v>
                </c:pt>
                <c:pt idx="12">
                  <c:v>-3.7047669999999999</c:v>
                </c:pt>
                <c:pt idx="13">
                  <c:v>-3.5649890000000002</c:v>
                </c:pt>
                <c:pt idx="14">
                  <c:v>-3.3468779999999998</c:v>
                </c:pt>
                <c:pt idx="15">
                  <c:v>-3.127818</c:v>
                </c:pt>
                <c:pt idx="16">
                  <c:v>-2.9082699999999999</c:v>
                </c:pt>
                <c:pt idx="17">
                  <c:v>-2.6881179999999998</c:v>
                </c:pt>
                <c:pt idx="18">
                  <c:v>-2.5629019999999998</c:v>
                </c:pt>
                <c:pt idx="19">
                  <c:v>-2.467225</c:v>
                </c:pt>
                <c:pt idx="20">
                  <c:v>-2.3424659999999999</c:v>
                </c:pt>
                <c:pt idx="21">
                  <c:v>-2.2458089999999999</c:v>
                </c:pt>
                <c:pt idx="22">
                  <c:v>-2.1241910000000002</c:v>
                </c:pt>
                <c:pt idx="23">
                  <c:v>-2.0236160000000001</c:v>
                </c:pt>
                <c:pt idx="24">
                  <c:v>-1.9048860000000001</c:v>
                </c:pt>
                <c:pt idx="25">
                  <c:v>-1.6844600000000001</c:v>
                </c:pt>
                <c:pt idx="26">
                  <c:v>-1.462993</c:v>
                </c:pt>
                <c:pt idx="27">
                  <c:v>-1.2406740000000001</c:v>
                </c:pt>
                <c:pt idx="28">
                  <c:v>-1.232988</c:v>
                </c:pt>
                <c:pt idx="29">
                  <c:v>-1.017714</c:v>
                </c:pt>
                <c:pt idx="30">
                  <c:v>-1.011312</c:v>
                </c:pt>
                <c:pt idx="31">
                  <c:v>-0.79065600000000003</c:v>
                </c:pt>
                <c:pt idx="32">
                  <c:v>-0.61733099999999996</c:v>
                </c:pt>
                <c:pt idx="33">
                  <c:v>-0.56886300000000001</c:v>
                </c:pt>
                <c:pt idx="34">
                  <c:v>-0.395764</c:v>
                </c:pt>
                <c:pt idx="35">
                  <c:v>0.38733800000000002</c:v>
                </c:pt>
                <c:pt idx="36">
                  <c:v>0.56204900000000002</c:v>
                </c:pt>
                <c:pt idx="37">
                  <c:v>0.60787599999999997</c:v>
                </c:pt>
                <c:pt idx="38">
                  <c:v>0.78308299999999997</c:v>
                </c:pt>
                <c:pt idx="39">
                  <c:v>1.002972</c:v>
                </c:pt>
                <c:pt idx="40">
                  <c:v>1.012742</c:v>
                </c:pt>
                <c:pt idx="41">
                  <c:v>1.2244520000000001</c:v>
                </c:pt>
                <c:pt idx="42">
                  <c:v>1.2353000000000001</c:v>
                </c:pt>
                <c:pt idx="43">
                  <c:v>1.4571700000000001</c:v>
                </c:pt>
                <c:pt idx="44">
                  <c:v>1.678215</c:v>
                </c:pt>
                <c:pt idx="45">
                  <c:v>1.89828</c:v>
                </c:pt>
                <c:pt idx="46">
                  <c:v>2.02176</c:v>
                </c:pt>
                <c:pt idx="47">
                  <c:v>2.1172499999999999</c:v>
                </c:pt>
                <c:pt idx="48">
                  <c:v>2.24383</c:v>
                </c:pt>
                <c:pt idx="49">
                  <c:v>2.3354349999999999</c:v>
                </c:pt>
                <c:pt idx="50">
                  <c:v>2.4652419999999999</c:v>
                </c:pt>
                <c:pt idx="51">
                  <c:v>2.5561419999999999</c:v>
                </c:pt>
                <c:pt idx="52">
                  <c:v>2.6860339999999998</c:v>
                </c:pt>
                <c:pt idx="53">
                  <c:v>2.906142</c:v>
                </c:pt>
                <c:pt idx="54">
                  <c:v>3.1256390000000001</c:v>
                </c:pt>
                <c:pt idx="55">
                  <c:v>3.3446020000000001</c:v>
                </c:pt>
                <c:pt idx="56">
                  <c:v>3.5628790000000001</c:v>
                </c:pt>
                <c:pt idx="57">
                  <c:v>3.7037640000000001</c:v>
                </c:pt>
                <c:pt idx="58">
                  <c:v>3.7804120000000001</c:v>
                </c:pt>
                <c:pt idx="59">
                  <c:v>3.9222929999999998</c:v>
                </c:pt>
                <c:pt idx="60">
                  <c:v>3.997309</c:v>
                </c:pt>
                <c:pt idx="61">
                  <c:v>4.1406229999999997</c:v>
                </c:pt>
                <c:pt idx="62">
                  <c:v>4.2138559999999998</c:v>
                </c:pt>
                <c:pt idx="63">
                  <c:v>4.3586429999999998</c:v>
                </c:pt>
                <c:pt idx="64">
                  <c:v>4.4299289999999996</c:v>
                </c:pt>
                <c:pt idx="65">
                  <c:v>4.5768129999999996</c:v>
                </c:pt>
                <c:pt idx="66">
                  <c:v>4.645683</c:v>
                </c:pt>
                <c:pt idx="67">
                  <c:v>4.7951430000000004</c:v>
                </c:pt>
                <c:pt idx="68">
                  <c:v>4.8614449999999998</c:v>
                </c:pt>
                <c:pt idx="69">
                  <c:v>5.0138619999999996</c:v>
                </c:pt>
              </c:numCache>
            </c:numRef>
          </c:xVal>
          <c:yVal>
            <c:numRef>
              <c:f>hpcs_dat!$B$130:$B$199</c:f>
              <c:numCache>
                <c:formatCode>General</c:formatCode>
                <c:ptCount val="70"/>
                <c:pt idx="0">
                  <c:v>-1.0029509999999999</c:v>
                </c:pt>
                <c:pt idx="1">
                  <c:v>-0.97316599999999998</c:v>
                </c:pt>
                <c:pt idx="2">
                  <c:v>-0.95968799999999999</c:v>
                </c:pt>
                <c:pt idx="3">
                  <c:v>-0.93038799999999999</c:v>
                </c:pt>
                <c:pt idx="4">
                  <c:v>-0.916296</c:v>
                </c:pt>
                <c:pt idx="5">
                  <c:v>-0.88743399999999995</c:v>
                </c:pt>
                <c:pt idx="6">
                  <c:v>-0.87278800000000001</c:v>
                </c:pt>
                <c:pt idx="7">
                  <c:v>-0.84422600000000003</c:v>
                </c:pt>
                <c:pt idx="8">
                  <c:v>-0.82917200000000002</c:v>
                </c:pt>
                <c:pt idx="9">
                  <c:v>-0.80084599999999995</c:v>
                </c:pt>
                <c:pt idx="10">
                  <c:v>-0.78541300000000003</c:v>
                </c:pt>
                <c:pt idx="11">
                  <c:v>-0.75728600000000001</c:v>
                </c:pt>
                <c:pt idx="12">
                  <c:v>-0.74154799999999998</c:v>
                </c:pt>
                <c:pt idx="13">
                  <c:v>-0.71354300000000004</c:v>
                </c:pt>
                <c:pt idx="14">
                  <c:v>-0.669678</c:v>
                </c:pt>
                <c:pt idx="15">
                  <c:v>-0.62564699999999995</c:v>
                </c:pt>
                <c:pt idx="16">
                  <c:v>-0.58152400000000004</c:v>
                </c:pt>
                <c:pt idx="17">
                  <c:v>-0.53729800000000005</c:v>
                </c:pt>
                <c:pt idx="18">
                  <c:v>-0.51214300000000001</c:v>
                </c:pt>
                <c:pt idx="19">
                  <c:v>-0.49295699999999998</c:v>
                </c:pt>
                <c:pt idx="20">
                  <c:v>-0.46792899999999998</c:v>
                </c:pt>
                <c:pt idx="21">
                  <c:v>-0.44855400000000001</c:v>
                </c:pt>
                <c:pt idx="22">
                  <c:v>-0.42418099999999997</c:v>
                </c:pt>
                <c:pt idx="23">
                  <c:v>-0.40404600000000002</c:v>
                </c:pt>
                <c:pt idx="24">
                  <c:v>-0.38027100000000003</c:v>
                </c:pt>
                <c:pt idx="25">
                  <c:v>-0.33617999999999998</c:v>
                </c:pt>
                <c:pt idx="26">
                  <c:v>-0.29192099999999999</c:v>
                </c:pt>
                <c:pt idx="27">
                  <c:v>-0.247529</c:v>
                </c:pt>
                <c:pt idx="28">
                  <c:v>-0.246005</c:v>
                </c:pt>
                <c:pt idx="29">
                  <c:v>-0.20302799999999999</c:v>
                </c:pt>
                <c:pt idx="30">
                  <c:v>-0.201762</c:v>
                </c:pt>
                <c:pt idx="31">
                  <c:v>-0.157722</c:v>
                </c:pt>
                <c:pt idx="32">
                  <c:v>-0.12313499999999999</c:v>
                </c:pt>
                <c:pt idx="33">
                  <c:v>-0.113455</c:v>
                </c:pt>
                <c:pt idx="34">
                  <c:v>-7.8909999999999994E-2</c:v>
                </c:pt>
                <c:pt idx="35">
                  <c:v>7.7438999999999994E-2</c:v>
                </c:pt>
                <c:pt idx="36">
                  <c:v>0.112304</c:v>
                </c:pt>
                <c:pt idx="37">
                  <c:v>0.12145499999999999</c:v>
                </c:pt>
                <c:pt idx="38">
                  <c:v>0.156417</c:v>
                </c:pt>
                <c:pt idx="39">
                  <c:v>0.20030200000000001</c:v>
                </c:pt>
                <c:pt idx="40">
                  <c:v>0.20224300000000001</c:v>
                </c:pt>
                <c:pt idx="41">
                  <c:v>0.244503</c:v>
                </c:pt>
                <c:pt idx="42">
                  <c:v>0.24666399999999999</c:v>
                </c:pt>
                <c:pt idx="43">
                  <c:v>0.290964</c:v>
                </c:pt>
                <c:pt idx="44">
                  <c:v>0.33513100000000001</c:v>
                </c:pt>
                <c:pt idx="45">
                  <c:v>0.37913799999999998</c:v>
                </c:pt>
                <c:pt idx="46">
                  <c:v>0.40389999999999998</c:v>
                </c:pt>
                <c:pt idx="47">
                  <c:v>0.42297699999999999</c:v>
                </c:pt>
                <c:pt idx="48">
                  <c:v>0.44839699999999999</c:v>
                </c:pt>
                <c:pt idx="49">
                  <c:v>0.46669500000000003</c:v>
                </c:pt>
                <c:pt idx="50">
                  <c:v>0.49278899999999998</c:v>
                </c:pt>
                <c:pt idx="51">
                  <c:v>0.51095299999999999</c:v>
                </c:pt>
                <c:pt idx="52">
                  <c:v>0.53711799999999998</c:v>
                </c:pt>
                <c:pt idx="53">
                  <c:v>0.58133100000000004</c:v>
                </c:pt>
                <c:pt idx="54">
                  <c:v>0.62544299999999997</c:v>
                </c:pt>
                <c:pt idx="55">
                  <c:v>0.66946000000000006</c:v>
                </c:pt>
                <c:pt idx="56">
                  <c:v>0.71331999999999995</c:v>
                </c:pt>
                <c:pt idx="57">
                  <c:v>0.74159600000000003</c:v>
                </c:pt>
                <c:pt idx="58">
                  <c:v>0.757054</c:v>
                </c:pt>
                <c:pt idx="59">
                  <c:v>0.78546499999999997</c:v>
                </c:pt>
                <c:pt idx="60">
                  <c:v>0.80060699999999996</c:v>
                </c:pt>
                <c:pt idx="61">
                  <c:v>0.82922700000000005</c:v>
                </c:pt>
                <c:pt idx="62">
                  <c:v>0.84399100000000005</c:v>
                </c:pt>
                <c:pt idx="63">
                  <c:v>0.87284499999999998</c:v>
                </c:pt>
                <c:pt idx="64">
                  <c:v>0.88719800000000004</c:v>
                </c:pt>
                <c:pt idx="65">
                  <c:v>0.91635699999999998</c:v>
                </c:pt>
                <c:pt idx="66">
                  <c:v>0.93016100000000002</c:v>
                </c:pt>
                <c:pt idx="67">
                  <c:v>0.95975200000000005</c:v>
                </c:pt>
                <c:pt idx="68">
                  <c:v>0.97295399999999999</c:v>
                </c:pt>
                <c:pt idx="69">
                  <c:v>1.00302</c:v>
                </c:pt>
              </c:numCache>
            </c:numRef>
          </c:yVal>
        </c:ser>
        <c:axId val="49466368"/>
        <c:axId val="49464832"/>
      </c:scatterChart>
      <c:valAx>
        <c:axId val="49466368"/>
        <c:scaling>
          <c:orientation val="minMax"/>
        </c:scaling>
        <c:axPos val="b"/>
        <c:numFmt formatCode="General" sourceLinked="1"/>
        <c:tickLblPos val="nextTo"/>
        <c:crossAx val="49464832"/>
        <c:crosses val="autoZero"/>
        <c:crossBetween val="midCat"/>
      </c:valAx>
      <c:valAx>
        <c:axId val="49464832"/>
        <c:scaling>
          <c:orientation val="minMax"/>
        </c:scaling>
        <c:axPos val="l"/>
        <c:majorGridlines/>
        <c:numFmt formatCode="General" sourceLinked="1"/>
        <c:tickLblPos val="nextTo"/>
        <c:crossAx val="4946636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hpcs_dat!$B$130:$B$199</c:f>
              <c:numCache>
                <c:formatCode>General</c:formatCode>
                <c:ptCount val="70"/>
                <c:pt idx="0">
                  <c:v>-1.0029509999999999</c:v>
                </c:pt>
                <c:pt idx="1">
                  <c:v>-0.97316599999999998</c:v>
                </c:pt>
                <c:pt idx="2">
                  <c:v>-0.95968799999999999</c:v>
                </c:pt>
                <c:pt idx="3">
                  <c:v>-0.93038799999999999</c:v>
                </c:pt>
                <c:pt idx="4">
                  <c:v>-0.916296</c:v>
                </c:pt>
                <c:pt idx="5">
                  <c:v>-0.88743399999999995</c:v>
                </c:pt>
                <c:pt idx="6">
                  <c:v>-0.87278800000000001</c:v>
                </c:pt>
                <c:pt idx="7">
                  <c:v>-0.84422600000000003</c:v>
                </c:pt>
                <c:pt idx="8">
                  <c:v>-0.82917200000000002</c:v>
                </c:pt>
                <c:pt idx="9">
                  <c:v>-0.80084599999999995</c:v>
                </c:pt>
                <c:pt idx="10">
                  <c:v>-0.78541300000000003</c:v>
                </c:pt>
                <c:pt idx="11">
                  <c:v>-0.75728600000000001</c:v>
                </c:pt>
                <c:pt idx="12">
                  <c:v>-0.74154799999999998</c:v>
                </c:pt>
                <c:pt idx="13">
                  <c:v>-0.71354300000000004</c:v>
                </c:pt>
                <c:pt idx="14">
                  <c:v>-0.669678</c:v>
                </c:pt>
                <c:pt idx="15">
                  <c:v>-0.62564699999999995</c:v>
                </c:pt>
                <c:pt idx="16">
                  <c:v>-0.58152400000000004</c:v>
                </c:pt>
                <c:pt idx="17">
                  <c:v>-0.53729800000000005</c:v>
                </c:pt>
                <c:pt idx="18">
                  <c:v>-0.51214300000000001</c:v>
                </c:pt>
                <c:pt idx="19">
                  <c:v>-0.49295699999999998</c:v>
                </c:pt>
                <c:pt idx="20">
                  <c:v>-0.46792899999999998</c:v>
                </c:pt>
                <c:pt idx="21">
                  <c:v>-0.44855400000000001</c:v>
                </c:pt>
                <c:pt idx="22">
                  <c:v>-0.42418099999999997</c:v>
                </c:pt>
                <c:pt idx="23">
                  <c:v>-0.40404600000000002</c:v>
                </c:pt>
                <c:pt idx="24">
                  <c:v>-0.38027100000000003</c:v>
                </c:pt>
                <c:pt idx="25">
                  <c:v>-0.33617999999999998</c:v>
                </c:pt>
                <c:pt idx="26">
                  <c:v>-0.29192099999999999</c:v>
                </c:pt>
                <c:pt idx="27">
                  <c:v>-0.247529</c:v>
                </c:pt>
                <c:pt idx="28">
                  <c:v>-0.246005</c:v>
                </c:pt>
                <c:pt idx="29">
                  <c:v>-0.20302799999999999</c:v>
                </c:pt>
                <c:pt idx="30">
                  <c:v>-0.201762</c:v>
                </c:pt>
                <c:pt idx="31">
                  <c:v>-0.157722</c:v>
                </c:pt>
                <c:pt idx="32">
                  <c:v>-0.12313499999999999</c:v>
                </c:pt>
                <c:pt idx="33">
                  <c:v>-0.113455</c:v>
                </c:pt>
                <c:pt idx="34">
                  <c:v>-7.8909999999999994E-2</c:v>
                </c:pt>
                <c:pt idx="35">
                  <c:v>7.7438999999999994E-2</c:v>
                </c:pt>
                <c:pt idx="36">
                  <c:v>0.112304</c:v>
                </c:pt>
                <c:pt idx="37">
                  <c:v>0.12145499999999999</c:v>
                </c:pt>
                <c:pt idx="38">
                  <c:v>0.156417</c:v>
                </c:pt>
                <c:pt idx="39">
                  <c:v>0.20030200000000001</c:v>
                </c:pt>
                <c:pt idx="40">
                  <c:v>0.20224300000000001</c:v>
                </c:pt>
                <c:pt idx="41">
                  <c:v>0.244503</c:v>
                </c:pt>
                <c:pt idx="42">
                  <c:v>0.24666399999999999</c:v>
                </c:pt>
                <c:pt idx="43">
                  <c:v>0.290964</c:v>
                </c:pt>
                <c:pt idx="44">
                  <c:v>0.33513100000000001</c:v>
                </c:pt>
                <c:pt idx="45">
                  <c:v>0.37913799999999998</c:v>
                </c:pt>
                <c:pt idx="46">
                  <c:v>0.40389999999999998</c:v>
                </c:pt>
                <c:pt idx="47">
                  <c:v>0.42297699999999999</c:v>
                </c:pt>
                <c:pt idx="48">
                  <c:v>0.44839699999999999</c:v>
                </c:pt>
                <c:pt idx="49">
                  <c:v>0.46669500000000003</c:v>
                </c:pt>
                <c:pt idx="50">
                  <c:v>0.49278899999999998</c:v>
                </c:pt>
                <c:pt idx="51">
                  <c:v>0.51095299999999999</c:v>
                </c:pt>
                <c:pt idx="52">
                  <c:v>0.53711799999999998</c:v>
                </c:pt>
                <c:pt idx="53">
                  <c:v>0.58133100000000004</c:v>
                </c:pt>
                <c:pt idx="54">
                  <c:v>0.62544299999999997</c:v>
                </c:pt>
                <c:pt idx="55">
                  <c:v>0.66946000000000006</c:v>
                </c:pt>
                <c:pt idx="56">
                  <c:v>0.71331999999999995</c:v>
                </c:pt>
                <c:pt idx="57">
                  <c:v>0.74159600000000003</c:v>
                </c:pt>
                <c:pt idx="58">
                  <c:v>0.757054</c:v>
                </c:pt>
                <c:pt idx="59">
                  <c:v>0.78546499999999997</c:v>
                </c:pt>
                <c:pt idx="60">
                  <c:v>0.80060699999999996</c:v>
                </c:pt>
                <c:pt idx="61">
                  <c:v>0.82922700000000005</c:v>
                </c:pt>
                <c:pt idx="62">
                  <c:v>0.84399100000000005</c:v>
                </c:pt>
                <c:pt idx="63">
                  <c:v>0.87284499999999998</c:v>
                </c:pt>
                <c:pt idx="64">
                  <c:v>0.88719800000000004</c:v>
                </c:pt>
                <c:pt idx="65">
                  <c:v>0.91635699999999998</c:v>
                </c:pt>
                <c:pt idx="66">
                  <c:v>0.93016100000000002</c:v>
                </c:pt>
                <c:pt idx="67">
                  <c:v>0.95975200000000005</c:v>
                </c:pt>
                <c:pt idx="68">
                  <c:v>0.97295399999999999</c:v>
                </c:pt>
                <c:pt idx="69">
                  <c:v>1.00302</c:v>
                </c:pt>
              </c:numCache>
            </c:numRef>
          </c:xVal>
          <c:yVal>
            <c:numRef>
              <c:f>hpcs_dat!$E$130:$E$199</c:f>
              <c:numCache>
                <c:formatCode>General</c:formatCode>
                <c:ptCount val="70"/>
                <c:pt idx="0">
                  <c:v>-1.6113887765722978E-4</c:v>
                </c:pt>
                <c:pt idx="1">
                  <c:v>-2.4041863326040858E-4</c:v>
                </c:pt>
                <c:pt idx="2">
                  <c:v>-1.7795693536470925E-4</c:v>
                </c:pt>
                <c:pt idx="3">
                  <c:v>-2.5651255015957108E-4</c:v>
                </c:pt>
                <c:pt idx="4">
                  <c:v>-1.6059392707379327E-4</c:v>
                </c:pt>
                <c:pt idx="5">
                  <c:v>-2.2872758523351244E-4</c:v>
                </c:pt>
                <c:pt idx="6">
                  <c:v>-1.4510776120602031E-4</c:v>
                </c:pt>
                <c:pt idx="7">
                  <c:v>-2.0043621010357171E-4</c:v>
                </c:pt>
                <c:pt idx="8">
                  <c:v>-1.0432171910434995E-4</c:v>
                </c:pt>
                <c:pt idx="9">
                  <c:v>-1.5061055730181128E-4</c:v>
                </c:pt>
                <c:pt idx="10">
                  <c:v>-5.2178548737069619E-5</c:v>
                </c:pt>
                <c:pt idx="11">
                  <c:v>-8.7503552724133016E-5</c:v>
                </c:pt>
                <c:pt idx="12">
                  <c:v>-8.1086689730502925E-6</c:v>
                </c:pt>
                <c:pt idx="13">
                  <c:v>-5.9495151701005611E-5</c:v>
                </c:pt>
                <c:pt idx="14">
                  <c:v>4.4767262882272618E-6</c:v>
                </c:pt>
                <c:pt idx="15">
                  <c:v>3.1688990948519624E-5</c:v>
                </c:pt>
                <c:pt idx="16">
                  <c:v>5.439372099103057E-5</c:v>
                </c:pt>
                <c:pt idx="17">
                  <c:v>7.1518097789824431E-5</c:v>
                </c:pt>
                <c:pt idx="18">
                  <c:v>9.0943374211338579E-5</c:v>
                </c:pt>
                <c:pt idx="19">
                  <c:v>7.6481799999417177E-5</c:v>
                </c:pt>
                <c:pt idx="20">
                  <c:v>7.5894360250239323E-5</c:v>
                </c:pt>
                <c:pt idx="21">
                  <c:v>6.6773587957369429E-5</c:v>
                </c:pt>
                <c:pt idx="22">
                  <c:v>5.8772040485433052E-5</c:v>
                </c:pt>
                <c:pt idx="23">
                  <c:v>3.9135462745698568E-5</c:v>
                </c:pt>
                <c:pt idx="24">
                  <c:v>3.0734643170882148E-5</c:v>
                </c:pt>
                <c:pt idx="25">
                  <c:v>-5.5198445567672394E-6</c:v>
                </c:pt>
                <c:pt idx="26">
                  <c:v>-4.6637734273879961E-5</c:v>
                </c:pt>
                <c:pt idx="27">
                  <c:v>-9.1015004563516078E-5</c:v>
                </c:pt>
                <c:pt idx="28">
                  <c:v>-1.0268713967984122E-4</c:v>
                </c:pt>
                <c:pt idx="29">
                  <c:v>-1.231044305297635E-4</c:v>
                </c:pt>
                <c:pt idx="30">
                  <c:v>-1.353867684906751E-4</c:v>
                </c:pt>
                <c:pt idx="31">
                  <c:v>-1.4061743116275394E-4</c:v>
                </c:pt>
                <c:pt idx="32">
                  <c:v>-1.3552842185879377E-4</c:v>
                </c:pt>
                <c:pt idx="33">
                  <c:v>-1.2384090946124249E-4</c:v>
                </c:pt>
                <c:pt idx="34">
                  <c:v>-1.0236414005651562E-4</c:v>
                </c:pt>
                <c:pt idx="35">
                  <c:v>1.0530980872056062E-4</c:v>
                </c:pt>
                <c:pt idx="36">
                  <c:v>1.258933356550751E-4</c:v>
                </c:pt>
                <c:pt idx="37">
                  <c:v>1.3560130603822163E-4</c:v>
                </c:pt>
                <c:pt idx="38">
                  <c:v>1.41067689432256E-4</c:v>
                </c:pt>
                <c:pt idx="39">
                  <c:v>1.3511761157991575E-4</c:v>
                </c:pt>
                <c:pt idx="40">
                  <c:v>1.2539572268982502E-4</c:v>
                </c:pt>
                <c:pt idx="41">
                  <c:v>1.0079907063229032E-4</c:v>
                </c:pt>
                <c:pt idx="42">
                  <c:v>9.4401845114278071E-5</c:v>
                </c:pt>
                <c:pt idx="43">
                  <c:v>4.8334603054756009E-5</c:v>
                </c:pt>
                <c:pt idx="44">
                  <c:v>-3.0346807267100928E-7</c:v>
                </c:pt>
                <c:pt idx="45">
                  <c:v>-4.906211486982448E-5</c:v>
                </c:pt>
                <c:pt idx="46">
                  <c:v>-2.3140703414747943E-5</c:v>
                </c:pt>
                <c:pt idx="47">
                  <c:v>-8.3015416354026428E-5</c:v>
                </c:pt>
                <c:pt idx="48">
                  <c:v>-4.0934906663014914E-5</c:v>
                </c:pt>
                <c:pt idx="49">
                  <c:v>-1.159150410698917E-4</c:v>
                </c:pt>
                <c:pt idx="50">
                  <c:v>-6.6795142322939594E-5</c:v>
                </c:pt>
                <c:pt idx="51">
                  <c:v>-1.4771366085453153E-4</c:v>
                </c:pt>
                <c:pt idx="52">
                  <c:v>-6.2321565214684682E-5</c:v>
                </c:pt>
                <c:pt idx="53">
                  <c:v>-6.1711291685528913E-5</c:v>
                </c:pt>
                <c:pt idx="54">
                  <c:v>-5.6631707880283599E-5</c:v>
                </c:pt>
                <c:pt idx="55">
                  <c:v>-4.6417535753850991E-5</c:v>
                </c:pt>
                <c:pt idx="56">
                  <c:v>-5.0113978831700656E-5</c:v>
                </c:pt>
                <c:pt idx="57">
                  <c:v>-7.5931345639212999E-5</c:v>
                </c:pt>
                <c:pt idx="58">
                  <c:v>-1.0327195920090126E-5</c:v>
                </c:pt>
                <c:pt idx="59">
                  <c:v>-7.8958152347929911E-5</c:v>
                </c:pt>
                <c:pt idx="60">
                  <c:v>1.3404379953785295E-5</c:v>
                </c:pt>
                <c:pt idx="61">
                  <c:v>-9.8373843058441324E-5</c:v>
                </c:pt>
                <c:pt idx="62">
                  <c:v>-4.5154982675210675E-6</c:v>
                </c:pt>
                <c:pt idx="63">
                  <c:v>-1.2667083227901887E-4</c:v>
                </c:pt>
                <c:pt idx="64">
                  <c:v>-2.4678422663515498E-5</c:v>
                </c:pt>
                <c:pt idx="65">
                  <c:v>-1.9244217042091449E-4</c:v>
                </c:pt>
                <c:pt idx="66">
                  <c:v>-1.196822946130105E-4</c:v>
                </c:pt>
                <c:pt idx="67">
                  <c:v>-2.7954267161556245E-4</c:v>
                </c:pt>
                <c:pt idx="68">
                  <c:v>-2.5198769170819979E-4</c:v>
                </c:pt>
                <c:pt idx="69">
                  <c:v>-4.1055255327893114E-4</c:v>
                </c:pt>
              </c:numCache>
            </c:numRef>
          </c:yVal>
        </c:ser>
        <c:axId val="76909952"/>
        <c:axId val="75119232"/>
      </c:scatterChart>
      <c:valAx>
        <c:axId val="76909952"/>
        <c:scaling>
          <c:orientation val="minMax"/>
        </c:scaling>
        <c:axPos val="b"/>
        <c:numFmt formatCode="General" sourceLinked="1"/>
        <c:tickLblPos val="nextTo"/>
        <c:crossAx val="75119232"/>
        <c:crosses val="autoZero"/>
        <c:crossBetween val="midCat"/>
      </c:valAx>
      <c:valAx>
        <c:axId val="75119232"/>
        <c:scaling>
          <c:orientation val="minMax"/>
        </c:scaling>
        <c:axPos val="l"/>
        <c:majorGridlines/>
        <c:numFmt formatCode="General" sourceLinked="1"/>
        <c:tickLblPos val="nextTo"/>
        <c:crossAx val="7690995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9524</xdr:rowOff>
    </xdr:from>
    <xdr:to>
      <xdr:col>17</xdr:col>
      <xdr:colOff>590550</xdr:colOff>
      <xdr:row>32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</xdr:colOff>
      <xdr:row>119</xdr:row>
      <xdr:rowOff>142874</xdr:rowOff>
    </xdr:from>
    <xdr:to>
      <xdr:col>18</xdr:col>
      <xdr:colOff>447674</xdr:colOff>
      <xdr:row>142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609599</xdr:colOff>
      <xdr:row>142</xdr:row>
      <xdr:rowOff>57150</xdr:rowOff>
    </xdr:from>
    <xdr:to>
      <xdr:col>18</xdr:col>
      <xdr:colOff>447674</xdr:colOff>
      <xdr:row>160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3"/>
  <sheetViews>
    <sheetView tabSelected="1" topLeftCell="A6" workbookViewId="0">
      <selection activeCell="E15" sqref="E15"/>
    </sheetView>
  </sheetViews>
  <sheetFormatPr defaultRowHeight="15"/>
  <sheetData>
    <row r="1" spans="1:6">
      <c r="A1" t="s">
        <v>0</v>
      </c>
      <c r="B1" t="s">
        <v>1</v>
      </c>
      <c r="C1" t="s">
        <v>2</v>
      </c>
    </row>
    <row r="2" spans="1:6">
      <c r="A2" t="s">
        <v>3</v>
      </c>
      <c r="B2" s="1">
        <v>40799</v>
      </c>
    </row>
    <row r="3" spans="1:6">
      <c r="A3" t="s">
        <v>4</v>
      </c>
      <c r="B3" s="2">
        <v>0.40239583333333334</v>
      </c>
    </row>
    <row r="5" spans="1:6">
      <c r="A5" t="s">
        <v>5</v>
      </c>
      <c r="B5" t="s">
        <v>6</v>
      </c>
    </row>
    <row r="6" spans="1:6">
      <c r="A6" t="s">
        <v>7</v>
      </c>
      <c r="B6" t="s">
        <v>8</v>
      </c>
      <c r="C6" t="s">
        <v>9</v>
      </c>
      <c r="D6" t="s">
        <v>10</v>
      </c>
    </row>
    <row r="7" spans="1:6">
      <c r="A7" t="s">
        <v>11</v>
      </c>
      <c r="B7" t="s">
        <v>8</v>
      </c>
      <c r="C7" t="s">
        <v>12</v>
      </c>
    </row>
    <row r="8" spans="1:6">
      <c r="A8" t="s">
        <v>13</v>
      </c>
      <c r="B8" t="s">
        <v>14</v>
      </c>
      <c r="C8" t="s">
        <v>15</v>
      </c>
    </row>
    <row r="9" spans="1:6">
      <c r="A9" t="s">
        <v>16</v>
      </c>
      <c r="B9" t="s">
        <v>14</v>
      </c>
      <c r="C9">
        <v>2</v>
      </c>
    </row>
    <row r="10" spans="1:6">
      <c r="A10" t="s">
        <v>17</v>
      </c>
      <c r="B10" t="s">
        <v>8</v>
      </c>
      <c r="C10" t="s">
        <v>18</v>
      </c>
    </row>
    <row r="11" spans="1:6">
      <c r="A11" t="s">
        <v>19</v>
      </c>
      <c r="B11" t="s">
        <v>20</v>
      </c>
    </row>
    <row r="12" spans="1:6">
      <c r="A12" t="s">
        <v>21</v>
      </c>
      <c r="B12" t="s">
        <v>22</v>
      </c>
      <c r="C12" t="s">
        <v>23</v>
      </c>
    </row>
    <row r="14" spans="1:6">
      <c r="A14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</row>
    <row r="15" spans="1:6">
      <c r="A15">
        <v>71.100916999999995</v>
      </c>
      <c r="B15">
        <v>20.452127999999998</v>
      </c>
      <c r="C15">
        <v>-2.1499999999999999E-4</v>
      </c>
      <c r="D15">
        <v>7.3679119999999996</v>
      </c>
      <c r="E15">
        <v>1.494095</v>
      </c>
    </row>
    <row r="16" spans="1:6">
      <c r="A16">
        <v>69.100916999999995</v>
      </c>
      <c r="B16">
        <v>20.428865999999999</v>
      </c>
      <c r="C16">
        <v>-1.95E-4</v>
      </c>
      <c r="D16">
        <v>7.259182</v>
      </c>
      <c r="E16">
        <v>1.467824</v>
      </c>
    </row>
    <row r="17" spans="1:5">
      <c r="A17">
        <v>67.100916999999995</v>
      </c>
      <c r="B17">
        <v>20.451523999999999</v>
      </c>
      <c r="C17">
        <v>-1.8000000000000001E-4</v>
      </c>
      <c r="D17">
        <v>7.1422080000000001</v>
      </c>
      <c r="E17">
        <v>1.439182</v>
      </c>
    </row>
    <row r="18" spans="1:5">
      <c r="A18">
        <v>65.100916999999995</v>
      </c>
      <c r="B18">
        <v>20.429601999999999</v>
      </c>
      <c r="C18">
        <v>-1.7000000000000001E-4</v>
      </c>
      <c r="D18">
        <v>7.1650239999999998</v>
      </c>
      <c r="E18">
        <v>1.40784</v>
      </c>
    </row>
    <row r="19" spans="1:5">
      <c r="A19">
        <v>63.100917000000003</v>
      </c>
      <c r="B19">
        <v>20.441112</v>
      </c>
      <c r="C19">
        <v>-1.55E-4</v>
      </c>
      <c r="D19">
        <v>6.972607</v>
      </c>
      <c r="E19">
        <v>1.3737299999999999</v>
      </c>
    </row>
    <row r="20" spans="1:5">
      <c r="A20">
        <v>61.100917000000003</v>
      </c>
      <c r="B20">
        <v>20.368130000000001</v>
      </c>
      <c r="C20">
        <v>-1.55E-4</v>
      </c>
      <c r="D20">
        <v>6.76837</v>
      </c>
      <c r="E20">
        <v>1.337</v>
      </c>
    </row>
    <row r="21" spans="1:5">
      <c r="A21">
        <v>59.100917000000003</v>
      </c>
      <c r="B21">
        <v>20.417149999999999</v>
      </c>
      <c r="C21">
        <v>-1.55E-4</v>
      </c>
      <c r="D21">
        <v>6.5553929999999996</v>
      </c>
      <c r="E21">
        <v>1.298106</v>
      </c>
    </row>
    <row r="22" spans="1:5">
      <c r="A22">
        <v>57.100917000000003</v>
      </c>
      <c r="B22">
        <v>20.439095999999999</v>
      </c>
      <c r="C22">
        <v>-1.55E-4</v>
      </c>
      <c r="D22">
        <v>6.3370959999999998</v>
      </c>
      <c r="E22">
        <v>1.257665</v>
      </c>
    </row>
    <row r="23" spans="1:5">
      <c r="A23">
        <v>55.100917000000003</v>
      </c>
      <c r="B23">
        <v>20.356432000000002</v>
      </c>
      <c r="C23">
        <v>-1.55E-4</v>
      </c>
      <c r="D23">
        <v>6.1160480000000002</v>
      </c>
      <c r="E23">
        <v>1.2162249999999999</v>
      </c>
    </row>
    <row r="24" spans="1:5">
      <c r="A24">
        <v>53.100917000000003</v>
      </c>
      <c r="B24">
        <v>20.394197999999999</v>
      </c>
      <c r="C24">
        <v>-1.55E-4</v>
      </c>
      <c r="D24">
        <v>5.89466</v>
      </c>
      <c r="E24">
        <v>1.174194</v>
      </c>
    </row>
    <row r="25" spans="1:5">
      <c r="A25">
        <v>51.100917000000003</v>
      </c>
      <c r="B25">
        <v>20.384357999999999</v>
      </c>
      <c r="C25">
        <v>-1.55E-4</v>
      </c>
      <c r="D25">
        <v>5.6734710000000002</v>
      </c>
      <c r="E25">
        <v>1.1317710000000001</v>
      </c>
    </row>
    <row r="26" spans="1:5">
      <c r="A26">
        <v>49.100917000000003</v>
      </c>
      <c r="B26">
        <v>20.414833999999999</v>
      </c>
      <c r="C26">
        <v>-1.55E-4</v>
      </c>
      <c r="D26">
        <v>5.4530580000000004</v>
      </c>
      <c r="E26">
        <v>1.0890599999999999</v>
      </c>
    </row>
    <row r="27" spans="1:5">
      <c r="A27">
        <v>47.100917000000003</v>
      </c>
      <c r="B27">
        <v>20.414428000000001</v>
      </c>
      <c r="C27">
        <v>-1.55E-4</v>
      </c>
      <c r="D27">
        <v>5.2332130000000001</v>
      </c>
      <c r="E27">
        <v>1.0461419999999999</v>
      </c>
    </row>
    <row r="28" spans="1:5">
      <c r="A28">
        <v>45.100917000000003</v>
      </c>
      <c r="B28">
        <v>20.346081999999999</v>
      </c>
      <c r="C28">
        <v>-1.55E-4</v>
      </c>
      <c r="D28">
        <v>5.0138619999999996</v>
      </c>
      <c r="E28">
        <v>1.00302</v>
      </c>
    </row>
    <row r="29" spans="1:5">
      <c r="A29">
        <v>43.100917000000003</v>
      </c>
      <c r="B29">
        <v>20.387561999999999</v>
      </c>
      <c r="C29">
        <v>-1.65E-4</v>
      </c>
      <c r="D29">
        <v>4.7951430000000004</v>
      </c>
      <c r="E29">
        <v>0.95975200000000005</v>
      </c>
    </row>
    <row r="30" spans="1:5">
      <c r="A30">
        <v>41.100917000000003</v>
      </c>
      <c r="B30">
        <v>20.391919999999999</v>
      </c>
      <c r="C30">
        <v>-1.65E-4</v>
      </c>
      <c r="D30">
        <v>4.5768129999999996</v>
      </c>
      <c r="E30">
        <v>0.91635699999999998</v>
      </c>
    </row>
    <row r="31" spans="1:5">
      <c r="A31">
        <v>39.100917000000003</v>
      </c>
      <c r="B31">
        <v>20.379090000000001</v>
      </c>
      <c r="C31">
        <v>-1.75E-4</v>
      </c>
      <c r="D31">
        <v>4.3586429999999998</v>
      </c>
      <c r="E31">
        <v>0.87284499999999998</v>
      </c>
    </row>
    <row r="32" spans="1:5">
      <c r="A32">
        <v>37.100917000000003</v>
      </c>
      <c r="B32">
        <v>20.368490000000001</v>
      </c>
      <c r="C32">
        <v>-1.75E-4</v>
      </c>
      <c r="D32">
        <v>4.1406229999999997</v>
      </c>
      <c r="E32">
        <v>0.82922700000000005</v>
      </c>
    </row>
    <row r="33" spans="1:5">
      <c r="A33">
        <v>35.100917000000003</v>
      </c>
      <c r="B33">
        <v>20.417331999999998</v>
      </c>
      <c r="C33">
        <v>-1.8000000000000001E-4</v>
      </c>
      <c r="D33">
        <v>3.9222929999999998</v>
      </c>
      <c r="E33">
        <v>0.78546499999999997</v>
      </c>
    </row>
    <row r="34" spans="1:5">
      <c r="A34">
        <v>33.100917000000003</v>
      </c>
      <c r="B34">
        <v>20.304331999999999</v>
      </c>
      <c r="C34">
        <v>-1.85E-4</v>
      </c>
      <c r="D34">
        <v>3.7037640000000001</v>
      </c>
      <c r="E34">
        <v>0.74159600000000003</v>
      </c>
    </row>
    <row r="35" spans="1:5">
      <c r="A35">
        <v>-71.100916999999995</v>
      </c>
      <c r="B35">
        <v>20.375892</v>
      </c>
      <c r="C35">
        <v>-4.35E-4</v>
      </c>
      <c r="D35">
        <v>-7.3671189999999998</v>
      </c>
      <c r="E35">
        <v>-1.493752</v>
      </c>
    </row>
    <row r="36" spans="1:5">
      <c r="A36">
        <v>-69.100916999999995</v>
      </c>
      <c r="B36">
        <v>20.418534000000001</v>
      </c>
      <c r="C36">
        <v>-4.55E-4</v>
      </c>
      <c r="D36">
        <v>-7.2590110000000001</v>
      </c>
      <c r="E36">
        <v>-1.467536</v>
      </c>
    </row>
    <row r="37" spans="1:5">
      <c r="A37">
        <v>-67.100916999999995</v>
      </c>
      <c r="B37">
        <v>20.436471999999998</v>
      </c>
      <c r="C37">
        <v>-4.6999999999999999E-4</v>
      </c>
      <c r="D37">
        <v>-7.1423100000000002</v>
      </c>
      <c r="E37">
        <v>-1.4389430000000001</v>
      </c>
    </row>
    <row r="38" spans="1:5">
      <c r="A38">
        <v>-65.100916999999995</v>
      </c>
      <c r="B38">
        <v>20.49211</v>
      </c>
      <c r="C38">
        <v>-4.8500000000000003E-4</v>
      </c>
      <c r="D38">
        <v>-7.1642679999999999</v>
      </c>
      <c r="E38">
        <v>-1.40764</v>
      </c>
    </row>
    <row r="39" spans="1:5">
      <c r="A39">
        <v>-63.100917000000003</v>
      </c>
      <c r="B39">
        <v>20.460242000000001</v>
      </c>
      <c r="C39">
        <v>-4.95E-4</v>
      </c>
      <c r="D39">
        <v>-6.9721700000000002</v>
      </c>
      <c r="E39">
        <v>-1.3735580000000001</v>
      </c>
    </row>
    <row r="40" spans="1:5">
      <c r="A40">
        <v>-61.100917000000003</v>
      </c>
      <c r="B40">
        <v>20.450396000000001</v>
      </c>
      <c r="C40">
        <v>-5.0000000000000001E-4</v>
      </c>
      <c r="D40">
        <v>-6.7683660000000003</v>
      </c>
      <c r="E40">
        <v>-1.3368500000000001</v>
      </c>
    </row>
    <row r="41" spans="1:5">
      <c r="A41">
        <v>-59.100917000000003</v>
      </c>
      <c r="B41">
        <v>20.404964</v>
      </c>
      <c r="C41">
        <v>-5.0500000000000002E-4</v>
      </c>
      <c r="D41">
        <v>-6.5554680000000003</v>
      </c>
      <c r="E41">
        <v>-1.297974</v>
      </c>
    </row>
    <row r="42" spans="1:5">
      <c r="A42">
        <v>-57.100917000000003</v>
      </c>
      <c r="B42">
        <v>20.453817999999998</v>
      </c>
      <c r="C42">
        <v>-5.0000000000000001E-4</v>
      </c>
      <c r="D42">
        <v>-6.3372210000000004</v>
      </c>
      <c r="E42">
        <v>-1.257547</v>
      </c>
    </row>
    <row r="43" spans="1:5">
      <c r="A43">
        <v>-55.100917000000003</v>
      </c>
      <c r="B43">
        <v>20.397708000000002</v>
      </c>
      <c r="C43">
        <v>-5.0500000000000002E-4</v>
      </c>
      <c r="D43">
        <v>-6.1162879999999999</v>
      </c>
      <c r="E43">
        <v>-1.216119</v>
      </c>
    </row>
    <row r="44" spans="1:5">
      <c r="A44">
        <v>-53.100917000000003</v>
      </c>
      <c r="B44">
        <v>20.453768</v>
      </c>
      <c r="C44">
        <v>-5.0500000000000002E-4</v>
      </c>
      <c r="D44">
        <v>-5.8953009999999999</v>
      </c>
      <c r="E44">
        <v>-1.174099</v>
      </c>
    </row>
    <row r="45" spans="1:5">
      <c r="A45">
        <v>-51.100917000000003</v>
      </c>
      <c r="B45">
        <v>20.380735999999999</v>
      </c>
      <c r="C45">
        <v>-5.0000000000000001E-4</v>
      </c>
      <c r="D45">
        <v>-5.6741219999999997</v>
      </c>
      <c r="E45">
        <v>-1.1316839999999999</v>
      </c>
    </row>
    <row r="46" spans="1:5">
      <c r="A46">
        <v>-49.100917000000003</v>
      </c>
      <c r="B46">
        <v>20.377849999999999</v>
      </c>
      <c r="C46">
        <v>-5.0000000000000001E-4</v>
      </c>
      <c r="D46">
        <v>-5.4536769999999999</v>
      </c>
      <c r="E46">
        <v>-1.088981</v>
      </c>
    </row>
    <row r="47" spans="1:5">
      <c r="A47">
        <v>-47.100917000000003</v>
      </c>
      <c r="B47">
        <v>20.399546000000001</v>
      </c>
      <c r="C47">
        <v>-5.0000000000000001E-4</v>
      </c>
      <c r="D47">
        <v>-5.2339690000000001</v>
      </c>
      <c r="E47">
        <v>-1.0460689999999999</v>
      </c>
    </row>
    <row r="48" spans="1:5">
      <c r="A48">
        <v>-45.100917000000003</v>
      </c>
      <c r="B48">
        <v>20.370640000000002</v>
      </c>
      <c r="C48">
        <v>-4.95E-4</v>
      </c>
      <c r="D48">
        <v>-5.0147259999999996</v>
      </c>
      <c r="E48">
        <v>-1.0029509999999999</v>
      </c>
    </row>
    <row r="49" spans="1:5">
      <c r="A49">
        <v>-43.100917000000003</v>
      </c>
      <c r="B49">
        <v>20.327912000000001</v>
      </c>
      <c r="C49">
        <v>-4.8999999999999998E-4</v>
      </c>
      <c r="D49">
        <v>-4.7959750000000003</v>
      </c>
      <c r="E49">
        <v>-0.95968799999999999</v>
      </c>
    </row>
    <row r="50" spans="1:5">
      <c r="A50">
        <v>-41.100917000000003</v>
      </c>
      <c r="B50">
        <v>20.387194000000001</v>
      </c>
      <c r="C50">
        <v>-4.8999999999999998E-4</v>
      </c>
      <c r="D50">
        <v>-4.5776659999999998</v>
      </c>
      <c r="E50">
        <v>-0.916296</v>
      </c>
    </row>
    <row r="51" spans="1:5">
      <c r="A51">
        <v>-39.100917000000003</v>
      </c>
      <c r="B51">
        <v>20.352542</v>
      </c>
      <c r="C51">
        <v>-4.8000000000000001E-4</v>
      </c>
      <c r="D51">
        <v>-4.3594999999999997</v>
      </c>
      <c r="E51">
        <v>-0.87278800000000001</v>
      </c>
    </row>
    <row r="52" spans="1:5">
      <c r="A52">
        <v>-37.100917000000003</v>
      </c>
      <c r="B52">
        <v>20.368621999999998</v>
      </c>
      <c r="C52">
        <v>-4.8000000000000001E-4</v>
      </c>
      <c r="D52">
        <v>-4.1414929999999996</v>
      </c>
      <c r="E52">
        <v>-0.82917200000000002</v>
      </c>
    </row>
    <row r="53" spans="1:5">
      <c r="A53">
        <v>-35.100917000000003</v>
      </c>
      <c r="B53">
        <v>20.391210000000001</v>
      </c>
      <c r="C53">
        <v>-4.6999999999999999E-4</v>
      </c>
      <c r="D53">
        <v>-3.92326</v>
      </c>
      <c r="E53">
        <v>-0.78541300000000003</v>
      </c>
    </row>
    <row r="54" spans="1:5">
      <c r="A54">
        <v>-33.100917000000003</v>
      </c>
      <c r="B54">
        <v>20.377012000000001</v>
      </c>
      <c r="C54">
        <v>-4.6999999999999999E-4</v>
      </c>
      <c r="D54">
        <v>-3.7047669999999999</v>
      </c>
      <c r="E54">
        <v>-0.74154799999999998</v>
      </c>
    </row>
    <row r="55" spans="1:5">
      <c r="A55">
        <v>45.871560000000002</v>
      </c>
      <c r="B55">
        <v>20.39152</v>
      </c>
      <c r="C55">
        <v>-1.8000000000000001E-4</v>
      </c>
      <c r="D55">
        <v>5.0809879999999996</v>
      </c>
      <c r="E55">
        <v>1.01617</v>
      </c>
    </row>
    <row r="56" spans="1:5">
      <c r="A56">
        <v>43.871560000000002</v>
      </c>
      <c r="B56">
        <v>20.362829999999999</v>
      </c>
      <c r="C56">
        <v>-1.85E-4</v>
      </c>
      <c r="D56">
        <v>4.8614449999999998</v>
      </c>
      <c r="E56">
        <v>0.97295399999999999</v>
      </c>
    </row>
    <row r="57" spans="1:5">
      <c r="A57">
        <v>41.871560000000002</v>
      </c>
      <c r="B57">
        <v>20.362724</v>
      </c>
      <c r="C57">
        <v>-1.85E-4</v>
      </c>
      <c r="D57">
        <v>4.645683</v>
      </c>
      <c r="E57">
        <v>0.93016100000000002</v>
      </c>
    </row>
    <row r="58" spans="1:5">
      <c r="A58">
        <v>39.871560000000002</v>
      </c>
      <c r="B58">
        <v>20.374203999999999</v>
      </c>
      <c r="C58">
        <v>-1.85E-4</v>
      </c>
      <c r="D58">
        <v>4.4299289999999996</v>
      </c>
      <c r="E58">
        <v>0.88719800000000004</v>
      </c>
    </row>
    <row r="59" spans="1:5">
      <c r="A59">
        <v>37.871560000000002</v>
      </c>
      <c r="B59">
        <v>20.391387999999999</v>
      </c>
      <c r="C59">
        <v>-1.9000000000000001E-4</v>
      </c>
      <c r="D59">
        <v>4.2138559999999998</v>
      </c>
      <c r="E59">
        <v>0.84399100000000005</v>
      </c>
    </row>
    <row r="60" spans="1:5">
      <c r="A60">
        <v>35.871560000000002</v>
      </c>
      <c r="B60">
        <v>20.379048000000001</v>
      </c>
      <c r="C60">
        <v>-1.95E-4</v>
      </c>
      <c r="D60">
        <v>3.997309</v>
      </c>
      <c r="E60">
        <v>0.80060699999999996</v>
      </c>
    </row>
    <row r="61" spans="1:5">
      <c r="A61">
        <v>33.871560000000002</v>
      </c>
      <c r="B61">
        <v>20.379524</v>
      </c>
      <c r="C61">
        <v>-1.95E-4</v>
      </c>
      <c r="D61">
        <v>3.7804120000000001</v>
      </c>
      <c r="E61">
        <v>0.757054</v>
      </c>
    </row>
    <row r="62" spans="1:5">
      <c r="A62">
        <v>31.871559999999999</v>
      </c>
      <c r="B62">
        <v>20.398782000000001</v>
      </c>
      <c r="C62">
        <v>-2.0000000000000001E-4</v>
      </c>
      <c r="D62">
        <v>3.5628790000000001</v>
      </c>
      <c r="E62">
        <v>0.71331999999999995</v>
      </c>
    </row>
    <row r="63" spans="1:5">
      <c r="A63">
        <v>29.871559999999999</v>
      </c>
      <c r="B63">
        <v>20.353134000000001</v>
      </c>
      <c r="C63">
        <v>-2.1499999999999999E-4</v>
      </c>
      <c r="D63">
        <v>3.3446020000000001</v>
      </c>
      <c r="E63">
        <v>0.66946000000000006</v>
      </c>
    </row>
    <row r="64" spans="1:5">
      <c r="A64">
        <v>27.871559999999999</v>
      </c>
      <c r="B64">
        <v>20.329046000000002</v>
      </c>
      <c r="C64">
        <v>-2.1499999999999999E-4</v>
      </c>
      <c r="D64">
        <v>3.1256390000000001</v>
      </c>
      <c r="E64">
        <v>0.62544299999999997</v>
      </c>
    </row>
    <row r="65" spans="1:5">
      <c r="A65">
        <v>25.871559999999999</v>
      </c>
      <c r="B65">
        <v>20.343551999999999</v>
      </c>
      <c r="C65">
        <v>-2.1499999999999999E-4</v>
      </c>
      <c r="D65">
        <v>2.906142</v>
      </c>
      <c r="E65">
        <v>0.58133100000000004</v>
      </c>
    </row>
    <row r="66" spans="1:5">
      <c r="A66">
        <v>23.871559999999999</v>
      </c>
      <c r="B66">
        <v>20.331313999999999</v>
      </c>
      <c r="C66">
        <v>-2.2499999999999999E-4</v>
      </c>
      <c r="D66">
        <v>2.6860339999999998</v>
      </c>
      <c r="E66">
        <v>0.53711799999999998</v>
      </c>
    </row>
    <row r="67" spans="1:5">
      <c r="A67">
        <v>21.871559999999999</v>
      </c>
      <c r="B67">
        <v>20.3505</v>
      </c>
      <c r="C67">
        <v>-2.3499999999999999E-4</v>
      </c>
      <c r="D67">
        <v>2.4652419999999999</v>
      </c>
      <c r="E67">
        <v>0.49278899999999998</v>
      </c>
    </row>
    <row r="68" spans="1:5">
      <c r="A68">
        <v>19.871559999999999</v>
      </c>
      <c r="B68">
        <v>20.399961999999999</v>
      </c>
      <c r="C68">
        <v>-2.3499999999999999E-4</v>
      </c>
      <c r="D68">
        <v>2.24383</v>
      </c>
      <c r="E68">
        <v>0.44839699999999999</v>
      </c>
    </row>
    <row r="69" spans="1:5">
      <c r="A69">
        <v>17.871559999999999</v>
      </c>
      <c r="B69">
        <v>20.331347999999998</v>
      </c>
      <c r="C69">
        <v>-2.4000000000000001E-4</v>
      </c>
      <c r="D69">
        <v>2.02176</v>
      </c>
      <c r="E69">
        <v>0.40389999999999998</v>
      </c>
    </row>
    <row r="70" spans="1:5">
      <c r="A70">
        <v>-45.871560000000002</v>
      </c>
      <c r="B70">
        <v>20.373425999999998</v>
      </c>
      <c r="C70">
        <v>-4.75E-4</v>
      </c>
      <c r="D70">
        <v>-5.0831559999999998</v>
      </c>
      <c r="E70">
        <v>-1.0163740000000001</v>
      </c>
    </row>
    <row r="71" spans="1:5">
      <c r="A71">
        <v>-43.871560000000002</v>
      </c>
      <c r="B71">
        <v>20.391812000000002</v>
      </c>
      <c r="C71">
        <v>-4.6999999999999999E-4</v>
      </c>
      <c r="D71">
        <v>-4.8636739999999996</v>
      </c>
      <c r="E71">
        <v>-0.97316599999999998</v>
      </c>
    </row>
    <row r="72" spans="1:5">
      <c r="A72">
        <v>-41.871560000000002</v>
      </c>
      <c r="B72">
        <v>20.392787999999999</v>
      </c>
      <c r="C72">
        <v>-4.6999999999999999E-4</v>
      </c>
      <c r="D72">
        <v>-4.648021</v>
      </c>
      <c r="E72">
        <v>-0.93038799999999999</v>
      </c>
    </row>
    <row r="73" spans="1:5">
      <c r="A73">
        <v>-39.871560000000002</v>
      </c>
      <c r="B73">
        <v>20.350102</v>
      </c>
      <c r="C73">
        <v>-4.6999999999999999E-4</v>
      </c>
      <c r="D73">
        <v>-4.4324760000000003</v>
      </c>
      <c r="E73">
        <v>-0.88743399999999995</v>
      </c>
    </row>
    <row r="74" spans="1:5">
      <c r="A74">
        <v>-37.871560000000002</v>
      </c>
      <c r="B74">
        <v>20.420586</v>
      </c>
      <c r="C74">
        <v>-4.6999999999999999E-4</v>
      </c>
      <c r="D74">
        <v>-4.216272</v>
      </c>
      <c r="E74">
        <v>-0.84422600000000003</v>
      </c>
    </row>
    <row r="75" spans="1:5">
      <c r="A75">
        <v>-35.871560000000002</v>
      </c>
      <c r="B75">
        <v>20.350508000000001</v>
      </c>
      <c r="C75">
        <v>-4.6500000000000003E-4</v>
      </c>
      <c r="D75">
        <v>-3.9997859999999998</v>
      </c>
      <c r="E75">
        <v>-0.80084599999999995</v>
      </c>
    </row>
    <row r="76" spans="1:5">
      <c r="A76">
        <v>-33.871560000000002</v>
      </c>
      <c r="B76">
        <v>20.327200000000001</v>
      </c>
      <c r="C76">
        <v>-4.6000000000000001E-4</v>
      </c>
      <c r="D76">
        <v>-3.782813</v>
      </c>
      <c r="E76">
        <v>-0.75728600000000001</v>
      </c>
    </row>
    <row r="77" spans="1:5">
      <c r="A77">
        <v>-31.871559999999999</v>
      </c>
      <c r="B77">
        <v>20.395114</v>
      </c>
      <c r="C77">
        <v>-4.6000000000000001E-4</v>
      </c>
      <c r="D77">
        <v>-3.5649890000000002</v>
      </c>
      <c r="E77">
        <v>-0.71354300000000004</v>
      </c>
    </row>
    <row r="78" spans="1:5">
      <c r="A78">
        <v>-29.871559999999999</v>
      </c>
      <c r="B78">
        <v>20.350380000000001</v>
      </c>
      <c r="C78">
        <v>-4.55E-4</v>
      </c>
      <c r="D78">
        <v>-3.3468779999999998</v>
      </c>
      <c r="E78">
        <v>-0.669678</v>
      </c>
    </row>
    <row r="79" spans="1:5">
      <c r="A79">
        <v>-27.871559999999999</v>
      </c>
      <c r="B79">
        <v>20.352903999999999</v>
      </c>
      <c r="C79">
        <v>-4.4499999999999997E-4</v>
      </c>
      <c r="D79">
        <v>-3.127818</v>
      </c>
      <c r="E79">
        <v>-0.62564699999999995</v>
      </c>
    </row>
    <row r="80" spans="1:5">
      <c r="A80">
        <v>-25.871559999999999</v>
      </c>
      <c r="B80">
        <v>20.409064000000001</v>
      </c>
      <c r="C80">
        <v>-4.4000000000000002E-4</v>
      </c>
      <c r="D80">
        <v>-2.9082699999999999</v>
      </c>
      <c r="E80">
        <v>-0.58152400000000004</v>
      </c>
    </row>
    <row r="81" spans="1:5">
      <c r="A81">
        <v>-23.871559999999999</v>
      </c>
      <c r="B81">
        <v>20.296437999999998</v>
      </c>
      <c r="C81">
        <v>-4.35E-4</v>
      </c>
      <c r="D81">
        <v>-2.6881179999999998</v>
      </c>
      <c r="E81">
        <v>-0.53729800000000005</v>
      </c>
    </row>
    <row r="82" spans="1:5">
      <c r="A82">
        <v>-21.871559999999999</v>
      </c>
      <c r="B82">
        <v>20.343394</v>
      </c>
      <c r="C82">
        <v>-4.35E-4</v>
      </c>
      <c r="D82">
        <v>-2.467225</v>
      </c>
      <c r="E82">
        <v>-0.49295699999999998</v>
      </c>
    </row>
    <row r="83" spans="1:5">
      <c r="A83">
        <v>-19.871559999999999</v>
      </c>
      <c r="B83">
        <v>20.293386000000002</v>
      </c>
      <c r="C83">
        <v>-4.2499999999999998E-4</v>
      </c>
      <c r="D83">
        <v>-2.2458089999999999</v>
      </c>
      <c r="E83">
        <v>-0.44855400000000001</v>
      </c>
    </row>
    <row r="84" spans="1:5">
      <c r="A84">
        <v>-17.871559999999999</v>
      </c>
      <c r="B84">
        <v>20.301667999999999</v>
      </c>
      <c r="C84">
        <v>-4.15E-4</v>
      </c>
      <c r="D84">
        <v>-2.0236160000000001</v>
      </c>
      <c r="E84">
        <v>-0.40404600000000002</v>
      </c>
    </row>
    <row r="85" spans="1:5">
      <c r="A85">
        <v>22.935780000000001</v>
      </c>
      <c r="B85">
        <v>20.363716</v>
      </c>
      <c r="C85">
        <v>-1.55E-4</v>
      </c>
      <c r="D85">
        <v>2.5561419999999999</v>
      </c>
      <c r="E85">
        <v>0.51095299999999999</v>
      </c>
    </row>
    <row r="86" spans="1:5">
      <c r="A86">
        <v>20.935780000000001</v>
      </c>
      <c r="B86">
        <v>20.331630000000001</v>
      </c>
      <c r="C86">
        <v>-1.6000000000000001E-4</v>
      </c>
      <c r="D86">
        <v>2.3354349999999999</v>
      </c>
      <c r="E86">
        <v>0.46669500000000003</v>
      </c>
    </row>
    <row r="87" spans="1:5">
      <c r="A87">
        <v>18.935780000000001</v>
      </c>
      <c r="B87">
        <v>20.322578</v>
      </c>
      <c r="C87">
        <v>-1.65E-4</v>
      </c>
      <c r="D87">
        <v>2.1172499999999999</v>
      </c>
      <c r="E87">
        <v>0.42297699999999999</v>
      </c>
    </row>
    <row r="88" spans="1:5">
      <c r="A88">
        <v>16.935780000000001</v>
      </c>
      <c r="B88">
        <v>20.30536</v>
      </c>
      <c r="C88">
        <v>-1.7000000000000001E-4</v>
      </c>
      <c r="D88">
        <v>1.89828</v>
      </c>
      <c r="E88">
        <v>0.37913799999999998</v>
      </c>
    </row>
    <row r="89" spans="1:5">
      <c r="A89">
        <v>14.935779999999999</v>
      </c>
      <c r="B89">
        <v>20.368673999999999</v>
      </c>
      <c r="C89">
        <v>-1.75E-4</v>
      </c>
      <c r="D89">
        <v>1.678215</v>
      </c>
      <c r="E89">
        <v>0.33513100000000001</v>
      </c>
    </row>
    <row r="90" spans="1:5">
      <c r="A90">
        <v>12.935779999999999</v>
      </c>
      <c r="B90">
        <v>20.313858</v>
      </c>
      <c r="C90">
        <v>-1.8000000000000001E-4</v>
      </c>
      <c r="D90">
        <v>1.4571700000000001</v>
      </c>
      <c r="E90">
        <v>0.290964</v>
      </c>
    </row>
    <row r="91" spans="1:5">
      <c r="A91">
        <v>10.935779999999999</v>
      </c>
      <c r="B91">
        <v>20.283985999999999</v>
      </c>
      <c r="C91">
        <v>-1.85E-4</v>
      </c>
      <c r="D91">
        <v>1.2353000000000001</v>
      </c>
      <c r="E91">
        <v>0.24666399999999999</v>
      </c>
    </row>
    <row r="92" spans="1:5">
      <c r="A92">
        <v>8.9357799999999994</v>
      </c>
      <c r="B92">
        <v>20.320336000000001</v>
      </c>
      <c r="C92">
        <v>-1.95E-4</v>
      </c>
      <c r="D92">
        <v>1.012742</v>
      </c>
      <c r="E92">
        <v>0.20224300000000001</v>
      </c>
    </row>
    <row r="93" spans="1:5">
      <c r="A93">
        <v>-22.935780000000001</v>
      </c>
      <c r="B93">
        <v>20.36131</v>
      </c>
      <c r="C93">
        <v>-3.1500000000000001E-4</v>
      </c>
      <c r="D93">
        <v>-2.5629019999999998</v>
      </c>
      <c r="E93">
        <v>-0.51214300000000001</v>
      </c>
    </row>
    <row r="94" spans="1:5">
      <c r="A94">
        <v>-20.935780000000001</v>
      </c>
      <c r="B94">
        <v>20.340312000000001</v>
      </c>
      <c r="C94">
        <v>-3.1500000000000001E-4</v>
      </c>
      <c r="D94">
        <v>-2.3424659999999999</v>
      </c>
      <c r="E94">
        <v>-0.46792899999999998</v>
      </c>
    </row>
    <row r="95" spans="1:5">
      <c r="A95">
        <v>-18.935780000000001</v>
      </c>
      <c r="B95">
        <v>20.306840000000001</v>
      </c>
      <c r="C95">
        <v>-3.0499999999999999E-4</v>
      </c>
      <c r="D95">
        <v>-2.1241910000000002</v>
      </c>
      <c r="E95">
        <v>-0.42418099999999997</v>
      </c>
    </row>
    <row r="96" spans="1:5">
      <c r="A96">
        <v>-16.935780000000001</v>
      </c>
      <c r="B96">
        <v>20.313341999999999</v>
      </c>
      <c r="C96">
        <v>-2.9999999999999997E-4</v>
      </c>
      <c r="D96">
        <v>-1.9048860000000001</v>
      </c>
      <c r="E96">
        <v>-0.38027100000000003</v>
      </c>
    </row>
    <row r="97" spans="1:5">
      <c r="A97">
        <v>-14.935779999999999</v>
      </c>
      <c r="B97">
        <v>20.328768</v>
      </c>
      <c r="C97">
        <v>-2.9500000000000001E-4</v>
      </c>
      <c r="D97">
        <v>-1.6844600000000001</v>
      </c>
      <c r="E97">
        <v>-0.33617999999999998</v>
      </c>
    </row>
    <row r="98" spans="1:5">
      <c r="A98">
        <v>-12.935779999999999</v>
      </c>
      <c r="B98">
        <v>20.352328</v>
      </c>
      <c r="C98">
        <v>-2.9500000000000001E-4</v>
      </c>
      <c r="D98">
        <v>-1.462993</v>
      </c>
      <c r="E98">
        <v>-0.29192099999999999</v>
      </c>
    </row>
    <row r="99" spans="1:5">
      <c r="A99">
        <v>-10.935779999999999</v>
      </c>
      <c r="B99">
        <v>20.332612000000001</v>
      </c>
      <c r="C99">
        <v>-2.8499999999999999E-4</v>
      </c>
      <c r="D99">
        <v>-1.2406740000000001</v>
      </c>
      <c r="E99">
        <v>-0.247529</v>
      </c>
    </row>
    <row r="100" spans="1:5">
      <c r="A100">
        <v>-8.9357799999999994</v>
      </c>
      <c r="B100">
        <v>20.326522000000001</v>
      </c>
      <c r="C100">
        <v>-2.7500000000000002E-4</v>
      </c>
      <c r="D100">
        <v>-1.017714</v>
      </c>
      <c r="E100">
        <v>-0.20302799999999999</v>
      </c>
    </row>
    <row r="101" spans="1:5">
      <c r="A101">
        <v>11.009174</v>
      </c>
      <c r="B101">
        <v>20.31766</v>
      </c>
      <c r="C101">
        <v>-2.0000000000000001E-4</v>
      </c>
      <c r="D101">
        <v>1.2244520000000001</v>
      </c>
      <c r="E101">
        <v>0.244503</v>
      </c>
    </row>
    <row r="102" spans="1:5">
      <c r="A102">
        <v>9.0091739999999998</v>
      </c>
      <c r="B102">
        <v>20.342483999999999</v>
      </c>
      <c r="C102">
        <v>-2.05E-4</v>
      </c>
      <c r="D102">
        <v>1.002972</v>
      </c>
      <c r="E102">
        <v>0.20030200000000001</v>
      </c>
    </row>
    <row r="103" spans="1:5">
      <c r="A103">
        <v>7.0091739999999998</v>
      </c>
      <c r="B103">
        <v>20.368425999999999</v>
      </c>
      <c r="C103">
        <v>-2.1499999999999999E-4</v>
      </c>
      <c r="D103">
        <v>0.78308299999999997</v>
      </c>
      <c r="E103">
        <v>0.156417</v>
      </c>
    </row>
    <row r="104" spans="1:5">
      <c r="A104">
        <v>5.0091739999999998</v>
      </c>
      <c r="B104">
        <v>20.265713999999999</v>
      </c>
      <c r="C104">
        <v>-2.1499999999999999E-4</v>
      </c>
      <c r="D104">
        <v>0.56204900000000002</v>
      </c>
      <c r="E104">
        <v>0.112304</v>
      </c>
    </row>
    <row r="105" spans="1:5">
      <c r="A105">
        <v>-11.009174</v>
      </c>
      <c r="B105">
        <v>20.30724</v>
      </c>
      <c r="C105">
        <v>-2.7500000000000002E-4</v>
      </c>
      <c r="D105">
        <v>-1.232988</v>
      </c>
      <c r="E105">
        <v>-0.246005</v>
      </c>
    </row>
    <row r="106" spans="1:5">
      <c r="A106">
        <v>-9.0091739999999998</v>
      </c>
      <c r="B106">
        <v>20.306419999999999</v>
      </c>
      <c r="C106">
        <v>-2.7E-4</v>
      </c>
      <c r="D106">
        <v>-1.011312</v>
      </c>
      <c r="E106">
        <v>-0.201762</v>
      </c>
    </row>
    <row r="107" spans="1:5">
      <c r="A107">
        <v>-7.0091739999999998</v>
      </c>
      <c r="B107">
        <v>20.358338</v>
      </c>
      <c r="C107">
        <v>-2.5999999999999998E-4</v>
      </c>
      <c r="D107">
        <v>-0.79065600000000003</v>
      </c>
      <c r="E107">
        <v>-0.157722</v>
      </c>
    </row>
    <row r="108" spans="1:5">
      <c r="A108">
        <v>-5.0091739999999998</v>
      </c>
      <c r="B108">
        <v>20.294318000000001</v>
      </c>
      <c r="C108">
        <v>-2.5999999999999998E-4</v>
      </c>
      <c r="D108">
        <v>-0.56886300000000001</v>
      </c>
      <c r="E108">
        <v>-0.113455</v>
      </c>
    </row>
    <row r="109" spans="1:5">
      <c r="A109">
        <v>5.5045869999999999</v>
      </c>
      <c r="B109">
        <v>20.345068000000001</v>
      </c>
      <c r="C109">
        <v>-2.2000000000000001E-4</v>
      </c>
      <c r="D109">
        <v>0.60787599999999997</v>
      </c>
      <c r="E109">
        <v>0.12145499999999999</v>
      </c>
    </row>
    <row r="110" spans="1:5">
      <c r="A110">
        <v>3.5045869999999999</v>
      </c>
      <c r="B110">
        <v>20.303315999999999</v>
      </c>
      <c r="C110">
        <v>-2.2499999999999999E-4</v>
      </c>
      <c r="D110">
        <v>0.38733800000000002</v>
      </c>
      <c r="E110">
        <v>7.7438999999999994E-2</v>
      </c>
    </row>
    <row r="111" spans="1:5">
      <c r="A111">
        <v>-5.5045869999999999</v>
      </c>
      <c r="B111">
        <v>20.301573999999999</v>
      </c>
      <c r="C111">
        <v>-2.5500000000000002E-4</v>
      </c>
      <c r="D111">
        <v>-0.61733099999999996</v>
      </c>
      <c r="E111">
        <v>-0.12313499999999999</v>
      </c>
    </row>
    <row r="112" spans="1:5">
      <c r="A112">
        <v>-3.5045869999999999</v>
      </c>
      <c r="B112">
        <v>20.334648000000001</v>
      </c>
      <c r="C112">
        <v>-2.5000000000000001E-4</v>
      </c>
      <c r="D112">
        <v>-0.395764</v>
      </c>
      <c r="E112">
        <v>-7.8909999999999994E-2</v>
      </c>
    </row>
    <row r="114" spans="1:5">
      <c r="B114" t="s">
        <v>30</v>
      </c>
      <c r="C114">
        <v>98</v>
      </c>
    </row>
    <row r="115" spans="1:5">
      <c r="A115" t="s">
        <v>28</v>
      </c>
      <c r="B115" t="s">
        <v>29</v>
      </c>
    </row>
    <row r="116" spans="1:5">
      <c r="C116">
        <v>-7.3671189999999998</v>
      </c>
      <c r="D116">
        <v>-1.493752</v>
      </c>
    </row>
    <row r="117" spans="1:5">
      <c r="C117">
        <v>-7.2590110000000001</v>
      </c>
      <c r="D117">
        <v>-1.467536</v>
      </c>
    </row>
    <row r="118" spans="1:5">
      <c r="C118">
        <v>-7.1642679999999999</v>
      </c>
      <c r="D118">
        <v>-1.40764</v>
      </c>
    </row>
    <row r="119" spans="1:5">
      <c r="C119">
        <v>-7.1423100000000002</v>
      </c>
      <c r="D119">
        <v>-1.4389430000000001</v>
      </c>
    </row>
    <row r="120" spans="1:5">
      <c r="C120">
        <v>-6.9721700000000002</v>
      </c>
      <c r="D120">
        <v>-1.3735580000000001</v>
      </c>
    </row>
    <row r="121" spans="1:5">
      <c r="A121">
        <v>-6.7683660000000003</v>
      </c>
      <c r="B121">
        <v>-1.3368500000000001</v>
      </c>
      <c r="D121">
        <f>0.0001033+0.19937283*A121-0.00000083*A121^2+0.00010086*A121^3+0.00000026*A121^4-0.00000294*A121^5+0.00000001*A121^6</f>
        <v>-1.3373684542299213</v>
      </c>
      <c r="E121">
        <f>B121-D121</f>
        <v>5.1845422992125023E-4</v>
      </c>
    </row>
    <row r="122" spans="1:5">
      <c r="A122">
        <v>-6.5554680000000003</v>
      </c>
      <c r="B122">
        <v>-1.297974</v>
      </c>
      <c r="D122">
        <f t="shared" ref="D122:D185" si="0">0.0001033+0.19937283*A122-0.00000083*A122^2+0.00010086*A122^3+0.00000026*A122^4-0.00000294*A122^5+0.00000001*A122^6</f>
        <v>-1.2984615227846665</v>
      </c>
      <c r="E122">
        <f t="shared" ref="E122:E185" si="1">B122-D122</f>
        <v>4.8752278466657195E-4</v>
      </c>
    </row>
    <row r="123" spans="1:5">
      <c r="A123">
        <v>-6.3372210000000004</v>
      </c>
      <c r="B123">
        <v>-1.257547</v>
      </c>
      <c r="D123">
        <f t="shared" si="0"/>
        <v>-1.2579522350491761</v>
      </c>
      <c r="E123">
        <f t="shared" si="1"/>
        <v>4.0523504917611142E-4</v>
      </c>
    </row>
    <row r="124" spans="1:5">
      <c r="A124">
        <v>-6.1162879999999999</v>
      </c>
      <c r="B124">
        <v>-1.216119</v>
      </c>
      <c r="D124">
        <f t="shared" si="0"/>
        <v>-1.2163747898017845</v>
      </c>
      <c r="E124">
        <f t="shared" si="1"/>
        <v>2.5578980178453392E-4</v>
      </c>
    </row>
    <row r="125" spans="1:5">
      <c r="A125">
        <v>-5.8953009999999999</v>
      </c>
      <c r="B125">
        <v>-1.174099</v>
      </c>
      <c r="D125">
        <f t="shared" si="0"/>
        <v>-1.1742844128741421</v>
      </c>
      <c r="E125">
        <f t="shared" si="1"/>
        <v>1.8541287414208796E-4</v>
      </c>
    </row>
    <row r="126" spans="1:5">
      <c r="A126">
        <v>-5.6741219999999997</v>
      </c>
      <c r="B126">
        <v>-1.1316839999999999</v>
      </c>
      <c r="D126">
        <f t="shared" si="0"/>
        <v>-1.1317194483375754</v>
      </c>
      <c r="E126">
        <f t="shared" si="1"/>
        <v>3.5448337575516575E-5</v>
      </c>
    </row>
    <row r="127" spans="1:5">
      <c r="A127">
        <v>-5.4536769999999999</v>
      </c>
      <c r="B127">
        <v>-1.088981</v>
      </c>
      <c r="D127">
        <f t="shared" si="0"/>
        <v>-1.0889195809852159</v>
      </c>
      <c r="E127">
        <f t="shared" si="1"/>
        <v>-6.1419014784069859E-5</v>
      </c>
    </row>
    <row r="128" spans="1:5">
      <c r="A128">
        <v>-5.2339690000000001</v>
      </c>
      <c r="B128">
        <v>-1.0460689999999999</v>
      </c>
      <c r="D128">
        <f t="shared" si="0"/>
        <v>-1.0459435153965819</v>
      </c>
      <c r="E128">
        <f t="shared" si="1"/>
        <v>-1.2548460341799128E-4</v>
      </c>
    </row>
    <row r="129" spans="1:5">
      <c r="A129">
        <v>-5.0831559999999998</v>
      </c>
      <c r="B129">
        <v>-1.0163740000000001</v>
      </c>
      <c r="D129">
        <f t="shared" si="0"/>
        <v>-1.0162849743367464</v>
      </c>
      <c r="E129">
        <f t="shared" si="1"/>
        <v>-8.9025663253750054E-5</v>
      </c>
    </row>
    <row r="130" spans="1:5">
      <c r="A130">
        <v>-5.0147259999999996</v>
      </c>
      <c r="B130">
        <v>-1.0029509999999999</v>
      </c>
      <c r="D130">
        <f t="shared" si="0"/>
        <v>-1.0027898611223427</v>
      </c>
      <c r="E130">
        <f t="shared" si="1"/>
        <v>-1.6113887765722978E-4</v>
      </c>
    </row>
    <row r="131" spans="1:5">
      <c r="A131">
        <v>-4.8636739999999996</v>
      </c>
      <c r="B131">
        <v>-0.97316599999999998</v>
      </c>
      <c r="D131">
        <f t="shared" si="0"/>
        <v>-0.97292558136673957</v>
      </c>
      <c r="E131">
        <f t="shared" si="1"/>
        <v>-2.4041863326040858E-4</v>
      </c>
    </row>
    <row r="132" spans="1:5">
      <c r="A132">
        <v>-4.7959750000000003</v>
      </c>
      <c r="B132">
        <v>-0.95968799999999999</v>
      </c>
      <c r="D132">
        <f t="shared" si="0"/>
        <v>-0.95951004306463528</v>
      </c>
      <c r="E132">
        <f t="shared" si="1"/>
        <v>-1.7795693536470925E-4</v>
      </c>
    </row>
    <row r="133" spans="1:5">
      <c r="A133">
        <v>-4.648021</v>
      </c>
      <c r="B133">
        <v>-0.93038799999999999</v>
      </c>
      <c r="D133">
        <f t="shared" si="0"/>
        <v>-0.93013148744984042</v>
      </c>
      <c r="E133">
        <f t="shared" si="1"/>
        <v>-2.5651255015957108E-4</v>
      </c>
    </row>
    <row r="134" spans="1:5">
      <c r="A134">
        <v>-4.5776659999999998</v>
      </c>
      <c r="B134">
        <v>-0.916296</v>
      </c>
      <c r="D134">
        <f t="shared" si="0"/>
        <v>-0.91613540607292621</v>
      </c>
      <c r="E134">
        <f t="shared" si="1"/>
        <v>-1.6059392707379327E-4</v>
      </c>
    </row>
    <row r="135" spans="1:5">
      <c r="A135">
        <v>-4.4324760000000003</v>
      </c>
      <c r="B135">
        <v>-0.88743399999999995</v>
      </c>
      <c r="D135">
        <f t="shared" si="0"/>
        <v>-0.88720527241476643</v>
      </c>
      <c r="E135">
        <f t="shared" si="1"/>
        <v>-2.2872758523351244E-4</v>
      </c>
    </row>
    <row r="136" spans="1:5">
      <c r="A136">
        <v>-4.3594999999999997</v>
      </c>
      <c r="B136">
        <v>-0.87278800000000001</v>
      </c>
      <c r="D136">
        <f t="shared" si="0"/>
        <v>-0.87264289223879399</v>
      </c>
      <c r="E136">
        <f t="shared" si="1"/>
        <v>-1.4510776120602031E-4</v>
      </c>
    </row>
    <row r="137" spans="1:5">
      <c r="A137">
        <v>-4.216272</v>
      </c>
      <c r="B137">
        <v>-0.84422600000000003</v>
      </c>
      <c r="D137">
        <f t="shared" si="0"/>
        <v>-0.84402556378989646</v>
      </c>
      <c r="E137">
        <f t="shared" si="1"/>
        <v>-2.0043621010357171E-4</v>
      </c>
    </row>
    <row r="138" spans="1:5">
      <c r="A138">
        <v>-4.1414929999999996</v>
      </c>
      <c r="B138">
        <v>-0.82917200000000002</v>
      </c>
      <c r="D138">
        <f t="shared" si="0"/>
        <v>-0.82906767828089567</v>
      </c>
      <c r="E138">
        <f t="shared" si="1"/>
        <v>-1.0432171910434995E-4</v>
      </c>
    </row>
    <row r="139" spans="1:5">
      <c r="A139">
        <v>-3.9997859999999998</v>
      </c>
      <c r="B139">
        <v>-0.80084599999999995</v>
      </c>
      <c r="D139">
        <f t="shared" si="0"/>
        <v>-0.80069538944269814</v>
      </c>
      <c r="E139">
        <f t="shared" si="1"/>
        <v>-1.5061055730181128E-4</v>
      </c>
    </row>
    <row r="140" spans="1:5">
      <c r="A140">
        <v>-3.92326</v>
      </c>
      <c r="B140">
        <v>-0.78541300000000003</v>
      </c>
      <c r="D140">
        <f t="shared" si="0"/>
        <v>-0.78536082145126296</v>
      </c>
      <c r="E140">
        <f t="shared" si="1"/>
        <v>-5.2178548737069619E-5</v>
      </c>
    </row>
    <row r="141" spans="1:5">
      <c r="A141">
        <v>-3.782813</v>
      </c>
      <c r="B141">
        <v>-0.75728600000000001</v>
      </c>
      <c r="D141">
        <f t="shared" si="0"/>
        <v>-0.75719849644727588</v>
      </c>
      <c r="E141">
        <f t="shared" si="1"/>
        <v>-8.7503552724133016E-5</v>
      </c>
    </row>
    <row r="142" spans="1:5">
      <c r="A142">
        <v>-3.7047669999999999</v>
      </c>
      <c r="B142">
        <v>-0.74154799999999998</v>
      </c>
      <c r="D142">
        <f t="shared" si="0"/>
        <v>-0.74153989133102693</v>
      </c>
      <c r="E142">
        <f t="shared" si="1"/>
        <v>-8.1086689730502925E-6</v>
      </c>
    </row>
    <row r="143" spans="1:5">
      <c r="A143">
        <v>-3.5649890000000002</v>
      </c>
      <c r="B143">
        <v>-0.71354300000000004</v>
      </c>
      <c r="D143">
        <f t="shared" si="0"/>
        <v>-0.71348350484829903</v>
      </c>
      <c r="E143">
        <f t="shared" si="1"/>
        <v>-5.9495151701005611E-5</v>
      </c>
    </row>
    <row r="144" spans="1:5">
      <c r="A144">
        <v>-3.3468779999999998</v>
      </c>
      <c r="B144">
        <v>-0.669678</v>
      </c>
      <c r="D144">
        <f t="shared" si="0"/>
        <v>-0.66968247672628822</v>
      </c>
      <c r="E144">
        <f t="shared" si="1"/>
        <v>4.4767262882272618E-6</v>
      </c>
    </row>
    <row r="145" spans="1:5">
      <c r="A145">
        <v>-3.127818</v>
      </c>
      <c r="B145">
        <v>-0.62564699999999995</v>
      </c>
      <c r="D145">
        <f t="shared" si="0"/>
        <v>-0.62567868899094847</v>
      </c>
      <c r="E145">
        <f t="shared" si="1"/>
        <v>3.1688990948519624E-5</v>
      </c>
    </row>
    <row r="146" spans="1:5">
      <c r="A146">
        <v>-2.9082699999999999</v>
      </c>
      <c r="B146">
        <v>-0.58152400000000004</v>
      </c>
      <c r="D146">
        <f t="shared" si="0"/>
        <v>-0.58157839372099107</v>
      </c>
      <c r="E146">
        <f t="shared" si="1"/>
        <v>5.439372099103057E-5</v>
      </c>
    </row>
    <row r="147" spans="1:5">
      <c r="A147">
        <v>-2.6881179999999998</v>
      </c>
      <c r="B147">
        <v>-0.53729800000000005</v>
      </c>
      <c r="D147">
        <f t="shared" si="0"/>
        <v>-0.53736951809778988</v>
      </c>
      <c r="E147">
        <f t="shared" si="1"/>
        <v>7.1518097789824431E-5</v>
      </c>
    </row>
    <row r="148" spans="1:5">
      <c r="A148">
        <v>-2.5629019999999998</v>
      </c>
      <c r="B148">
        <v>-0.51214300000000001</v>
      </c>
      <c r="D148">
        <f t="shared" si="0"/>
        <v>-0.51223394337421135</v>
      </c>
      <c r="E148">
        <f t="shared" si="1"/>
        <v>9.0943374211338579E-5</v>
      </c>
    </row>
    <row r="149" spans="1:5">
      <c r="A149">
        <v>-2.467225</v>
      </c>
      <c r="B149">
        <v>-0.49295699999999998</v>
      </c>
      <c r="D149">
        <f t="shared" si="0"/>
        <v>-0.4930334817999994</v>
      </c>
      <c r="E149">
        <f t="shared" si="1"/>
        <v>7.6481799999417177E-5</v>
      </c>
    </row>
    <row r="150" spans="1:5">
      <c r="A150">
        <v>-2.3424659999999999</v>
      </c>
      <c r="B150">
        <v>-0.46792899999999998</v>
      </c>
      <c r="D150">
        <f t="shared" si="0"/>
        <v>-0.46800489436025022</v>
      </c>
      <c r="E150">
        <f t="shared" si="1"/>
        <v>7.5894360250239323E-5</v>
      </c>
    </row>
    <row r="151" spans="1:5">
      <c r="A151">
        <v>-2.2458089999999999</v>
      </c>
      <c r="B151">
        <v>-0.44855400000000001</v>
      </c>
      <c r="D151">
        <f t="shared" si="0"/>
        <v>-0.44862077358795738</v>
      </c>
      <c r="E151">
        <f t="shared" si="1"/>
        <v>6.6773587957369429E-5</v>
      </c>
    </row>
    <row r="152" spans="1:5">
      <c r="A152">
        <v>-2.1241910000000002</v>
      </c>
      <c r="B152">
        <v>-0.42418099999999997</v>
      </c>
      <c r="D152">
        <f t="shared" si="0"/>
        <v>-0.42423977204048541</v>
      </c>
      <c r="E152">
        <f t="shared" si="1"/>
        <v>5.8772040485433052E-5</v>
      </c>
    </row>
    <row r="153" spans="1:5">
      <c r="A153">
        <v>-2.0236160000000001</v>
      </c>
      <c r="B153">
        <v>-0.40404600000000002</v>
      </c>
      <c r="D153">
        <f t="shared" si="0"/>
        <v>-0.40408513546274571</v>
      </c>
      <c r="E153">
        <f t="shared" si="1"/>
        <v>3.9135462745698568E-5</v>
      </c>
    </row>
    <row r="154" spans="1:5">
      <c r="A154">
        <v>-1.9048860000000001</v>
      </c>
      <c r="B154">
        <v>-0.38027100000000003</v>
      </c>
      <c r="D154">
        <f t="shared" si="0"/>
        <v>-0.38030173464317091</v>
      </c>
      <c r="E154">
        <f t="shared" si="1"/>
        <v>3.0734643170882148E-5</v>
      </c>
    </row>
    <row r="155" spans="1:5">
      <c r="A155">
        <v>-1.6844600000000001</v>
      </c>
      <c r="B155">
        <v>-0.33617999999999998</v>
      </c>
      <c r="D155">
        <f t="shared" si="0"/>
        <v>-0.33617448015544321</v>
      </c>
      <c r="E155">
        <f t="shared" si="1"/>
        <v>-5.5198445567672394E-6</v>
      </c>
    </row>
    <row r="156" spans="1:5">
      <c r="A156">
        <v>-1.462993</v>
      </c>
      <c r="B156">
        <v>-0.29192099999999999</v>
      </c>
      <c r="D156">
        <f t="shared" si="0"/>
        <v>-0.29187436226572611</v>
      </c>
      <c r="E156">
        <f t="shared" si="1"/>
        <v>-4.6637734273879961E-5</v>
      </c>
    </row>
    <row r="157" spans="1:5">
      <c r="A157">
        <v>-1.2406740000000001</v>
      </c>
      <c r="B157">
        <v>-0.247529</v>
      </c>
      <c r="D157">
        <f t="shared" si="0"/>
        <v>-0.24743798499543648</v>
      </c>
      <c r="E157">
        <f t="shared" si="1"/>
        <v>-9.1015004563516078E-5</v>
      </c>
    </row>
    <row r="158" spans="1:5">
      <c r="A158">
        <v>-1.232988</v>
      </c>
      <c r="B158">
        <v>-0.246005</v>
      </c>
      <c r="D158">
        <f t="shared" si="0"/>
        <v>-0.24590231286032016</v>
      </c>
      <c r="E158">
        <f t="shared" si="1"/>
        <v>-1.0268713967984122E-4</v>
      </c>
    </row>
    <row r="159" spans="1:5">
      <c r="A159">
        <v>-1.017714</v>
      </c>
      <c r="B159">
        <v>-0.20302799999999999</v>
      </c>
      <c r="D159">
        <f t="shared" si="0"/>
        <v>-0.20290489556947022</v>
      </c>
      <c r="E159">
        <f t="shared" si="1"/>
        <v>-1.231044305297635E-4</v>
      </c>
    </row>
    <row r="160" spans="1:5">
      <c r="A160">
        <v>-1.011312</v>
      </c>
      <c r="B160">
        <v>-0.201762</v>
      </c>
      <c r="D160">
        <f t="shared" si="0"/>
        <v>-0.20162661323150932</v>
      </c>
      <c r="E160">
        <f t="shared" si="1"/>
        <v>-1.353867684906751E-4</v>
      </c>
    </row>
    <row r="161" spans="1:5">
      <c r="A161">
        <v>-0.79065600000000003</v>
      </c>
      <c r="B161">
        <v>-0.157722</v>
      </c>
      <c r="D161">
        <f t="shared" si="0"/>
        <v>-0.15758138256883725</v>
      </c>
      <c r="E161">
        <f t="shared" si="1"/>
        <v>-1.4061743116275394E-4</v>
      </c>
    </row>
    <row r="162" spans="1:5">
      <c r="A162">
        <v>-0.61733099999999996</v>
      </c>
      <c r="B162">
        <v>-0.12313499999999999</v>
      </c>
      <c r="D162">
        <f t="shared" si="0"/>
        <v>-0.1229994715781412</v>
      </c>
      <c r="E162">
        <f t="shared" si="1"/>
        <v>-1.3552842185879377E-4</v>
      </c>
    </row>
    <row r="163" spans="1:5">
      <c r="A163">
        <v>-0.56886300000000001</v>
      </c>
      <c r="B163">
        <v>-0.113455</v>
      </c>
      <c r="D163">
        <f t="shared" si="0"/>
        <v>-0.11333115909053876</v>
      </c>
      <c r="E163">
        <f t="shared" si="1"/>
        <v>-1.2384090946124249E-4</v>
      </c>
    </row>
    <row r="164" spans="1:5">
      <c r="A164">
        <v>-0.395764</v>
      </c>
      <c r="B164">
        <v>-7.8909999999999994E-2</v>
      </c>
      <c r="D164">
        <f t="shared" si="0"/>
        <v>-7.8807635859943478E-2</v>
      </c>
      <c r="E164">
        <f t="shared" si="1"/>
        <v>-1.0236414005651562E-4</v>
      </c>
    </row>
    <row r="165" spans="1:5">
      <c r="A165">
        <v>0.38733800000000002</v>
      </c>
      <c r="B165">
        <v>7.7438999999999994E-2</v>
      </c>
      <c r="D165">
        <f t="shared" si="0"/>
        <v>7.7333690191279433E-2</v>
      </c>
      <c r="E165">
        <f t="shared" si="1"/>
        <v>1.0530980872056062E-4</v>
      </c>
    </row>
    <row r="166" spans="1:5">
      <c r="A166">
        <v>0.56204900000000002</v>
      </c>
      <c r="B166">
        <v>0.112304</v>
      </c>
      <c r="D166">
        <f t="shared" si="0"/>
        <v>0.11217810666434493</v>
      </c>
      <c r="E166">
        <f t="shared" si="1"/>
        <v>1.258933356550751E-4</v>
      </c>
    </row>
    <row r="167" spans="1:5">
      <c r="A167">
        <v>0.60787599999999997</v>
      </c>
      <c r="B167">
        <v>0.12145499999999999</v>
      </c>
      <c r="D167">
        <f t="shared" si="0"/>
        <v>0.12131939869396177</v>
      </c>
      <c r="E167">
        <f t="shared" si="1"/>
        <v>1.3560130603822163E-4</v>
      </c>
    </row>
    <row r="168" spans="1:5">
      <c r="A168">
        <v>0.78308299999999997</v>
      </c>
      <c r="B168">
        <v>0.156417</v>
      </c>
      <c r="D168">
        <f t="shared" si="0"/>
        <v>0.15627593231056774</v>
      </c>
      <c r="E168">
        <f t="shared" si="1"/>
        <v>1.41067689432256E-4</v>
      </c>
    </row>
    <row r="169" spans="1:5">
      <c r="A169">
        <v>1.002972</v>
      </c>
      <c r="B169">
        <v>0.20030200000000001</v>
      </c>
      <c r="D169">
        <f t="shared" si="0"/>
        <v>0.20016688238842009</v>
      </c>
      <c r="E169">
        <f t="shared" si="1"/>
        <v>1.3511761157991575E-4</v>
      </c>
    </row>
    <row r="170" spans="1:5">
      <c r="A170">
        <v>1.012742</v>
      </c>
      <c r="B170">
        <v>0.20224300000000001</v>
      </c>
      <c r="D170">
        <f t="shared" si="0"/>
        <v>0.20211760427731018</v>
      </c>
      <c r="E170">
        <f t="shared" si="1"/>
        <v>1.2539572268982502E-4</v>
      </c>
    </row>
    <row r="171" spans="1:5">
      <c r="A171">
        <v>1.2244520000000001</v>
      </c>
      <c r="B171">
        <v>0.244503</v>
      </c>
      <c r="D171">
        <f t="shared" si="0"/>
        <v>0.24440220092936771</v>
      </c>
      <c r="E171">
        <f t="shared" si="1"/>
        <v>1.0079907063229032E-4</v>
      </c>
    </row>
    <row r="172" spans="1:5">
      <c r="A172">
        <v>1.2353000000000001</v>
      </c>
      <c r="B172">
        <v>0.24666399999999999</v>
      </c>
      <c r="D172">
        <f t="shared" si="0"/>
        <v>0.24656959815488572</v>
      </c>
      <c r="E172">
        <f t="shared" si="1"/>
        <v>9.4401845114278071E-5</v>
      </c>
    </row>
    <row r="173" spans="1:5">
      <c r="A173">
        <v>1.4571700000000001</v>
      </c>
      <c r="B173">
        <v>0.290964</v>
      </c>
      <c r="D173">
        <f t="shared" si="0"/>
        <v>0.29091566539694524</v>
      </c>
      <c r="E173">
        <f t="shared" si="1"/>
        <v>4.8334603054756009E-5</v>
      </c>
    </row>
    <row r="174" spans="1:5">
      <c r="A174">
        <v>1.678215</v>
      </c>
      <c r="B174">
        <v>0.33513100000000001</v>
      </c>
      <c r="D174">
        <f t="shared" si="0"/>
        <v>0.33513130346807268</v>
      </c>
      <c r="E174">
        <f t="shared" si="1"/>
        <v>-3.0346807267100928E-7</v>
      </c>
    </row>
    <row r="175" spans="1:5">
      <c r="A175">
        <v>1.89828</v>
      </c>
      <c r="B175">
        <v>0.37913799999999998</v>
      </c>
      <c r="D175">
        <f t="shared" si="0"/>
        <v>0.3791870621148698</v>
      </c>
      <c r="E175">
        <f t="shared" si="1"/>
        <v>-4.906211486982448E-5</v>
      </c>
    </row>
    <row r="176" spans="1:5">
      <c r="A176">
        <v>2.02176</v>
      </c>
      <c r="B176">
        <v>0.40389999999999998</v>
      </c>
      <c r="D176">
        <f t="shared" si="0"/>
        <v>0.40392314070341473</v>
      </c>
      <c r="E176">
        <f t="shared" si="1"/>
        <v>-2.3140703414747943E-5</v>
      </c>
    </row>
    <row r="177" spans="1:5">
      <c r="A177">
        <v>2.1172499999999999</v>
      </c>
      <c r="B177">
        <v>0.42297699999999999</v>
      </c>
      <c r="D177">
        <f t="shared" si="0"/>
        <v>0.42306001541635402</v>
      </c>
      <c r="E177">
        <f t="shared" si="1"/>
        <v>-8.3015416354026428E-5</v>
      </c>
    </row>
    <row r="178" spans="1:5">
      <c r="A178">
        <v>2.24383</v>
      </c>
      <c r="B178">
        <v>0.44839699999999999</v>
      </c>
      <c r="D178">
        <f t="shared" si="0"/>
        <v>0.448437934906663</v>
      </c>
      <c r="E178">
        <f t="shared" si="1"/>
        <v>-4.0934906663014914E-5</v>
      </c>
    </row>
    <row r="179" spans="1:5">
      <c r="A179">
        <v>2.3354349999999999</v>
      </c>
      <c r="B179">
        <v>0.46669500000000003</v>
      </c>
      <c r="D179">
        <f t="shared" si="0"/>
        <v>0.46681091504106992</v>
      </c>
      <c r="E179">
        <f t="shared" si="1"/>
        <v>-1.159150410698917E-4</v>
      </c>
    </row>
    <row r="180" spans="1:5">
      <c r="A180">
        <v>2.4652419999999999</v>
      </c>
      <c r="B180">
        <v>0.49278899999999998</v>
      </c>
      <c r="D180">
        <f t="shared" si="0"/>
        <v>0.49285579514232292</v>
      </c>
      <c r="E180">
        <f t="shared" si="1"/>
        <v>-6.6795142322939594E-5</v>
      </c>
    </row>
    <row r="181" spans="1:5">
      <c r="A181">
        <v>2.5561419999999999</v>
      </c>
      <c r="B181">
        <v>0.51095299999999999</v>
      </c>
      <c r="D181">
        <f t="shared" si="0"/>
        <v>0.51110071366085452</v>
      </c>
      <c r="E181">
        <f t="shared" si="1"/>
        <v>-1.4771366085453153E-4</v>
      </c>
    </row>
    <row r="182" spans="1:5">
      <c r="A182">
        <v>2.6860339999999998</v>
      </c>
      <c r="B182">
        <v>0.53711799999999998</v>
      </c>
      <c r="D182">
        <f t="shared" si="0"/>
        <v>0.53718032156521467</v>
      </c>
      <c r="E182">
        <f t="shared" si="1"/>
        <v>-6.2321565214684682E-5</v>
      </c>
    </row>
    <row r="183" spans="1:5">
      <c r="A183">
        <v>2.906142</v>
      </c>
      <c r="B183">
        <v>0.58133100000000004</v>
      </c>
      <c r="D183">
        <f t="shared" si="0"/>
        <v>0.58139271129168557</v>
      </c>
      <c r="E183">
        <f t="shared" si="1"/>
        <v>-6.1711291685528913E-5</v>
      </c>
    </row>
    <row r="184" spans="1:5">
      <c r="A184">
        <v>3.1256390000000001</v>
      </c>
      <c r="B184">
        <v>0.62544299999999997</v>
      </c>
      <c r="D184">
        <f t="shared" si="0"/>
        <v>0.62549963170788025</v>
      </c>
      <c r="E184">
        <f t="shared" si="1"/>
        <v>-5.6631707880283599E-5</v>
      </c>
    </row>
    <row r="185" spans="1:5">
      <c r="A185">
        <v>3.3446020000000001</v>
      </c>
      <c r="B185">
        <v>0.66946000000000006</v>
      </c>
      <c r="D185">
        <f t="shared" si="0"/>
        <v>0.66950641753575391</v>
      </c>
      <c r="E185">
        <f t="shared" si="1"/>
        <v>-4.6417535753850991E-5</v>
      </c>
    </row>
    <row r="186" spans="1:5">
      <c r="A186">
        <v>3.5628790000000001</v>
      </c>
      <c r="B186">
        <v>0.71331999999999995</v>
      </c>
      <c r="D186">
        <f t="shared" ref="D186:D209" si="2">0.0001033+0.19937283*A186-0.00000083*A186^2+0.00010086*A186^3+0.00000026*A186^4-0.00000294*A186^5+0.00000001*A186^6</f>
        <v>0.71337011397883165</v>
      </c>
      <c r="E186">
        <f t="shared" ref="E186:E209" si="3">B186-D186</f>
        <v>-5.0113978831700656E-5</v>
      </c>
    </row>
    <row r="187" spans="1:5">
      <c r="A187">
        <v>3.7037640000000001</v>
      </c>
      <c r="B187">
        <v>0.74159600000000003</v>
      </c>
      <c r="D187">
        <f t="shared" si="2"/>
        <v>0.74167193134563925</v>
      </c>
      <c r="E187">
        <f t="shared" si="3"/>
        <v>-7.5931345639212999E-5</v>
      </c>
    </row>
    <row r="188" spans="1:5">
      <c r="A188">
        <v>3.7804120000000001</v>
      </c>
      <c r="B188">
        <v>0.757054</v>
      </c>
      <c r="D188">
        <f t="shared" si="2"/>
        <v>0.75706432719592009</v>
      </c>
      <c r="E188">
        <f t="shared" si="3"/>
        <v>-1.0327195920090126E-5</v>
      </c>
    </row>
    <row r="189" spans="1:5">
      <c r="A189">
        <v>3.9222929999999998</v>
      </c>
      <c r="B189">
        <v>0.78546499999999997</v>
      </c>
      <c r="D189">
        <f t="shared" si="2"/>
        <v>0.7855439581523479</v>
      </c>
      <c r="E189">
        <f t="shared" si="3"/>
        <v>-7.8958152347929911E-5</v>
      </c>
    </row>
    <row r="190" spans="1:5">
      <c r="A190">
        <v>3.997309</v>
      </c>
      <c r="B190">
        <v>0.80060699999999996</v>
      </c>
      <c r="D190">
        <f t="shared" si="2"/>
        <v>0.80059359562004617</v>
      </c>
      <c r="E190">
        <f t="shared" si="3"/>
        <v>1.3404379953785295E-5</v>
      </c>
    </row>
    <row r="191" spans="1:5">
      <c r="A191">
        <v>4.1406229999999997</v>
      </c>
      <c r="B191">
        <v>0.82922700000000005</v>
      </c>
      <c r="D191">
        <f t="shared" si="2"/>
        <v>0.82932537384305849</v>
      </c>
      <c r="E191">
        <f t="shared" si="3"/>
        <v>-9.8373843058441324E-5</v>
      </c>
    </row>
    <row r="192" spans="1:5">
      <c r="A192">
        <v>4.2138559999999998</v>
      </c>
      <c r="B192">
        <v>0.84399100000000005</v>
      </c>
      <c r="D192">
        <f t="shared" si="2"/>
        <v>0.84399551549826757</v>
      </c>
      <c r="E192">
        <f t="shared" si="3"/>
        <v>-4.5154982675210675E-6</v>
      </c>
    </row>
    <row r="193" spans="1:5">
      <c r="A193">
        <v>4.3586429999999998</v>
      </c>
      <c r="B193">
        <v>0.87284499999999998</v>
      </c>
      <c r="D193">
        <f t="shared" si="2"/>
        <v>0.872971670832279</v>
      </c>
      <c r="E193">
        <f t="shared" si="3"/>
        <v>-1.2667083227901887E-4</v>
      </c>
    </row>
    <row r="194" spans="1:5">
      <c r="A194">
        <v>4.4299289999999996</v>
      </c>
      <c r="B194">
        <v>0.88719800000000004</v>
      </c>
      <c r="D194">
        <f t="shared" si="2"/>
        <v>0.88722267842266356</v>
      </c>
      <c r="E194">
        <f t="shared" si="3"/>
        <v>-2.4678422663515498E-5</v>
      </c>
    </row>
    <row r="195" spans="1:5">
      <c r="A195">
        <v>4.5768129999999996</v>
      </c>
      <c r="B195">
        <v>0.91635699999999998</v>
      </c>
      <c r="D195">
        <f t="shared" si="2"/>
        <v>0.91654944217042089</v>
      </c>
      <c r="E195">
        <f t="shared" si="3"/>
        <v>-1.9244217042091449E-4</v>
      </c>
    </row>
    <row r="196" spans="1:5">
      <c r="A196">
        <v>4.645683</v>
      </c>
      <c r="B196">
        <v>0.93016100000000002</v>
      </c>
      <c r="D196">
        <f t="shared" si="2"/>
        <v>0.93028068229461303</v>
      </c>
      <c r="E196">
        <f t="shared" si="3"/>
        <v>-1.196822946130105E-4</v>
      </c>
    </row>
    <row r="197" spans="1:5">
      <c r="A197">
        <v>4.7951430000000004</v>
      </c>
      <c r="B197">
        <v>0.95975200000000005</v>
      </c>
      <c r="D197">
        <f t="shared" si="2"/>
        <v>0.96003154267161561</v>
      </c>
      <c r="E197">
        <f t="shared" si="3"/>
        <v>-2.7954267161556245E-4</v>
      </c>
    </row>
    <row r="198" spans="1:5">
      <c r="A198">
        <v>4.8614449999999998</v>
      </c>
      <c r="B198">
        <v>0.97295399999999999</v>
      </c>
      <c r="D198">
        <f t="shared" si="2"/>
        <v>0.97320598769170819</v>
      </c>
      <c r="E198">
        <f t="shared" si="3"/>
        <v>-2.5198769170819979E-4</v>
      </c>
    </row>
    <row r="199" spans="1:5">
      <c r="A199">
        <v>5.0138619999999996</v>
      </c>
      <c r="B199">
        <v>1.00302</v>
      </c>
      <c r="D199">
        <f t="shared" si="2"/>
        <v>1.003430552553279</v>
      </c>
      <c r="E199">
        <f t="shared" si="3"/>
        <v>-4.1055255327893114E-4</v>
      </c>
    </row>
    <row r="200" spans="1:5">
      <c r="A200">
        <v>5.0809879999999996</v>
      </c>
      <c r="B200">
        <v>1.01617</v>
      </c>
      <c r="D200">
        <f t="shared" si="2"/>
        <v>1.016712214842447</v>
      </c>
      <c r="E200">
        <f t="shared" si="3"/>
        <v>-5.4221484244698637E-4</v>
      </c>
    </row>
    <row r="201" spans="1:5">
      <c r="A201">
        <v>5.2332130000000001</v>
      </c>
      <c r="B201">
        <v>1.0461419999999999</v>
      </c>
      <c r="D201">
        <f t="shared" si="2"/>
        <v>1.0467571047296895</v>
      </c>
      <c r="E201">
        <f t="shared" si="3"/>
        <v>-6.1510472968961949E-4</v>
      </c>
    </row>
    <row r="202" spans="1:5">
      <c r="A202">
        <v>5.4530580000000004</v>
      </c>
      <c r="B202">
        <v>1.0890599999999999</v>
      </c>
      <c r="D202">
        <f t="shared" si="2"/>
        <v>1.0899418184021279</v>
      </c>
      <c r="E202">
        <f t="shared" si="3"/>
        <v>-8.8181840212797624E-4</v>
      </c>
    </row>
    <row r="203" spans="1:5">
      <c r="A203">
        <v>5.6734710000000002</v>
      </c>
      <c r="B203">
        <v>1.1317710000000001</v>
      </c>
      <c r="D203">
        <f t="shared" si="2"/>
        <v>1.1329525072879212</v>
      </c>
      <c r="E203">
        <f t="shared" si="3"/>
        <v>-1.1815072879211019E-3</v>
      </c>
    </row>
    <row r="204" spans="1:5">
      <c r="A204">
        <v>5.89466</v>
      </c>
      <c r="B204">
        <v>1.174194</v>
      </c>
      <c r="D204">
        <f t="shared" si="2"/>
        <v>1.1757774423718292</v>
      </c>
      <c r="E204">
        <f t="shared" si="3"/>
        <v>-1.58344237182928E-3</v>
      </c>
    </row>
    <row r="205" spans="1:5">
      <c r="A205">
        <v>6.1160480000000002</v>
      </c>
      <c r="B205">
        <v>1.2162249999999999</v>
      </c>
      <c r="D205">
        <f t="shared" si="2"/>
        <v>1.2182482145155868</v>
      </c>
      <c r="E205">
        <f t="shared" si="3"/>
        <v>-2.0232145155869574E-3</v>
      </c>
    </row>
    <row r="206" spans="1:5">
      <c r="A206">
        <v>6.3370959999999998</v>
      </c>
      <c r="B206">
        <v>1.257665</v>
      </c>
      <c r="D206">
        <f t="shared" si="2"/>
        <v>1.2602027254697326</v>
      </c>
      <c r="E206">
        <f t="shared" si="3"/>
        <v>-2.5377254697325213E-3</v>
      </c>
    </row>
    <row r="207" spans="1:5">
      <c r="A207">
        <v>6.5553929999999996</v>
      </c>
      <c r="B207">
        <v>1.298106</v>
      </c>
      <c r="D207">
        <f t="shared" si="2"/>
        <v>1.3011304178082537</v>
      </c>
      <c r="E207">
        <f t="shared" si="3"/>
        <v>-3.0244178082536877E-3</v>
      </c>
    </row>
    <row r="208" spans="1:5">
      <c r="A208">
        <v>6.76837</v>
      </c>
      <c r="B208">
        <v>1.337</v>
      </c>
      <c r="D208">
        <f t="shared" si="2"/>
        <v>1.3405138238824814</v>
      </c>
      <c r="E208">
        <f t="shared" si="3"/>
        <v>-3.5138238824814483E-3</v>
      </c>
    </row>
    <row r="209" spans="1:5">
      <c r="A209">
        <v>6.972607</v>
      </c>
      <c r="B209">
        <v>1.3737299999999999</v>
      </c>
      <c r="D209">
        <f t="shared" si="2"/>
        <v>1.3777121559937908</v>
      </c>
      <c r="E209">
        <f t="shared" si="3"/>
        <v>-3.9821559937909257E-3</v>
      </c>
    </row>
    <row r="210" spans="1:5">
      <c r="C210">
        <v>7.1422080000000001</v>
      </c>
      <c r="D210">
        <v>1.439182</v>
      </c>
    </row>
    <row r="211" spans="1:5">
      <c r="C211">
        <v>7.1650239999999998</v>
      </c>
      <c r="D211">
        <v>1.40784</v>
      </c>
    </row>
    <row r="212" spans="1:5">
      <c r="C212">
        <v>7.259182</v>
      </c>
      <c r="D212">
        <v>1.467824</v>
      </c>
    </row>
    <row r="213" spans="1:5">
      <c r="C213">
        <v>7.3679119999999996</v>
      </c>
      <c r="D213">
        <v>1.494095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hpcs_dat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2011-10-07T16:54:56Z</dcterms:created>
  <dcterms:modified xsi:type="dcterms:W3CDTF">2011-10-07T17:26:06Z</dcterms:modified>
</cp:coreProperties>
</file>