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875" windowHeight="13005"/>
  </bookViews>
  <sheets>
    <sheet name="GAP15mmRun46_Pts" sheetId="1" r:id="rId1"/>
  </sheets>
  <calcPr calcId="145621"/>
</workbook>
</file>

<file path=xl/calcChain.xml><?xml version="1.0" encoding="utf-8"?>
<calcChain xmlns="http://schemas.openxmlformats.org/spreadsheetml/2006/main">
  <c r="G357" i="1" l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356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5" i="1"/>
  <c r="H65" i="1"/>
  <c r="H81" i="1"/>
  <c r="H97" i="1"/>
  <c r="E706" i="1"/>
  <c r="E355" i="1"/>
  <c r="H676" i="1" l="1"/>
  <c r="H580" i="1"/>
  <c r="H696" i="1"/>
  <c r="H564" i="1"/>
  <c r="H544" i="1"/>
  <c r="H518" i="1"/>
  <c r="H502" i="1"/>
  <c r="H628" i="1"/>
  <c r="H612" i="1"/>
  <c r="H548" i="1"/>
  <c r="H494" i="1"/>
  <c r="H510" i="1"/>
  <c r="H364" i="1"/>
  <c r="H372" i="1"/>
  <c r="H380" i="1"/>
  <c r="H384" i="1"/>
  <c r="H396" i="1"/>
  <c r="H404" i="1"/>
  <c r="H412" i="1"/>
  <c r="H416" i="1"/>
  <c r="H428" i="1"/>
  <c r="H436" i="1"/>
  <c r="H448" i="1"/>
  <c r="H452" i="1"/>
  <c r="H460" i="1"/>
  <c r="H468" i="1"/>
  <c r="H480" i="1"/>
  <c r="H484" i="1"/>
  <c r="H492" i="1"/>
  <c r="H508" i="1"/>
  <c r="H512" i="1"/>
  <c r="H524" i="1"/>
  <c r="H532" i="1"/>
  <c r="H540" i="1"/>
  <c r="H556" i="1"/>
  <c r="H572" i="1"/>
  <c r="H588" i="1"/>
  <c r="H596" i="1"/>
  <c r="H604" i="1"/>
  <c r="H620" i="1"/>
  <c r="H636" i="1"/>
  <c r="H644" i="1"/>
  <c r="H652" i="1"/>
  <c r="H660" i="1"/>
  <c r="H668" i="1"/>
  <c r="H684" i="1"/>
  <c r="H362" i="1"/>
  <c r="H370" i="1"/>
  <c r="H378" i="1"/>
  <c r="H394" i="1"/>
  <c r="H402" i="1"/>
  <c r="H410" i="1"/>
  <c r="H426" i="1"/>
  <c r="H434" i="1"/>
  <c r="H442" i="1"/>
  <c r="H458" i="1"/>
  <c r="H466" i="1"/>
  <c r="H474" i="1"/>
  <c r="H490" i="1"/>
  <c r="H498" i="1"/>
  <c r="H506" i="1"/>
  <c r="H522" i="1"/>
  <c r="H530" i="1"/>
  <c r="H538" i="1"/>
  <c r="H542" i="1"/>
  <c r="H546" i="1"/>
  <c r="H554" i="1"/>
  <c r="H562" i="1"/>
  <c r="H570" i="1"/>
  <c r="H574" i="1"/>
  <c r="H578" i="1"/>
  <c r="H586" i="1"/>
  <c r="H594" i="1"/>
  <c r="H602" i="1"/>
  <c r="H606" i="1"/>
  <c r="H610" i="1"/>
  <c r="H618" i="1"/>
  <c r="H626" i="1"/>
  <c r="H634" i="1"/>
  <c r="H638" i="1"/>
  <c r="H642" i="1"/>
  <c r="H650" i="1"/>
  <c r="H658" i="1"/>
  <c r="H666" i="1"/>
  <c r="H670" i="1"/>
  <c r="H674" i="1"/>
  <c r="H682" i="1"/>
  <c r="H690" i="1"/>
  <c r="H702" i="1"/>
  <c r="H358" i="1"/>
  <c r="H374" i="1"/>
  <c r="H382" i="1"/>
  <c r="H390" i="1"/>
  <c r="H406" i="1"/>
  <c r="H414" i="1"/>
  <c r="H422" i="1"/>
  <c r="H438" i="1"/>
  <c r="H446" i="1"/>
  <c r="H454" i="1"/>
  <c r="H470" i="1"/>
  <c r="H478" i="1"/>
  <c r="H486" i="1"/>
  <c r="H700" i="1"/>
  <c r="H688" i="1"/>
  <c r="H680" i="1"/>
  <c r="H672" i="1"/>
  <c r="H656" i="1"/>
  <c r="H640" i="1"/>
  <c r="H632" i="1"/>
  <c r="H624" i="1"/>
  <c r="H608" i="1"/>
  <c r="H592" i="1"/>
  <c r="H576" i="1"/>
  <c r="H356" i="1"/>
  <c r="H692" i="1"/>
  <c r="H33" i="1"/>
  <c r="H45" i="1"/>
  <c r="H173" i="1"/>
  <c r="H311" i="1"/>
  <c r="H211" i="1"/>
  <c r="H339" i="1"/>
  <c r="H93" i="1"/>
  <c r="H205" i="1"/>
  <c r="H269" i="1"/>
  <c r="H5" i="1"/>
  <c r="H9" i="1"/>
  <c r="H13" i="1"/>
  <c r="H17" i="1"/>
  <c r="H21" i="1"/>
  <c r="H25" i="1"/>
  <c r="H29" i="1"/>
  <c r="H37" i="1"/>
  <c r="H41" i="1"/>
  <c r="H49" i="1"/>
  <c r="H53" i="1"/>
  <c r="H57" i="1"/>
  <c r="H77" i="1"/>
  <c r="H129" i="1"/>
  <c r="H161" i="1"/>
  <c r="H177" i="1"/>
  <c r="H195" i="1"/>
  <c r="H217" i="1"/>
  <c r="H259" i="1"/>
  <c r="H281" i="1"/>
  <c r="H323" i="1"/>
  <c r="H61" i="1"/>
  <c r="H307" i="1"/>
  <c r="H275" i="1"/>
  <c r="H243" i="1"/>
  <c r="H347" i="1"/>
  <c r="H337" i="1"/>
  <c r="H331" i="1"/>
  <c r="H315" i="1"/>
  <c r="H299" i="1"/>
  <c r="H283" i="1"/>
  <c r="H267" i="1"/>
  <c r="H257" i="1"/>
  <c r="H251" i="1"/>
  <c r="H241" i="1"/>
  <c r="H235" i="1"/>
  <c r="H219" i="1"/>
  <c r="H209" i="1"/>
  <c r="H203" i="1"/>
  <c r="H193" i="1"/>
  <c r="H187" i="1"/>
  <c r="H175" i="1"/>
  <c r="H171" i="1"/>
  <c r="H167" i="1"/>
  <c r="H163" i="1"/>
  <c r="H159" i="1"/>
  <c r="H151" i="1"/>
  <c r="H143" i="1"/>
  <c r="H139" i="1"/>
  <c r="H135" i="1"/>
  <c r="H131" i="1"/>
  <c r="H127" i="1"/>
  <c r="H119" i="1"/>
  <c r="H111" i="1"/>
  <c r="H107" i="1"/>
  <c r="H103" i="1"/>
  <c r="H91" i="1"/>
  <c r="H87" i="1"/>
  <c r="H83" i="1"/>
  <c r="H75" i="1"/>
  <c r="H71" i="1"/>
  <c r="H67" i="1"/>
  <c r="H351" i="1"/>
  <c r="H345" i="1"/>
  <c r="H341" i="1"/>
  <c r="H329" i="1"/>
  <c r="H309" i="1"/>
  <c r="H297" i="1"/>
  <c r="H287" i="1"/>
  <c r="H277" i="1"/>
  <c r="H265" i="1"/>
  <c r="H245" i="1"/>
  <c r="H233" i="1"/>
  <c r="H223" i="1"/>
  <c r="H213" i="1"/>
  <c r="H201" i="1"/>
  <c r="H181" i="1"/>
  <c r="H165" i="1"/>
  <c r="H157" i="1"/>
  <c r="H149" i="1"/>
  <c r="H141" i="1"/>
  <c r="H133" i="1"/>
  <c r="H125" i="1"/>
  <c r="H117" i="1"/>
  <c r="H109" i="1"/>
  <c r="H7" i="1"/>
  <c r="H11" i="1"/>
  <c r="H15" i="1"/>
  <c r="H19" i="1"/>
  <c r="H23" i="1"/>
  <c r="H27" i="1"/>
  <c r="H31" i="1"/>
  <c r="H35" i="1"/>
  <c r="H39" i="1"/>
  <c r="H43" i="1"/>
  <c r="H47" i="1"/>
  <c r="H51" i="1"/>
  <c r="H55" i="1"/>
  <c r="H59" i="1"/>
  <c r="H69" i="1"/>
  <c r="H85" i="1"/>
  <c r="H101" i="1"/>
  <c r="H189" i="1"/>
  <c r="H221" i="1"/>
  <c r="H231" i="1"/>
  <c r="H253" i="1"/>
  <c r="H263" i="1"/>
  <c r="H285" i="1"/>
  <c r="H295" i="1"/>
  <c r="H317" i="1"/>
  <c r="H327" i="1"/>
  <c r="H349" i="1"/>
  <c r="H496" i="1" l="1"/>
  <c r="H464" i="1"/>
  <c r="H432" i="1"/>
  <c r="H400" i="1"/>
  <c r="H368" i="1"/>
  <c r="H584" i="1"/>
  <c r="H686" i="1"/>
  <c r="H622" i="1"/>
  <c r="H590" i="1"/>
  <c r="H558" i="1"/>
  <c r="H526" i="1"/>
  <c r="H600" i="1"/>
  <c r="H698" i="1"/>
  <c r="H520" i="1"/>
  <c r="H504" i="1"/>
  <c r="H488" i="1"/>
  <c r="H472" i="1"/>
  <c r="H456" i="1"/>
  <c r="H440" i="1"/>
  <c r="H424" i="1"/>
  <c r="H408" i="1"/>
  <c r="H392" i="1"/>
  <c r="H376" i="1"/>
  <c r="H360" i="1"/>
  <c r="H528" i="1"/>
  <c r="H560" i="1"/>
  <c r="H616" i="1"/>
  <c r="H654" i="1"/>
  <c r="H476" i="1"/>
  <c r="H444" i="1"/>
  <c r="H552" i="1"/>
  <c r="H664" i="1"/>
  <c r="H462" i="1"/>
  <c r="H430" i="1"/>
  <c r="H398" i="1"/>
  <c r="H366" i="1"/>
  <c r="H694" i="1"/>
  <c r="H678" i="1"/>
  <c r="H662" i="1"/>
  <c r="H646" i="1"/>
  <c r="H630" i="1"/>
  <c r="H614" i="1"/>
  <c r="H598" i="1"/>
  <c r="H582" i="1"/>
  <c r="H566" i="1"/>
  <c r="H550" i="1"/>
  <c r="H534" i="1"/>
  <c r="H514" i="1"/>
  <c r="H482" i="1"/>
  <c r="H450" i="1"/>
  <c r="H418" i="1"/>
  <c r="H386" i="1"/>
  <c r="H516" i="1"/>
  <c r="H500" i="1"/>
  <c r="H420" i="1"/>
  <c r="H388" i="1"/>
  <c r="H536" i="1"/>
  <c r="H568" i="1"/>
  <c r="H648" i="1"/>
  <c r="H99" i="1"/>
  <c r="H179" i="1"/>
  <c r="H305" i="1"/>
  <c r="H145" i="1"/>
  <c r="H113" i="1"/>
  <c r="H89" i="1"/>
  <c r="H343" i="1"/>
  <c r="H247" i="1"/>
  <c r="H155" i="1"/>
  <c r="H191" i="1"/>
  <c r="H255" i="1"/>
  <c r="H319" i="1"/>
  <c r="H115" i="1"/>
  <c r="H147" i="1"/>
  <c r="H199" i="1"/>
  <c r="H197" i="1"/>
  <c r="H239" i="1"/>
  <c r="H261" i="1"/>
  <c r="H303" i="1"/>
  <c r="H325" i="1"/>
  <c r="H183" i="1"/>
  <c r="H225" i="1"/>
  <c r="H289" i="1"/>
  <c r="H291" i="1"/>
  <c r="H249" i="1"/>
  <c r="H169" i="1"/>
  <c r="H137" i="1"/>
  <c r="H105" i="1"/>
  <c r="H333" i="1"/>
  <c r="H279" i="1"/>
  <c r="H237" i="1"/>
  <c r="H123" i="1"/>
  <c r="H273" i="1"/>
  <c r="H207" i="1"/>
  <c r="H229" i="1"/>
  <c r="H271" i="1"/>
  <c r="H293" i="1"/>
  <c r="H335" i="1"/>
  <c r="H63" i="1"/>
  <c r="H79" i="1"/>
  <c r="H95" i="1"/>
  <c r="H321" i="1"/>
  <c r="H313" i="1"/>
  <c r="H227" i="1"/>
  <c r="H185" i="1"/>
  <c r="H153" i="1"/>
  <c r="H121" i="1"/>
  <c r="H73" i="1"/>
  <c r="H301" i="1"/>
  <c r="H215" i="1"/>
</calcChain>
</file>

<file path=xl/sharedStrings.xml><?xml version="1.0" encoding="utf-8"?>
<sst xmlns="http://schemas.openxmlformats.org/spreadsheetml/2006/main" count="13" uniqueCount="12">
  <si>
    <t>Measurement</t>
  </si>
  <si>
    <t>without</t>
  </si>
  <si>
    <t>compensation</t>
  </si>
  <si>
    <t>springs;</t>
  </si>
  <si>
    <t>all</t>
  </si>
  <si>
    <t>poles</t>
  </si>
  <si>
    <t>----------------------------------------------------------</t>
  </si>
  <si>
    <t>Pole</t>
  </si>
  <si>
    <t>Pt.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</si>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</sst>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SXU-006 pole positions; gap=10.0mm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Top</c:v>
          </c:tx>
          <c:spPr>
            <a:ln w="15875"/>
          </c:spPr>
          <c:marker>
            <c:symbol val="diamond"/>
            <c:size val="3"/>
          </c:marker>
          <c:trendline>
            <c:trendlineType val="linear"/>
            <c:dispRSqr val="0"/>
            <c:dispEq val="1"/>
            <c:trendlineLbl>
              <c:layout>
                <c:manualLayout>
                  <c:x val="1.9752637935715824E-2"/>
                  <c:y val="-0.12644718792866941"/>
                </c:manualLayout>
              </c:layout>
              <c:numFmt formatCode="General" sourceLinked="0"/>
            </c:trendlineLbl>
          </c:trendline>
          <c:xVal>
            <c:numRef>
              <c:f>GAP15mmRun46_Pts!$B$5:$B$352</c:f>
              <c:numCache>
                <c:formatCode>General</c:formatCode>
                <c:ptCount val="34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9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12</c:v>
                </c:pt>
                <c:pt idx="23">
                  <c:v>12</c:v>
                </c:pt>
                <c:pt idx="24">
                  <c:v>13</c:v>
                </c:pt>
                <c:pt idx="25">
                  <c:v>13</c:v>
                </c:pt>
                <c:pt idx="26">
                  <c:v>14</c:v>
                </c:pt>
                <c:pt idx="27">
                  <c:v>14</c:v>
                </c:pt>
                <c:pt idx="28">
                  <c:v>15</c:v>
                </c:pt>
                <c:pt idx="29">
                  <c:v>15</c:v>
                </c:pt>
                <c:pt idx="30">
                  <c:v>16</c:v>
                </c:pt>
                <c:pt idx="31">
                  <c:v>16</c:v>
                </c:pt>
                <c:pt idx="32">
                  <c:v>17</c:v>
                </c:pt>
                <c:pt idx="33">
                  <c:v>17</c:v>
                </c:pt>
                <c:pt idx="34">
                  <c:v>18</c:v>
                </c:pt>
                <c:pt idx="35">
                  <c:v>18</c:v>
                </c:pt>
                <c:pt idx="36">
                  <c:v>19</c:v>
                </c:pt>
                <c:pt idx="37">
                  <c:v>19</c:v>
                </c:pt>
                <c:pt idx="38">
                  <c:v>20</c:v>
                </c:pt>
                <c:pt idx="39">
                  <c:v>20</c:v>
                </c:pt>
                <c:pt idx="40">
                  <c:v>21</c:v>
                </c:pt>
                <c:pt idx="41">
                  <c:v>21</c:v>
                </c:pt>
                <c:pt idx="42">
                  <c:v>22</c:v>
                </c:pt>
                <c:pt idx="43">
                  <c:v>22</c:v>
                </c:pt>
                <c:pt idx="44">
                  <c:v>23</c:v>
                </c:pt>
                <c:pt idx="45">
                  <c:v>23</c:v>
                </c:pt>
                <c:pt idx="46">
                  <c:v>24</c:v>
                </c:pt>
                <c:pt idx="47">
                  <c:v>24</c:v>
                </c:pt>
                <c:pt idx="48">
                  <c:v>25</c:v>
                </c:pt>
                <c:pt idx="49">
                  <c:v>25</c:v>
                </c:pt>
                <c:pt idx="50">
                  <c:v>26</c:v>
                </c:pt>
                <c:pt idx="51">
                  <c:v>26</c:v>
                </c:pt>
                <c:pt idx="52">
                  <c:v>27</c:v>
                </c:pt>
                <c:pt idx="53">
                  <c:v>27</c:v>
                </c:pt>
                <c:pt idx="54">
                  <c:v>28</c:v>
                </c:pt>
                <c:pt idx="55">
                  <c:v>28</c:v>
                </c:pt>
                <c:pt idx="56">
                  <c:v>29</c:v>
                </c:pt>
                <c:pt idx="57">
                  <c:v>29</c:v>
                </c:pt>
                <c:pt idx="58">
                  <c:v>30</c:v>
                </c:pt>
                <c:pt idx="59">
                  <c:v>30</c:v>
                </c:pt>
                <c:pt idx="60">
                  <c:v>31</c:v>
                </c:pt>
                <c:pt idx="61">
                  <c:v>31</c:v>
                </c:pt>
                <c:pt idx="62">
                  <c:v>32</c:v>
                </c:pt>
                <c:pt idx="63">
                  <c:v>32</c:v>
                </c:pt>
                <c:pt idx="64">
                  <c:v>33</c:v>
                </c:pt>
                <c:pt idx="65">
                  <c:v>33</c:v>
                </c:pt>
                <c:pt idx="66">
                  <c:v>34</c:v>
                </c:pt>
                <c:pt idx="67">
                  <c:v>34</c:v>
                </c:pt>
                <c:pt idx="68">
                  <c:v>35</c:v>
                </c:pt>
                <c:pt idx="69">
                  <c:v>35</c:v>
                </c:pt>
                <c:pt idx="70">
                  <c:v>36</c:v>
                </c:pt>
                <c:pt idx="71">
                  <c:v>36</c:v>
                </c:pt>
                <c:pt idx="72">
                  <c:v>37</c:v>
                </c:pt>
                <c:pt idx="73">
                  <c:v>37</c:v>
                </c:pt>
                <c:pt idx="74">
                  <c:v>38</c:v>
                </c:pt>
                <c:pt idx="75">
                  <c:v>38</c:v>
                </c:pt>
                <c:pt idx="76">
                  <c:v>39</c:v>
                </c:pt>
                <c:pt idx="77">
                  <c:v>39</c:v>
                </c:pt>
                <c:pt idx="78">
                  <c:v>40</c:v>
                </c:pt>
                <c:pt idx="79">
                  <c:v>40</c:v>
                </c:pt>
                <c:pt idx="80">
                  <c:v>41</c:v>
                </c:pt>
                <c:pt idx="81">
                  <c:v>41</c:v>
                </c:pt>
                <c:pt idx="82">
                  <c:v>42</c:v>
                </c:pt>
                <c:pt idx="83">
                  <c:v>42</c:v>
                </c:pt>
                <c:pt idx="84">
                  <c:v>43</c:v>
                </c:pt>
                <c:pt idx="85">
                  <c:v>43</c:v>
                </c:pt>
                <c:pt idx="86">
                  <c:v>44</c:v>
                </c:pt>
                <c:pt idx="87">
                  <c:v>44</c:v>
                </c:pt>
                <c:pt idx="88">
                  <c:v>45</c:v>
                </c:pt>
                <c:pt idx="89">
                  <c:v>45</c:v>
                </c:pt>
                <c:pt idx="90">
                  <c:v>46</c:v>
                </c:pt>
                <c:pt idx="91">
                  <c:v>46</c:v>
                </c:pt>
                <c:pt idx="92">
                  <c:v>47</c:v>
                </c:pt>
                <c:pt idx="93">
                  <c:v>47</c:v>
                </c:pt>
                <c:pt idx="94">
                  <c:v>48</c:v>
                </c:pt>
                <c:pt idx="95">
                  <c:v>48</c:v>
                </c:pt>
                <c:pt idx="96">
                  <c:v>49</c:v>
                </c:pt>
                <c:pt idx="97">
                  <c:v>49</c:v>
                </c:pt>
                <c:pt idx="98">
                  <c:v>50</c:v>
                </c:pt>
                <c:pt idx="99">
                  <c:v>50</c:v>
                </c:pt>
                <c:pt idx="100">
                  <c:v>51</c:v>
                </c:pt>
                <c:pt idx="101">
                  <c:v>51</c:v>
                </c:pt>
                <c:pt idx="102">
                  <c:v>52</c:v>
                </c:pt>
                <c:pt idx="103">
                  <c:v>52</c:v>
                </c:pt>
                <c:pt idx="104">
                  <c:v>53</c:v>
                </c:pt>
                <c:pt idx="105">
                  <c:v>53</c:v>
                </c:pt>
                <c:pt idx="106">
                  <c:v>54</c:v>
                </c:pt>
                <c:pt idx="107">
                  <c:v>54</c:v>
                </c:pt>
                <c:pt idx="108">
                  <c:v>55</c:v>
                </c:pt>
                <c:pt idx="109">
                  <c:v>55</c:v>
                </c:pt>
                <c:pt idx="110">
                  <c:v>56</c:v>
                </c:pt>
                <c:pt idx="111">
                  <c:v>56</c:v>
                </c:pt>
                <c:pt idx="112">
                  <c:v>57</c:v>
                </c:pt>
                <c:pt idx="113">
                  <c:v>57</c:v>
                </c:pt>
                <c:pt idx="114">
                  <c:v>58</c:v>
                </c:pt>
                <c:pt idx="115">
                  <c:v>58</c:v>
                </c:pt>
                <c:pt idx="116">
                  <c:v>59</c:v>
                </c:pt>
                <c:pt idx="117">
                  <c:v>59</c:v>
                </c:pt>
                <c:pt idx="118">
                  <c:v>60</c:v>
                </c:pt>
                <c:pt idx="119">
                  <c:v>60</c:v>
                </c:pt>
                <c:pt idx="120">
                  <c:v>61</c:v>
                </c:pt>
                <c:pt idx="121">
                  <c:v>61</c:v>
                </c:pt>
                <c:pt idx="122">
                  <c:v>62</c:v>
                </c:pt>
                <c:pt idx="123">
                  <c:v>62</c:v>
                </c:pt>
                <c:pt idx="124">
                  <c:v>63</c:v>
                </c:pt>
                <c:pt idx="125">
                  <c:v>63</c:v>
                </c:pt>
                <c:pt idx="126">
                  <c:v>64</c:v>
                </c:pt>
                <c:pt idx="127">
                  <c:v>64</c:v>
                </c:pt>
                <c:pt idx="128">
                  <c:v>65</c:v>
                </c:pt>
                <c:pt idx="129">
                  <c:v>65</c:v>
                </c:pt>
                <c:pt idx="130">
                  <c:v>66</c:v>
                </c:pt>
                <c:pt idx="131">
                  <c:v>66</c:v>
                </c:pt>
                <c:pt idx="132">
                  <c:v>67</c:v>
                </c:pt>
                <c:pt idx="133">
                  <c:v>67</c:v>
                </c:pt>
                <c:pt idx="134">
                  <c:v>68</c:v>
                </c:pt>
                <c:pt idx="135">
                  <c:v>68</c:v>
                </c:pt>
                <c:pt idx="136">
                  <c:v>69</c:v>
                </c:pt>
                <c:pt idx="137">
                  <c:v>69</c:v>
                </c:pt>
                <c:pt idx="138">
                  <c:v>70</c:v>
                </c:pt>
                <c:pt idx="139">
                  <c:v>70</c:v>
                </c:pt>
                <c:pt idx="140">
                  <c:v>71</c:v>
                </c:pt>
                <c:pt idx="141">
                  <c:v>71</c:v>
                </c:pt>
                <c:pt idx="142">
                  <c:v>72</c:v>
                </c:pt>
                <c:pt idx="143">
                  <c:v>72</c:v>
                </c:pt>
                <c:pt idx="144">
                  <c:v>73</c:v>
                </c:pt>
                <c:pt idx="145">
                  <c:v>73</c:v>
                </c:pt>
                <c:pt idx="146">
                  <c:v>74</c:v>
                </c:pt>
                <c:pt idx="147">
                  <c:v>74</c:v>
                </c:pt>
                <c:pt idx="148">
                  <c:v>75</c:v>
                </c:pt>
                <c:pt idx="149">
                  <c:v>75</c:v>
                </c:pt>
                <c:pt idx="150">
                  <c:v>76</c:v>
                </c:pt>
                <c:pt idx="151">
                  <c:v>76</c:v>
                </c:pt>
                <c:pt idx="152">
                  <c:v>77</c:v>
                </c:pt>
                <c:pt idx="153">
                  <c:v>77</c:v>
                </c:pt>
                <c:pt idx="154">
                  <c:v>78</c:v>
                </c:pt>
                <c:pt idx="155">
                  <c:v>78</c:v>
                </c:pt>
                <c:pt idx="156">
                  <c:v>79</c:v>
                </c:pt>
                <c:pt idx="157">
                  <c:v>79</c:v>
                </c:pt>
                <c:pt idx="158">
                  <c:v>80</c:v>
                </c:pt>
                <c:pt idx="159">
                  <c:v>80</c:v>
                </c:pt>
                <c:pt idx="160">
                  <c:v>81</c:v>
                </c:pt>
                <c:pt idx="161">
                  <c:v>81</c:v>
                </c:pt>
                <c:pt idx="162">
                  <c:v>82</c:v>
                </c:pt>
                <c:pt idx="163">
                  <c:v>82</c:v>
                </c:pt>
                <c:pt idx="164">
                  <c:v>83</c:v>
                </c:pt>
                <c:pt idx="165">
                  <c:v>83</c:v>
                </c:pt>
                <c:pt idx="166">
                  <c:v>84</c:v>
                </c:pt>
                <c:pt idx="167">
                  <c:v>84</c:v>
                </c:pt>
                <c:pt idx="168">
                  <c:v>85</c:v>
                </c:pt>
                <c:pt idx="169">
                  <c:v>85</c:v>
                </c:pt>
                <c:pt idx="170">
                  <c:v>86</c:v>
                </c:pt>
                <c:pt idx="171">
                  <c:v>86</c:v>
                </c:pt>
                <c:pt idx="172">
                  <c:v>87</c:v>
                </c:pt>
                <c:pt idx="173">
                  <c:v>87</c:v>
                </c:pt>
                <c:pt idx="174">
                  <c:v>88</c:v>
                </c:pt>
                <c:pt idx="175">
                  <c:v>88</c:v>
                </c:pt>
                <c:pt idx="176">
                  <c:v>89</c:v>
                </c:pt>
                <c:pt idx="177">
                  <c:v>89</c:v>
                </c:pt>
                <c:pt idx="178">
                  <c:v>90</c:v>
                </c:pt>
                <c:pt idx="179">
                  <c:v>90</c:v>
                </c:pt>
                <c:pt idx="180">
                  <c:v>91</c:v>
                </c:pt>
                <c:pt idx="181">
                  <c:v>91</c:v>
                </c:pt>
                <c:pt idx="182">
                  <c:v>92</c:v>
                </c:pt>
                <c:pt idx="183">
                  <c:v>92</c:v>
                </c:pt>
                <c:pt idx="184">
                  <c:v>93</c:v>
                </c:pt>
                <c:pt idx="185">
                  <c:v>93</c:v>
                </c:pt>
                <c:pt idx="186">
                  <c:v>94</c:v>
                </c:pt>
                <c:pt idx="187">
                  <c:v>94</c:v>
                </c:pt>
                <c:pt idx="188">
                  <c:v>95</c:v>
                </c:pt>
                <c:pt idx="189">
                  <c:v>95</c:v>
                </c:pt>
                <c:pt idx="190">
                  <c:v>96</c:v>
                </c:pt>
                <c:pt idx="191">
                  <c:v>96</c:v>
                </c:pt>
                <c:pt idx="192">
                  <c:v>97</c:v>
                </c:pt>
                <c:pt idx="193">
                  <c:v>97</c:v>
                </c:pt>
                <c:pt idx="194">
                  <c:v>98</c:v>
                </c:pt>
                <c:pt idx="195">
                  <c:v>98</c:v>
                </c:pt>
                <c:pt idx="196">
                  <c:v>99</c:v>
                </c:pt>
                <c:pt idx="197">
                  <c:v>99</c:v>
                </c:pt>
                <c:pt idx="198">
                  <c:v>100</c:v>
                </c:pt>
                <c:pt idx="199">
                  <c:v>100</c:v>
                </c:pt>
                <c:pt idx="200">
                  <c:v>101</c:v>
                </c:pt>
                <c:pt idx="201">
                  <c:v>101</c:v>
                </c:pt>
                <c:pt idx="202">
                  <c:v>102</c:v>
                </c:pt>
                <c:pt idx="203">
                  <c:v>102</c:v>
                </c:pt>
                <c:pt idx="204">
                  <c:v>103</c:v>
                </c:pt>
                <c:pt idx="205">
                  <c:v>103</c:v>
                </c:pt>
                <c:pt idx="206">
                  <c:v>104</c:v>
                </c:pt>
                <c:pt idx="207">
                  <c:v>104</c:v>
                </c:pt>
                <c:pt idx="208">
                  <c:v>105</c:v>
                </c:pt>
                <c:pt idx="209">
                  <c:v>105</c:v>
                </c:pt>
                <c:pt idx="210">
                  <c:v>106</c:v>
                </c:pt>
                <c:pt idx="211">
                  <c:v>106</c:v>
                </c:pt>
                <c:pt idx="212">
                  <c:v>107</c:v>
                </c:pt>
                <c:pt idx="213">
                  <c:v>107</c:v>
                </c:pt>
                <c:pt idx="214">
                  <c:v>108</c:v>
                </c:pt>
                <c:pt idx="215">
                  <c:v>108</c:v>
                </c:pt>
                <c:pt idx="216">
                  <c:v>109</c:v>
                </c:pt>
                <c:pt idx="217">
                  <c:v>109</c:v>
                </c:pt>
                <c:pt idx="218">
                  <c:v>110</c:v>
                </c:pt>
                <c:pt idx="219">
                  <c:v>110</c:v>
                </c:pt>
                <c:pt idx="220">
                  <c:v>111</c:v>
                </c:pt>
                <c:pt idx="221">
                  <c:v>111</c:v>
                </c:pt>
                <c:pt idx="222">
                  <c:v>112</c:v>
                </c:pt>
                <c:pt idx="223">
                  <c:v>112</c:v>
                </c:pt>
                <c:pt idx="224">
                  <c:v>113</c:v>
                </c:pt>
                <c:pt idx="225">
                  <c:v>113</c:v>
                </c:pt>
                <c:pt idx="226">
                  <c:v>114</c:v>
                </c:pt>
                <c:pt idx="227">
                  <c:v>114</c:v>
                </c:pt>
                <c:pt idx="228">
                  <c:v>115</c:v>
                </c:pt>
                <c:pt idx="229">
                  <c:v>115</c:v>
                </c:pt>
                <c:pt idx="230">
                  <c:v>116</c:v>
                </c:pt>
                <c:pt idx="231">
                  <c:v>116</c:v>
                </c:pt>
                <c:pt idx="232">
                  <c:v>117</c:v>
                </c:pt>
                <c:pt idx="233">
                  <c:v>117</c:v>
                </c:pt>
                <c:pt idx="234">
                  <c:v>118</c:v>
                </c:pt>
                <c:pt idx="235">
                  <c:v>118</c:v>
                </c:pt>
                <c:pt idx="236">
                  <c:v>119</c:v>
                </c:pt>
                <c:pt idx="237">
                  <c:v>119</c:v>
                </c:pt>
                <c:pt idx="238">
                  <c:v>120</c:v>
                </c:pt>
                <c:pt idx="239">
                  <c:v>120</c:v>
                </c:pt>
                <c:pt idx="240">
                  <c:v>121</c:v>
                </c:pt>
                <c:pt idx="241">
                  <c:v>121</c:v>
                </c:pt>
                <c:pt idx="242">
                  <c:v>122</c:v>
                </c:pt>
                <c:pt idx="243">
                  <c:v>122</c:v>
                </c:pt>
                <c:pt idx="244">
                  <c:v>123</c:v>
                </c:pt>
                <c:pt idx="245">
                  <c:v>123</c:v>
                </c:pt>
                <c:pt idx="246">
                  <c:v>124</c:v>
                </c:pt>
                <c:pt idx="247">
                  <c:v>124</c:v>
                </c:pt>
                <c:pt idx="248">
                  <c:v>125</c:v>
                </c:pt>
                <c:pt idx="249">
                  <c:v>125</c:v>
                </c:pt>
                <c:pt idx="250">
                  <c:v>126</c:v>
                </c:pt>
                <c:pt idx="251">
                  <c:v>126</c:v>
                </c:pt>
                <c:pt idx="252">
                  <c:v>127</c:v>
                </c:pt>
                <c:pt idx="253">
                  <c:v>127</c:v>
                </c:pt>
                <c:pt idx="254">
                  <c:v>128</c:v>
                </c:pt>
                <c:pt idx="255">
                  <c:v>128</c:v>
                </c:pt>
                <c:pt idx="256">
                  <c:v>129</c:v>
                </c:pt>
                <c:pt idx="257">
                  <c:v>129</c:v>
                </c:pt>
                <c:pt idx="258">
                  <c:v>130</c:v>
                </c:pt>
                <c:pt idx="259">
                  <c:v>130</c:v>
                </c:pt>
                <c:pt idx="260">
                  <c:v>131</c:v>
                </c:pt>
                <c:pt idx="261">
                  <c:v>131</c:v>
                </c:pt>
                <c:pt idx="262">
                  <c:v>132</c:v>
                </c:pt>
                <c:pt idx="263">
                  <c:v>132</c:v>
                </c:pt>
                <c:pt idx="264">
                  <c:v>133</c:v>
                </c:pt>
                <c:pt idx="265">
                  <c:v>133</c:v>
                </c:pt>
                <c:pt idx="266">
                  <c:v>134</c:v>
                </c:pt>
                <c:pt idx="267">
                  <c:v>134</c:v>
                </c:pt>
                <c:pt idx="268">
                  <c:v>135</c:v>
                </c:pt>
                <c:pt idx="269">
                  <c:v>135</c:v>
                </c:pt>
                <c:pt idx="270">
                  <c:v>136</c:v>
                </c:pt>
                <c:pt idx="271">
                  <c:v>136</c:v>
                </c:pt>
                <c:pt idx="272">
                  <c:v>137</c:v>
                </c:pt>
                <c:pt idx="273">
                  <c:v>137</c:v>
                </c:pt>
                <c:pt idx="274">
                  <c:v>138</c:v>
                </c:pt>
                <c:pt idx="275">
                  <c:v>138</c:v>
                </c:pt>
                <c:pt idx="276">
                  <c:v>139</c:v>
                </c:pt>
                <c:pt idx="277">
                  <c:v>139</c:v>
                </c:pt>
                <c:pt idx="278">
                  <c:v>140</c:v>
                </c:pt>
                <c:pt idx="279">
                  <c:v>140</c:v>
                </c:pt>
                <c:pt idx="280">
                  <c:v>141</c:v>
                </c:pt>
                <c:pt idx="281">
                  <c:v>141</c:v>
                </c:pt>
                <c:pt idx="282">
                  <c:v>142</c:v>
                </c:pt>
                <c:pt idx="283">
                  <c:v>142</c:v>
                </c:pt>
                <c:pt idx="284">
                  <c:v>143</c:v>
                </c:pt>
                <c:pt idx="285">
                  <c:v>143</c:v>
                </c:pt>
                <c:pt idx="286">
                  <c:v>144</c:v>
                </c:pt>
                <c:pt idx="287">
                  <c:v>144</c:v>
                </c:pt>
                <c:pt idx="288">
                  <c:v>145</c:v>
                </c:pt>
                <c:pt idx="289">
                  <c:v>145</c:v>
                </c:pt>
                <c:pt idx="290">
                  <c:v>146</c:v>
                </c:pt>
                <c:pt idx="291">
                  <c:v>146</c:v>
                </c:pt>
                <c:pt idx="292">
                  <c:v>147</c:v>
                </c:pt>
                <c:pt idx="293">
                  <c:v>147</c:v>
                </c:pt>
                <c:pt idx="294">
                  <c:v>148</c:v>
                </c:pt>
                <c:pt idx="295">
                  <c:v>148</c:v>
                </c:pt>
                <c:pt idx="296">
                  <c:v>149</c:v>
                </c:pt>
                <c:pt idx="297">
                  <c:v>149</c:v>
                </c:pt>
                <c:pt idx="298">
                  <c:v>150</c:v>
                </c:pt>
                <c:pt idx="299">
                  <c:v>150</c:v>
                </c:pt>
                <c:pt idx="300">
                  <c:v>151</c:v>
                </c:pt>
                <c:pt idx="301">
                  <c:v>151</c:v>
                </c:pt>
                <c:pt idx="302">
                  <c:v>152</c:v>
                </c:pt>
                <c:pt idx="303">
                  <c:v>152</c:v>
                </c:pt>
                <c:pt idx="304">
                  <c:v>153</c:v>
                </c:pt>
                <c:pt idx="305">
                  <c:v>153</c:v>
                </c:pt>
                <c:pt idx="306">
                  <c:v>154</c:v>
                </c:pt>
                <c:pt idx="307">
                  <c:v>154</c:v>
                </c:pt>
                <c:pt idx="308">
                  <c:v>155</c:v>
                </c:pt>
                <c:pt idx="309">
                  <c:v>155</c:v>
                </c:pt>
                <c:pt idx="310">
                  <c:v>156</c:v>
                </c:pt>
                <c:pt idx="311">
                  <c:v>156</c:v>
                </c:pt>
                <c:pt idx="312">
                  <c:v>157</c:v>
                </c:pt>
                <c:pt idx="313">
                  <c:v>157</c:v>
                </c:pt>
                <c:pt idx="314">
                  <c:v>158</c:v>
                </c:pt>
                <c:pt idx="315">
                  <c:v>158</c:v>
                </c:pt>
                <c:pt idx="316">
                  <c:v>159</c:v>
                </c:pt>
                <c:pt idx="317">
                  <c:v>159</c:v>
                </c:pt>
                <c:pt idx="318">
                  <c:v>160</c:v>
                </c:pt>
                <c:pt idx="319">
                  <c:v>160</c:v>
                </c:pt>
                <c:pt idx="320">
                  <c:v>161</c:v>
                </c:pt>
                <c:pt idx="321">
                  <c:v>161</c:v>
                </c:pt>
                <c:pt idx="322">
                  <c:v>162</c:v>
                </c:pt>
                <c:pt idx="323">
                  <c:v>162</c:v>
                </c:pt>
                <c:pt idx="324">
                  <c:v>163</c:v>
                </c:pt>
                <c:pt idx="325">
                  <c:v>163</c:v>
                </c:pt>
                <c:pt idx="326">
                  <c:v>164</c:v>
                </c:pt>
                <c:pt idx="327">
                  <c:v>164</c:v>
                </c:pt>
                <c:pt idx="328">
                  <c:v>165</c:v>
                </c:pt>
                <c:pt idx="329">
                  <c:v>165</c:v>
                </c:pt>
                <c:pt idx="330">
                  <c:v>166</c:v>
                </c:pt>
                <c:pt idx="331">
                  <c:v>166</c:v>
                </c:pt>
                <c:pt idx="332">
                  <c:v>167</c:v>
                </c:pt>
                <c:pt idx="333">
                  <c:v>167</c:v>
                </c:pt>
                <c:pt idx="334">
                  <c:v>168</c:v>
                </c:pt>
                <c:pt idx="335">
                  <c:v>168</c:v>
                </c:pt>
                <c:pt idx="336">
                  <c:v>169</c:v>
                </c:pt>
                <c:pt idx="337">
                  <c:v>169</c:v>
                </c:pt>
                <c:pt idx="338">
                  <c:v>170</c:v>
                </c:pt>
                <c:pt idx="339">
                  <c:v>170</c:v>
                </c:pt>
                <c:pt idx="340">
                  <c:v>171</c:v>
                </c:pt>
                <c:pt idx="341">
                  <c:v>171</c:v>
                </c:pt>
                <c:pt idx="342">
                  <c:v>172</c:v>
                </c:pt>
                <c:pt idx="343">
                  <c:v>172</c:v>
                </c:pt>
                <c:pt idx="344">
                  <c:v>173</c:v>
                </c:pt>
                <c:pt idx="345">
                  <c:v>173</c:v>
                </c:pt>
                <c:pt idx="346">
                  <c:v>174</c:v>
                </c:pt>
                <c:pt idx="347">
                  <c:v>174</c:v>
                </c:pt>
              </c:numCache>
            </c:numRef>
          </c:xVal>
          <c:yVal>
            <c:numRef>
              <c:f>GAP15mmRun46_Pts!$H$5:$H$352</c:f>
              <c:numCache>
                <c:formatCode>General</c:formatCode>
                <c:ptCount val="348"/>
                <c:pt idx="0">
                  <c:v>17.074037931033484</c:v>
                </c:pt>
                <c:pt idx="2">
                  <c:v>17.480137931033454</c:v>
                </c:pt>
                <c:pt idx="4">
                  <c:v>-4.7287620689666277</c:v>
                </c:pt>
                <c:pt idx="6">
                  <c:v>10.467337931033867</c:v>
                </c:pt>
                <c:pt idx="8">
                  <c:v>1.853437931033362</c:v>
                </c:pt>
                <c:pt idx="10">
                  <c:v>-0.15546206896672032</c:v>
                </c:pt>
                <c:pt idx="12">
                  <c:v>-1.6393620689666939</c:v>
                </c:pt>
                <c:pt idx="14">
                  <c:v>0.33173793103353333</c:v>
                </c:pt>
                <c:pt idx="16">
                  <c:v>-1.6621620689666727</c:v>
                </c:pt>
                <c:pt idx="18">
                  <c:v>-2.7860620689665154</c:v>
                </c:pt>
                <c:pt idx="20">
                  <c:v>-2.014962068966593</c:v>
                </c:pt>
                <c:pt idx="22">
                  <c:v>4.1461379310335502</c:v>
                </c:pt>
                <c:pt idx="24">
                  <c:v>4.012237931033539</c:v>
                </c:pt>
                <c:pt idx="26">
                  <c:v>8.0733379310336915</c:v>
                </c:pt>
                <c:pt idx="28">
                  <c:v>9.1894379310334315</c:v>
                </c:pt>
                <c:pt idx="30">
                  <c:v>6.505537931033583</c:v>
                </c:pt>
                <c:pt idx="32">
                  <c:v>6.4716379310333387</c:v>
                </c:pt>
                <c:pt idx="34">
                  <c:v>4.3277379310334823</c:v>
                </c:pt>
                <c:pt idx="36">
                  <c:v>7.0338379310334176</c:v>
                </c:pt>
                <c:pt idx="38">
                  <c:v>-0.14006206896652884</c:v>
                </c:pt>
                <c:pt idx="40">
                  <c:v>-18.508962068966326</c:v>
                </c:pt>
                <c:pt idx="42">
                  <c:v>7.4571379310336745</c:v>
                </c:pt>
                <c:pt idx="44">
                  <c:v>4.0432379310334845</c:v>
                </c:pt>
                <c:pt idx="46">
                  <c:v>3.9993379310336188</c:v>
                </c:pt>
                <c:pt idx="48">
                  <c:v>3.015437931033361</c:v>
                </c:pt>
                <c:pt idx="50">
                  <c:v>-3.9234620689666002</c:v>
                </c:pt>
                <c:pt idx="52">
                  <c:v>2.2226379310336668</c:v>
                </c:pt>
                <c:pt idx="54">
                  <c:v>2.7137379310330871</c:v>
                </c:pt>
                <c:pt idx="56">
                  <c:v>3.1998379310331337</c:v>
                </c:pt>
                <c:pt idx="58">
                  <c:v>4.1259379310334054</c:v>
                </c:pt>
                <c:pt idx="60">
                  <c:v>3.5520379310331762</c:v>
                </c:pt>
                <c:pt idx="62">
                  <c:v>-0.56686206896652536</c:v>
                </c:pt>
                <c:pt idx="64">
                  <c:v>4.2092379310332113</c:v>
                </c:pt>
                <c:pt idx="66">
                  <c:v>2.5203379310334419</c:v>
                </c:pt>
                <c:pt idx="68">
                  <c:v>3.7814379310334658</c:v>
                </c:pt>
                <c:pt idx="70">
                  <c:v>4.3775379310333449</c:v>
                </c:pt>
                <c:pt idx="72">
                  <c:v>1.4786379310336493</c:v>
                </c:pt>
                <c:pt idx="74">
                  <c:v>4.5797379310337298</c:v>
                </c:pt>
                <c:pt idx="76">
                  <c:v>4.5558379310335511</c:v>
                </c:pt>
                <c:pt idx="78">
                  <c:v>-1.3280620689663891</c:v>
                </c:pt>
                <c:pt idx="80">
                  <c:v>0.48803793103349591</c:v>
                </c:pt>
                <c:pt idx="82">
                  <c:v>-1.2708620689662808</c:v>
                </c:pt>
                <c:pt idx="84">
                  <c:v>-0.14476206896648236</c:v>
                </c:pt>
                <c:pt idx="86">
                  <c:v>-2.2986620689664043</c:v>
                </c:pt>
                <c:pt idx="88">
                  <c:v>1.5324379310335736</c:v>
                </c:pt>
                <c:pt idx="90">
                  <c:v>1.9185379310334163</c:v>
                </c:pt>
                <c:pt idx="92">
                  <c:v>-0.23536206896651279</c:v>
                </c:pt>
                <c:pt idx="94">
                  <c:v>-0.83426206896668376</c:v>
                </c:pt>
                <c:pt idx="96">
                  <c:v>0.84683793103341998</c:v>
                </c:pt>
                <c:pt idx="98">
                  <c:v>-1.1420620689665313</c:v>
                </c:pt>
                <c:pt idx="100">
                  <c:v>0.2040379310333762</c:v>
                </c:pt>
                <c:pt idx="102">
                  <c:v>1.3551379310335676</c:v>
                </c:pt>
                <c:pt idx="104">
                  <c:v>-3.2237620689664794</c:v>
                </c:pt>
                <c:pt idx="106">
                  <c:v>-1.6326620689665177</c:v>
                </c:pt>
                <c:pt idx="108">
                  <c:v>-3.8165620689666362</c:v>
                </c:pt>
                <c:pt idx="110">
                  <c:v>-7.0204620689667827</c:v>
                </c:pt>
                <c:pt idx="112">
                  <c:v>-9.1743620689667065</c:v>
                </c:pt>
                <c:pt idx="114">
                  <c:v>-1.1382620689664904</c:v>
                </c:pt>
                <c:pt idx="116">
                  <c:v>-0.1521620689667138</c:v>
                </c:pt>
                <c:pt idx="118">
                  <c:v>-1.8260620689666069</c:v>
                </c:pt>
                <c:pt idx="120">
                  <c:v>-9.7149620689665745</c:v>
                </c:pt>
                <c:pt idx="122">
                  <c:v>0.37113793103330295</c:v>
                </c:pt>
                <c:pt idx="124">
                  <c:v>1.0772379310334657</c:v>
                </c:pt>
                <c:pt idx="126">
                  <c:v>-2.1116620689663606</c:v>
                </c:pt>
                <c:pt idx="128">
                  <c:v>-2.860562068966626</c:v>
                </c:pt>
                <c:pt idx="130">
                  <c:v>-2.114462068966203</c:v>
                </c:pt>
                <c:pt idx="132">
                  <c:v>-2.4883620689669037</c:v>
                </c:pt>
                <c:pt idx="134">
                  <c:v>-9.7422620689664878</c:v>
                </c:pt>
                <c:pt idx="136">
                  <c:v>-7.7111620689663098</c:v>
                </c:pt>
                <c:pt idx="138">
                  <c:v>-8.0600620689666194</c:v>
                </c:pt>
                <c:pt idx="140">
                  <c:v>-5.3839620689664365</c:v>
                </c:pt>
                <c:pt idx="142">
                  <c:v>-7.8428620689668032</c:v>
                </c:pt>
                <c:pt idx="144">
                  <c:v>-5.8967620689665168</c:v>
                </c:pt>
                <c:pt idx="146">
                  <c:v>-4.7956620689666529</c:v>
                </c:pt>
                <c:pt idx="148">
                  <c:v>-1.4845620689665253</c:v>
                </c:pt>
                <c:pt idx="150">
                  <c:v>-5.2934620689664129</c:v>
                </c:pt>
                <c:pt idx="152">
                  <c:v>-2.9773620689668086</c:v>
                </c:pt>
                <c:pt idx="154">
                  <c:v>-8.4262620689663379</c:v>
                </c:pt>
                <c:pt idx="156">
                  <c:v>-7.0801620689664251</c:v>
                </c:pt>
                <c:pt idx="158">
                  <c:v>-7.4090620689666089</c:v>
                </c:pt>
                <c:pt idx="160">
                  <c:v>-4.8379620689664407</c:v>
                </c:pt>
                <c:pt idx="162">
                  <c:v>-6.7968620689662025</c:v>
                </c:pt>
                <c:pt idx="164">
                  <c:v>-4.8007620689664705</c:v>
                </c:pt>
                <c:pt idx="166">
                  <c:v>-2.2846620689664476</c:v>
                </c:pt>
                <c:pt idx="168">
                  <c:v>-1.6435620689664887</c:v>
                </c:pt>
                <c:pt idx="170">
                  <c:v>1.1225379310338397</c:v>
                </c:pt>
                <c:pt idx="172">
                  <c:v>2.0436379310334125</c:v>
                </c:pt>
                <c:pt idx="174">
                  <c:v>-3.3602620689664882</c:v>
                </c:pt>
                <c:pt idx="176">
                  <c:v>-1.4941620689667232</c:v>
                </c:pt>
                <c:pt idx="178">
                  <c:v>-4.2780620689663333</c:v>
                </c:pt>
                <c:pt idx="180">
                  <c:v>0.33803793103323798</c:v>
                </c:pt>
                <c:pt idx="182">
                  <c:v>-1.7908620689667423</c:v>
                </c:pt>
                <c:pt idx="184">
                  <c:v>-2.8397620689667598</c:v>
                </c:pt>
                <c:pt idx="186">
                  <c:v>-2.7036620689663344</c:v>
                </c:pt>
                <c:pt idx="188">
                  <c:v>-0.28756206896652259</c:v>
                </c:pt>
                <c:pt idx="190">
                  <c:v>2.0685379310333474</c:v>
                </c:pt>
                <c:pt idx="192">
                  <c:v>-2.9103620689662151</c:v>
                </c:pt>
                <c:pt idx="194">
                  <c:v>-5.1892620689662898</c:v>
                </c:pt>
                <c:pt idx="196">
                  <c:v>-3.4281620689665466</c:v>
                </c:pt>
                <c:pt idx="198">
                  <c:v>-3.092062068966591</c:v>
                </c:pt>
                <c:pt idx="200">
                  <c:v>-2.2259620689667194</c:v>
                </c:pt>
                <c:pt idx="202">
                  <c:v>-0.28486206896668165</c:v>
                </c:pt>
                <c:pt idx="204">
                  <c:v>0.58623793103345179</c:v>
                </c:pt>
                <c:pt idx="206">
                  <c:v>1.4273379310333816</c:v>
                </c:pt>
                <c:pt idx="208">
                  <c:v>2.4284379310334785</c:v>
                </c:pt>
                <c:pt idx="210">
                  <c:v>3.3795379310336848</c:v>
                </c:pt>
                <c:pt idx="212">
                  <c:v>-3.8193620689662033</c:v>
                </c:pt>
                <c:pt idx="214">
                  <c:v>-9.5482620689662383</c:v>
                </c:pt>
                <c:pt idx="216">
                  <c:v>-3.5821620689666993</c:v>
                </c:pt>
                <c:pt idx="218">
                  <c:v>-6.8210620689668495</c:v>
                </c:pt>
                <c:pt idx="220">
                  <c:v>-0.31496206896644097</c:v>
                </c:pt>
                <c:pt idx="222">
                  <c:v>-6.6788620689664135</c:v>
                </c:pt>
                <c:pt idx="224">
                  <c:v>4.2472379310331974</c:v>
                </c:pt>
                <c:pt idx="226">
                  <c:v>-8.8616620689663321</c:v>
                </c:pt>
                <c:pt idx="228">
                  <c:v>6.9437931033309752E-2</c:v>
                </c:pt>
                <c:pt idx="230">
                  <c:v>-4.9944620689665822</c:v>
                </c:pt>
                <c:pt idx="232">
                  <c:v>-8.8883620689668064</c:v>
                </c:pt>
                <c:pt idx="234">
                  <c:v>-8.5172620689668399</c:v>
                </c:pt>
                <c:pt idx="236">
                  <c:v>-9.3461620689667484</c:v>
                </c:pt>
                <c:pt idx="238">
                  <c:v>-6.8550620689662161</c:v>
                </c:pt>
                <c:pt idx="240">
                  <c:v>-2.9039620689663401</c:v>
                </c:pt>
                <c:pt idx="242">
                  <c:v>0.51213793103381278</c:v>
                </c:pt>
                <c:pt idx="244">
                  <c:v>-1.6817620689663784</c:v>
                </c:pt>
                <c:pt idx="246">
                  <c:v>4.099337931033503</c:v>
                </c:pt>
                <c:pt idx="248">
                  <c:v>0.95043793103349472</c:v>
                </c:pt>
                <c:pt idx="250">
                  <c:v>2.3315379310338606</c:v>
                </c:pt>
                <c:pt idx="252">
                  <c:v>3.0276379310335138</c:v>
                </c:pt>
                <c:pt idx="254">
                  <c:v>3.4837379310333638</c:v>
                </c:pt>
                <c:pt idx="256">
                  <c:v>3.5398379310332651</c:v>
                </c:pt>
                <c:pt idx="258">
                  <c:v>1.7359379310334084</c:v>
                </c:pt>
                <c:pt idx="260">
                  <c:v>1.7620379310335572</c:v>
                </c:pt>
                <c:pt idx="262">
                  <c:v>3.7731379310331583</c:v>
                </c:pt>
                <c:pt idx="264">
                  <c:v>2.0542379310331995</c:v>
                </c:pt>
                <c:pt idx="266">
                  <c:v>1.925337931033436</c:v>
                </c:pt>
                <c:pt idx="268">
                  <c:v>4.9664379310335747</c:v>
                </c:pt>
                <c:pt idx="270">
                  <c:v>8.6025379310333854</c:v>
                </c:pt>
                <c:pt idx="272">
                  <c:v>5.6886379310338135</c:v>
                </c:pt>
                <c:pt idx="274">
                  <c:v>1.8647379310331651</c:v>
                </c:pt>
                <c:pt idx="276">
                  <c:v>1.7758379310336636</c:v>
                </c:pt>
                <c:pt idx="278">
                  <c:v>6.0169379310332261</c:v>
                </c:pt>
                <c:pt idx="280">
                  <c:v>2.3330379310334877</c:v>
                </c:pt>
                <c:pt idx="282">
                  <c:v>1.3941379310337538</c:v>
                </c:pt>
                <c:pt idx="284">
                  <c:v>-1.9697620689665527</c:v>
                </c:pt>
                <c:pt idx="286">
                  <c:v>-2.5336620689662723</c:v>
                </c:pt>
                <c:pt idx="288">
                  <c:v>-0.59256206896668573</c:v>
                </c:pt>
                <c:pt idx="290">
                  <c:v>1.0485379310336072</c:v>
                </c:pt>
                <c:pt idx="292">
                  <c:v>-1.3403620689667513</c:v>
                </c:pt>
                <c:pt idx="294">
                  <c:v>-3.8492620689665564</c:v>
                </c:pt>
                <c:pt idx="296">
                  <c:v>0.48683793103339923</c:v>
                </c:pt>
                <c:pt idx="298">
                  <c:v>0.33793793103351177</c:v>
                </c:pt>
                <c:pt idx="300">
                  <c:v>-0.12096206896618611</c:v>
                </c:pt>
                <c:pt idx="302">
                  <c:v>3.5801379310338284</c:v>
                </c:pt>
                <c:pt idx="304">
                  <c:v>0.55623793103353592</c:v>
                </c:pt>
                <c:pt idx="306">
                  <c:v>3.2423379310337843</c:v>
                </c:pt>
                <c:pt idx="308">
                  <c:v>8.538437931033819</c:v>
                </c:pt>
                <c:pt idx="310">
                  <c:v>5.9745379310334243</c:v>
                </c:pt>
                <c:pt idx="312">
                  <c:v>5.4356379310336465</c:v>
                </c:pt>
                <c:pt idx="314">
                  <c:v>2.2567379310334417</c:v>
                </c:pt>
                <c:pt idx="316">
                  <c:v>0.79783793103340983</c:v>
                </c:pt>
                <c:pt idx="318">
                  <c:v>1.6489379310338492</c:v>
                </c:pt>
                <c:pt idx="320">
                  <c:v>1.4850379310331974</c:v>
                </c:pt>
                <c:pt idx="322">
                  <c:v>2.611137931033447</c:v>
                </c:pt>
                <c:pt idx="324">
                  <c:v>9.7237931033379965E-2</c:v>
                </c:pt>
                <c:pt idx="326">
                  <c:v>-1.4716620689664843</c:v>
                </c:pt>
                <c:pt idx="328">
                  <c:v>-2.3105620689664583</c:v>
                </c:pt>
                <c:pt idx="330">
                  <c:v>0.69553793103322903</c:v>
                </c:pt>
                <c:pt idx="332">
                  <c:v>3.9266379310337172</c:v>
                </c:pt>
                <c:pt idx="334">
                  <c:v>7.5877379310334758</c:v>
                </c:pt>
                <c:pt idx="336">
                  <c:v>-7.5361620689666005</c:v>
                </c:pt>
                <c:pt idx="338">
                  <c:v>3.0349379310335749</c:v>
                </c:pt>
                <c:pt idx="340">
                  <c:v>5.7610379310331972</c:v>
                </c:pt>
                <c:pt idx="342">
                  <c:v>9.1371379310335321</c:v>
                </c:pt>
                <c:pt idx="344">
                  <c:v>8.0282379310335656</c:v>
                </c:pt>
                <c:pt idx="346">
                  <c:v>11.579337931033493</c:v>
                </c:pt>
              </c:numCache>
            </c:numRef>
          </c:yVal>
          <c:smooth val="0"/>
        </c:ser>
        <c:ser>
          <c:idx val="1"/>
          <c:order val="1"/>
          <c:tx>
            <c:v>Bottom</c:v>
          </c:tx>
          <c:spPr>
            <a:ln w="15875"/>
          </c:spPr>
          <c:marker>
            <c:symbol val="square"/>
            <c:size val="3"/>
          </c:marker>
          <c:trendline>
            <c:trendlineType val="linear"/>
            <c:dispRSqr val="0"/>
            <c:dispEq val="1"/>
            <c:trendlineLbl>
              <c:layout>
                <c:manualLayout>
                  <c:x val="-4.0922411452432896E-3"/>
                  <c:y val="0.22467947679379582"/>
                </c:manualLayout>
              </c:layout>
              <c:numFmt formatCode="General" sourceLinked="0"/>
            </c:trendlineLbl>
          </c:trendline>
          <c:xVal>
            <c:numRef>
              <c:f>GAP15mmRun46_Pts!$B$356:$B$701</c:f>
              <c:numCache>
                <c:formatCode>General</c:formatCode>
                <c:ptCount val="34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9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12</c:v>
                </c:pt>
                <c:pt idx="23">
                  <c:v>12</c:v>
                </c:pt>
                <c:pt idx="24">
                  <c:v>13</c:v>
                </c:pt>
                <c:pt idx="25">
                  <c:v>13</c:v>
                </c:pt>
                <c:pt idx="26">
                  <c:v>14</c:v>
                </c:pt>
                <c:pt idx="27">
                  <c:v>14</c:v>
                </c:pt>
                <c:pt idx="28">
                  <c:v>15</c:v>
                </c:pt>
                <c:pt idx="29">
                  <c:v>15</c:v>
                </c:pt>
                <c:pt idx="30">
                  <c:v>16</c:v>
                </c:pt>
                <c:pt idx="31">
                  <c:v>16</c:v>
                </c:pt>
                <c:pt idx="32">
                  <c:v>17</c:v>
                </c:pt>
                <c:pt idx="33">
                  <c:v>17</c:v>
                </c:pt>
                <c:pt idx="34">
                  <c:v>18</c:v>
                </c:pt>
                <c:pt idx="35">
                  <c:v>18</c:v>
                </c:pt>
                <c:pt idx="36">
                  <c:v>19</c:v>
                </c:pt>
                <c:pt idx="37">
                  <c:v>19</c:v>
                </c:pt>
                <c:pt idx="38">
                  <c:v>20</c:v>
                </c:pt>
                <c:pt idx="39">
                  <c:v>20</c:v>
                </c:pt>
                <c:pt idx="40">
                  <c:v>21</c:v>
                </c:pt>
                <c:pt idx="41">
                  <c:v>21</c:v>
                </c:pt>
                <c:pt idx="42">
                  <c:v>22</c:v>
                </c:pt>
                <c:pt idx="43">
                  <c:v>22</c:v>
                </c:pt>
                <c:pt idx="44">
                  <c:v>23</c:v>
                </c:pt>
                <c:pt idx="45">
                  <c:v>23</c:v>
                </c:pt>
                <c:pt idx="46">
                  <c:v>24</c:v>
                </c:pt>
                <c:pt idx="47">
                  <c:v>24</c:v>
                </c:pt>
                <c:pt idx="48">
                  <c:v>25</c:v>
                </c:pt>
                <c:pt idx="49">
                  <c:v>25</c:v>
                </c:pt>
                <c:pt idx="50">
                  <c:v>26</c:v>
                </c:pt>
                <c:pt idx="51">
                  <c:v>26</c:v>
                </c:pt>
                <c:pt idx="52">
                  <c:v>27</c:v>
                </c:pt>
                <c:pt idx="53">
                  <c:v>27</c:v>
                </c:pt>
                <c:pt idx="54">
                  <c:v>28</c:v>
                </c:pt>
                <c:pt idx="55">
                  <c:v>28</c:v>
                </c:pt>
                <c:pt idx="56">
                  <c:v>29</c:v>
                </c:pt>
                <c:pt idx="57">
                  <c:v>29</c:v>
                </c:pt>
                <c:pt idx="58">
                  <c:v>30</c:v>
                </c:pt>
                <c:pt idx="59">
                  <c:v>30</c:v>
                </c:pt>
                <c:pt idx="60">
                  <c:v>31</c:v>
                </c:pt>
                <c:pt idx="61">
                  <c:v>31</c:v>
                </c:pt>
                <c:pt idx="62">
                  <c:v>32</c:v>
                </c:pt>
                <c:pt idx="63">
                  <c:v>32</c:v>
                </c:pt>
                <c:pt idx="64">
                  <c:v>33</c:v>
                </c:pt>
                <c:pt idx="65">
                  <c:v>33</c:v>
                </c:pt>
                <c:pt idx="66">
                  <c:v>34</c:v>
                </c:pt>
                <c:pt idx="67">
                  <c:v>34</c:v>
                </c:pt>
                <c:pt idx="68">
                  <c:v>35</c:v>
                </c:pt>
                <c:pt idx="69">
                  <c:v>35</c:v>
                </c:pt>
                <c:pt idx="70">
                  <c:v>36</c:v>
                </c:pt>
                <c:pt idx="71">
                  <c:v>36</c:v>
                </c:pt>
                <c:pt idx="72">
                  <c:v>37</c:v>
                </c:pt>
                <c:pt idx="73">
                  <c:v>37</c:v>
                </c:pt>
                <c:pt idx="74">
                  <c:v>38</c:v>
                </c:pt>
                <c:pt idx="75">
                  <c:v>38</c:v>
                </c:pt>
                <c:pt idx="76">
                  <c:v>39</c:v>
                </c:pt>
                <c:pt idx="77">
                  <c:v>39</c:v>
                </c:pt>
                <c:pt idx="78">
                  <c:v>40</c:v>
                </c:pt>
                <c:pt idx="79">
                  <c:v>40</c:v>
                </c:pt>
                <c:pt idx="80">
                  <c:v>41</c:v>
                </c:pt>
                <c:pt idx="81">
                  <c:v>41</c:v>
                </c:pt>
                <c:pt idx="82">
                  <c:v>42</c:v>
                </c:pt>
                <c:pt idx="83">
                  <c:v>42</c:v>
                </c:pt>
                <c:pt idx="84">
                  <c:v>43</c:v>
                </c:pt>
                <c:pt idx="85">
                  <c:v>43</c:v>
                </c:pt>
                <c:pt idx="86">
                  <c:v>44</c:v>
                </c:pt>
                <c:pt idx="87">
                  <c:v>44</c:v>
                </c:pt>
                <c:pt idx="88">
                  <c:v>45</c:v>
                </c:pt>
                <c:pt idx="89">
                  <c:v>45</c:v>
                </c:pt>
                <c:pt idx="90">
                  <c:v>46</c:v>
                </c:pt>
                <c:pt idx="91">
                  <c:v>46</c:v>
                </c:pt>
                <c:pt idx="92">
                  <c:v>47</c:v>
                </c:pt>
                <c:pt idx="93">
                  <c:v>47</c:v>
                </c:pt>
                <c:pt idx="94">
                  <c:v>48</c:v>
                </c:pt>
                <c:pt idx="95">
                  <c:v>48</c:v>
                </c:pt>
                <c:pt idx="96">
                  <c:v>49</c:v>
                </c:pt>
                <c:pt idx="97">
                  <c:v>49</c:v>
                </c:pt>
                <c:pt idx="98">
                  <c:v>50</c:v>
                </c:pt>
                <c:pt idx="99">
                  <c:v>50</c:v>
                </c:pt>
                <c:pt idx="100">
                  <c:v>51</c:v>
                </c:pt>
                <c:pt idx="101">
                  <c:v>51</c:v>
                </c:pt>
                <c:pt idx="102">
                  <c:v>52</c:v>
                </c:pt>
                <c:pt idx="103">
                  <c:v>52</c:v>
                </c:pt>
                <c:pt idx="104">
                  <c:v>53</c:v>
                </c:pt>
                <c:pt idx="105">
                  <c:v>53</c:v>
                </c:pt>
                <c:pt idx="106">
                  <c:v>54</c:v>
                </c:pt>
                <c:pt idx="107">
                  <c:v>54</c:v>
                </c:pt>
                <c:pt idx="108">
                  <c:v>55</c:v>
                </c:pt>
                <c:pt idx="109">
                  <c:v>55</c:v>
                </c:pt>
                <c:pt idx="110">
                  <c:v>56</c:v>
                </c:pt>
                <c:pt idx="111">
                  <c:v>56</c:v>
                </c:pt>
                <c:pt idx="112">
                  <c:v>57</c:v>
                </c:pt>
                <c:pt idx="113">
                  <c:v>57</c:v>
                </c:pt>
                <c:pt idx="114">
                  <c:v>58</c:v>
                </c:pt>
                <c:pt idx="115">
                  <c:v>58</c:v>
                </c:pt>
                <c:pt idx="116">
                  <c:v>59</c:v>
                </c:pt>
                <c:pt idx="117">
                  <c:v>59</c:v>
                </c:pt>
                <c:pt idx="118">
                  <c:v>60</c:v>
                </c:pt>
                <c:pt idx="119">
                  <c:v>60</c:v>
                </c:pt>
                <c:pt idx="120">
                  <c:v>61</c:v>
                </c:pt>
                <c:pt idx="121">
                  <c:v>61</c:v>
                </c:pt>
                <c:pt idx="122">
                  <c:v>62</c:v>
                </c:pt>
                <c:pt idx="123">
                  <c:v>62</c:v>
                </c:pt>
                <c:pt idx="124">
                  <c:v>63</c:v>
                </c:pt>
                <c:pt idx="125">
                  <c:v>63</c:v>
                </c:pt>
                <c:pt idx="126">
                  <c:v>64</c:v>
                </c:pt>
                <c:pt idx="127">
                  <c:v>64</c:v>
                </c:pt>
                <c:pt idx="128">
                  <c:v>65</c:v>
                </c:pt>
                <c:pt idx="129">
                  <c:v>65</c:v>
                </c:pt>
                <c:pt idx="130">
                  <c:v>66</c:v>
                </c:pt>
                <c:pt idx="131">
                  <c:v>66</c:v>
                </c:pt>
                <c:pt idx="132">
                  <c:v>67</c:v>
                </c:pt>
                <c:pt idx="133">
                  <c:v>67</c:v>
                </c:pt>
                <c:pt idx="134">
                  <c:v>68</c:v>
                </c:pt>
                <c:pt idx="135">
                  <c:v>68</c:v>
                </c:pt>
                <c:pt idx="136">
                  <c:v>69</c:v>
                </c:pt>
                <c:pt idx="137">
                  <c:v>69</c:v>
                </c:pt>
                <c:pt idx="138">
                  <c:v>70</c:v>
                </c:pt>
                <c:pt idx="139">
                  <c:v>70</c:v>
                </c:pt>
                <c:pt idx="140">
                  <c:v>71</c:v>
                </c:pt>
                <c:pt idx="141">
                  <c:v>71</c:v>
                </c:pt>
                <c:pt idx="142">
                  <c:v>72</c:v>
                </c:pt>
                <c:pt idx="143">
                  <c:v>72</c:v>
                </c:pt>
                <c:pt idx="144">
                  <c:v>73</c:v>
                </c:pt>
                <c:pt idx="145">
                  <c:v>73</c:v>
                </c:pt>
                <c:pt idx="146">
                  <c:v>74</c:v>
                </c:pt>
                <c:pt idx="147">
                  <c:v>74</c:v>
                </c:pt>
                <c:pt idx="148">
                  <c:v>75</c:v>
                </c:pt>
                <c:pt idx="149">
                  <c:v>75</c:v>
                </c:pt>
                <c:pt idx="150">
                  <c:v>76</c:v>
                </c:pt>
                <c:pt idx="151">
                  <c:v>76</c:v>
                </c:pt>
                <c:pt idx="152">
                  <c:v>77</c:v>
                </c:pt>
                <c:pt idx="153">
                  <c:v>77</c:v>
                </c:pt>
                <c:pt idx="154">
                  <c:v>78</c:v>
                </c:pt>
                <c:pt idx="155">
                  <c:v>78</c:v>
                </c:pt>
                <c:pt idx="156">
                  <c:v>79</c:v>
                </c:pt>
                <c:pt idx="157">
                  <c:v>79</c:v>
                </c:pt>
                <c:pt idx="158">
                  <c:v>80</c:v>
                </c:pt>
                <c:pt idx="159">
                  <c:v>80</c:v>
                </c:pt>
                <c:pt idx="160">
                  <c:v>81</c:v>
                </c:pt>
                <c:pt idx="161">
                  <c:v>81</c:v>
                </c:pt>
                <c:pt idx="162">
                  <c:v>82</c:v>
                </c:pt>
                <c:pt idx="163">
                  <c:v>82</c:v>
                </c:pt>
                <c:pt idx="164">
                  <c:v>83</c:v>
                </c:pt>
                <c:pt idx="165">
                  <c:v>83</c:v>
                </c:pt>
                <c:pt idx="166">
                  <c:v>84</c:v>
                </c:pt>
                <c:pt idx="167">
                  <c:v>84</c:v>
                </c:pt>
                <c:pt idx="168">
                  <c:v>85</c:v>
                </c:pt>
                <c:pt idx="169">
                  <c:v>85</c:v>
                </c:pt>
                <c:pt idx="170">
                  <c:v>86</c:v>
                </c:pt>
                <c:pt idx="171">
                  <c:v>86</c:v>
                </c:pt>
                <c:pt idx="172">
                  <c:v>87</c:v>
                </c:pt>
                <c:pt idx="173">
                  <c:v>87</c:v>
                </c:pt>
                <c:pt idx="174">
                  <c:v>88</c:v>
                </c:pt>
                <c:pt idx="175">
                  <c:v>88</c:v>
                </c:pt>
                <c:pt idx="176">
                  <c:v>89</c:v>
                </c:pt>
                <c:pt idx="177">
                  <c:v>89</c:v>
                </c:pt>
                <c:pt idx="178">
                  <c:v>90</c:v>
                </c:pt>
                <c:pt idx="179">
                  <c:v>90</c:v>
                </c:pt>
                <c:pt idx="180">
                  <c:v>91</c:v>
                </c:pt>
                <c:pt idx="181">
                  <c:v>91</c:v>
                </c:pt>
                <c:pt idx="182">
                  <c:v>92</c:v>
                </c:pt>
                <c:pt idx="183">
                  <c:v>92</c:v>
                </c:pt>
                <c:pt idx="184">
                  <c:v>93</c:v>
                </c:pt>
                <c:pt idx="185">
                  <c:v>93</c:v>
                </c:pt>
                <c:pt idx="186">
                  <c:v>94</c:v>
                </c:pt>
                <c:pt idx="187">
                  <c:v>94</c:v>
                </c:pt>
                <c:pt idx="188">
                  <c:v>95</c:v>
                </c:pt>
                <c:pt idx="189">
                  <c:v>95</c:v>
                </c:pt>
                <c:pt idx="190">
                  <c:v>96</c:v>
                </c:pt>
                <c:pt idx="191">
                  <c:v>96</c:v>
                </c:pt>
                <c:pt idx="192">
                  <c:v>97</c:v>
                </c:pt>
                <c:pt idx="193">
                  <c:v>97</c:v>
                </c:pt>
                <c:pt idx="194">
                  <c:v>98</c:v>
                </c:pt>
                <c:pt idx="195">
                  <c:v>98</c:v>
                </c:pt>
                <c:pt idx="196">
                  <c:v>99</c:v>
                </c:pt>
                <c:pt idx="197">
                  <c:v>99</c:v>
                </c:pt>
                <c:pt idx="198">
                  <c:v>100</c:v>
                </c:pt>
                <c:pt idx="199">
                  <c:v>100</c:v>
                </c:pt>
                <c:pt idx="200">
                  <c:v>101</c:v>
                </c:pt>
                <c:pt idx="201">
                  <c:v>101</c:v>
                </c:pt>
                <c:pt idx="202">
                  <c:v>102</c:v>
                </c:pt>
                <c:pt idx="203">
                  <c:v>102</c:v>
                </c:pt>
                <c:pt idx="204">
                  <c:v>103</c:v>
                </c:pt>
                <c:pt idx="205">
                  <c:v>103</c:v>
                </c:pt>
                <c:pt idx="206">
                  <c:v>104</c:v>
                </c:pt>
                <c:pt idx="207">
                  <c:v>104</c:v>
                </c:pt>
                <c:pt idx="208">
                  <c:v>105</c:v>
                </c:pt>
                <c:pt idx="209">
                  <c:v>105</c:v>
                </c:pt>
                <c:pt idx="210">
                  <c:v>106</c:v>
                </c:pt>
                <c:pt idx="211">
                  <c:v>106</c:v>
                </c:pt>
                <c:pt idx="212">
                  <c:v>107</c:v>
                </c:pt>
                <c:pt idx="213">
                  <c:v>107</c:v>
                </c:pt>
                <c:pt idx="214">
                  <c:v>108</c:v>
                </c:pt>
                <c:pt idx="215">
                  <c:v>108</c:v>
                </c:pt>
                <c:pt idx="216">
                  <c:v>109</c:v>
                </c:pt>
                <c:pt idx="217">
                  <c:v>109</c:v>
                </c:pt>
                <c:pt idx="218">
                  <c:v>110</c:v>
                </c:pt>
                <c:pt idx="219">
                  <c:v>110</c:v>
                </c:pt>
                <c:pt idx="220">
                  <c:v>111</c:v>
                </c:pt>
                <c:pt idx="221">
                  <c:v>111</c:v>
                </c:pt>
                <c:pt idx="222">
                  <c:v>112</c:v>
                </c:pt>
                <c:pt idx="223">
                  <c:v>112</c:v>
                </c:pt>
                <c:pt idx="224">
                  <c:v>113</c:v>
                </c:pt>
                <c:pt idx="225">
                  <c:v>113</c:v>
                </c:pt>
                <c:pt idx="226">
                  <c:v>114</c:v>
                </c:pt>
                <c:pt idx="227">
                  <c:v>114</c:v>
                </c:pt>
                <c:pt idx="228">
                  <c:v>115</c:v>
                </c:pt>
                <c:pt idx="229">
                  <c:v>115</c:v>
                </c:pt>
                <c:pt idx="230">
                  <c:v>116</c:v>
                </c:pt>
                <c:pt idx="231">
                  <c:v>116</c:v>
                </c:pt>
                <c:pt idx="232">
                  <c:v>117</c:v>
                </c:pt>
                <c:pt idx="233">
                  <c:v>117</c:v>
                </c:pt>
                <c:pt idx="234">
                  <c:v>118</c:v>
                </c:pt>
                <c:pt idx="235">
                  <c:v>118</c:v>
                </c:pt>
                <c:pt idx="236">
                  <c:v>119</c:v>
                </c:pt>
                <c:pt idx="237">
                  <c:v>119</c:v>
                </c:pt>
                <c:pt idx="238">
                  <c:v>120</c:v>
                </c:pt>
                <c:pt idx="239">
                  <c:v>120</c:v>
                </c:pt>
                <c:pt idx="240">
                  <c:v>121</c:v>
                </c:pt>
                <c:pt idx="241">
                  <c:v>121</c:v>
                </c:pt>
                <c:pt idx="242">
                  <c:v>122</c:v>
                </c:pt>
                <c:pt idx="243">
                  <c:v>122</c:v>
                </c:pt>
                <c:pt idx="244">
                  <c:v>123</c:v>
                </c:pt>
                <c:pt idx="245">
                  <c:v>123</c:v>
                </c:pt>
                <c:pt idx="246">
                  <c:v>124</c:v>
                </c:pt>
                <c:pt idx="247">
                  <c:v>124</c:v>
                </c:pt>
                <c:pt idx="248">
                  <c:v>125</c:v>
                </c:pt>
                <c:pt idx="249">
                  <c:v>125</c:v>
                </c:pt>
                <c:pt idx="250">
                  <c:v>126</c:v>
                </c:pt>
                <c:pt idx="251">
                  <c:v>126</c:v>
                </c:pt>
                <c:pt idx="252">
                  <c:v>127</c:v>
                </c:pt>
                <c:pt idx="253">
                  <c:v>127</c:v>
                </c:pt>
                <c:pt idx="254">
                  <c:v>128</c:v>
                </c:pt>
                <c:pt idx="255">
                  <c:v>128</c:v>
                </c:pt>
                <c:pt idx="256">
                  <c:v>129</c:v>
                </c:pt>
                <c:pt idx="257">
                  <c:v>129</c:v>
                </c:pt>
                <c:pt idx="258">
                  <c:v>130</c:v>
                </c:pt>
                <c:pt idx="259">
                  <c:v>130</c:v>
                </c:pt>
                <c:pt idx="260">
                  <c:v>131</c:v>
                </c:pt>
                <c:pt idx="261">
                  <c:v>131</c:v>
                </c:pt>
                <c:pt idx="262">
                  <c:v>132</c:v>
                </c:pt>
                <c:pt idx="263">
                  <c:v>132</c:v>
                </c:pt>
                <c:pt idx="264">
                  <c:v>133</c:v>
                </c:pt>
                <c:pt idx="265">
                  <c:v>133</c:v>
                </c:pt>
                <c:pt idx="266">
                  <c:v>134</c:v>
                </c:pt>
                <c:pt idx="267">
                  <c:v>134</c:v>
                </c:pt>
                <c:pt idx="268">
                  <c:v>135</c:v>
                </c:pt>
                <c:pt idx="269">
                  <c:v>135</c:v>
                </c:pt>
                <c:pt idx="270">
                  <c:v>136</c:v>
                </c:pt>
                <c:pt idx="271">
                  <c:v>136</c:v>
                </c:pt>
                <c:pt idx="272">
                  <c:v>137</c:v>
                </c:pt>
                <c:pt idx="273">
                  <c:v>137</c:v>
                </c:pt>
                <c:pt idx="274">
                  <c:v>138</c:v>
                </c:pt>
                <c:pt idx="275">
                  <c:v>138</c:v>
                </c:pt>
                <c:pt idx="276">
                  <c:v>139</c:v>
                </c:pt>
                <c:pt idx="277">
                  <c:v>139</c:v>
                </c:pt>
                <c:pt idx="278">
                  <c:v>140</c:v>
                </c:pt>
                <c:pt idx="279">
                  <c:v>140</c:v>
                </c:pt>
                <c:pt idx="280">
                  <c:v>141</c:v>
                </c:pt>
                <c:pt idx="281">
                  <c:v>141</c:v>
                </c:pt>
                <c:pt idx="282">
                  <c:v>142</c:v>
                </c:pt>
                <c:pt idx="283">
                  <c:v>142</c:v>
                </c:pt>
                <c:pt idx="284">
                  <c:v>143</c:v>
                </c:pt>
                <c:pt idx="285">
                  <c:v>143</c:v>
                </c:pt>
                <c:pt idx="286">
                  <c:v>144</c:v>
                </c:pt>
                <c:pt idx="287">
                  <c:v>144</c:v>
                </c:pt>
                <c:pt idx="288">
                  <c:v>145</c:v>
                </c:pt>
                <c:pt idx="289">
                  <c:v>145</c:v>
                </c:pt>
                <c:pt idx="290">
                  <c:v>146</c:v>
                </c:pt>
                <c:pt idx="291">
                  <c:v>146</c:v>
                </c:pt>
                <c:pt idx="292">
                  <c:v>147</c:v>
                </c:pt>
                <c:pt idx="293">
                  <c:v>147</c:v>
                </c:pt>
                <c:pt idx="294">
                  <c:v>148</c:v>
                </c:pt>
                <c:pt idx="295">
                  <c:v>148</c:v>
                </c:pt>
                <c:pt idx="296">
                  <c:v>149</c:v>
                </c:pt>
                <c:pt idx="297">
                  <c:v>149</c:v>
                </c:pt>
                <c:pt idx="298">
                  <c:v>150</c:v>
                </c:pt>
                <c:pt idx="299">
                  <c:v>150</c:v>
                </c:pt>
                <c:pt idx="300">
                  <c:v>151</c:v>
                </c:pt>
                <c:pt idx="301">
                  <c:v>151</c:v>
                </c:pt>
                <c:pt idx="302">
                  <c:v>152</c:v>
                </c:pt>
                <c:pt idx="303">
                  <c:v>152</c:v>
                </c:pt>
                <c:pt idx="304">
                  <c:v>153</c:v>
                </c:pt>
                <c:pt idx="305">
                  <c:v>153</c:v>
                </c:pt>
                <c:pt idx="306">
                  <c:v>154</c:v>
                </c:pt>
                <c:pt idx="307">
                  <c:v>154</c:v>
                </c:pt>
                <c:pt idx="308">
                  <c:v>155</c:v>
                </c:pt>
                <c:pt idx="309">
                  <c:v>155</c:v>
                </c:pt>
                <c:pt idx="310">
                  <c:v>156</c:v>
                </c:pt>
                <c:pt idx="311">
                  <c:v>156</c:v>
                </c:pt>
                <c:pt idx="312">
                  <c:v>157</c:v>
                </c:pt>
                <c:pt idx="313">
                  <c:v>157</c:v>
                </c:pt>
                <c:pt idx="314">
                  <c:v>158</c:v>
                </c:pt>
                <c:pt idx="315">
                  <c:v>158</c:v>
                </c:pt>
                <c:pt idx="316">
                  <c:v>159</c:v>
                </c:pt>
                <c:pt idx="317">
                  <c:v>159</c:v>
                </c:pt>
                <c:pt idx="318">
                  <c:v>160</c:v>
                </c:pt>
                <c:pt idx="319">
                  <c:v>160</c:v>
                </c:pt>
                <c:pt idx="320">
                  <c:v>161</c:v>
                </c:pt>
                <c:pt idx="321">
                  <c:v>161</c:v>
                </c:pt>
                <c:pt idx="322">
                  <c:v>162</c:v>
                </c:pt>
                <c:pt idx="323">
                  <c:v>162</c:v>
                </c:pt>
                <c:pt idx="324">
                  <c:v>163</c:v>
                </c:pt>
                <c:pt idx="325">
                  <c:v>163</c:v>
                </c:pt>
                <c:pt idx="326">
                  <c:v>164</c:v>
                </c:pt>
                <c:pt idx="327">
                  <c:v>164</c:v>
                </c:pt>
                <c:pt idx="328">
                  <c:v>165</c:v>
                </c:pt>
                <c:pt idx="329">
                  <c:v>165</c:v>
                </c:pt>
                <c:pt idx="330">
                  <c:v>166</c:v>
                </c:pt>
                <c:pt idx="331">
                  <c:v>166</c:v>
                </c:pt>
                <c:pt idx="332">
                  <c:v>167</c:v>
                </c:pt>
                <c:pt idx="333">
                  <c:v>167</c:v>
                </c:pt>
                <c:pt idx="334">
                  <c:v>168</c:v>
                </c:pt>
                <c:pt idx="335">
                  <c:v>168</c:v>
                </c:pt>
                <c:pt idx="336">
                  <c:v>169</c:v>
                </c:pt>
                <c:pt idx="337">
                  <c:v>169</c:v>
                </c:pt>
                <c:pt idx="338">
                  <c:v>170</c:v>
                </c:pt>
                <c:pt idx="339">
                  <c:v>170</c:v>
                </c:pt>
                <c:pt idx="340">
                  <c:v>171</c:v>
                </c:pt>
                <c:pt idx="341">
                  <c:v>171</c:v>
                </c:pt>
                <c:pt idx="342">
                  <c:v>172</c:v>
                </c:pt>
                <c:pt idx="343">
                  <c:v>172</c:v>
                </c:pt>
                <c:pt idx="344">
                  <c:v>173</c:v>
                </c:pt>
                <c:pt idx="345">
                  <c:v>173</c:v>
                </c:pt>
              </c:numCache>
            </c:numRef>
          </c:xVal>
          <c:yVal>
            <c:numRef>
              <c:f>GAP15mmRun46_Pts!$H$356:$H$701</c:f>
              <c:numCache>
                <c:formatCode>General</c:formatCode>
                <c:ptCount val="346"/>
                <c:pt idx="0">
                  <c:v>-5.5971172413755825</c:v>
                </c:pt>
                <c:pt idx="2">
                  <c:v>-7.1942172413752514</c:v>
                </c:pt>
                <c:pt idx="4">
                  <c:v>-2.7163172413757568</c:v>
                </c:pt>
                <c:pt idx="6">
                  <c:v>-2.4334172413755475</c:v>
                </c:pt>
                <c:pt idx="8">
                  <c:v>-0.7055172413754196</c:v>
                </c:pt>
                <c:pt idx="10">
                  <c:v>-5.4526172413752967</c:v>
                </c:pt>
                <c:pt idx="12">
                  <c:v>-2.5547172413754975</c:v>
                </c:pt>
                <c:pt idx="14">
                  <c:v>2.2631827586244482</c:v>
                </c:pt>
                <c:pt idx="16">
                  <c:v>6.2310827586245958</c:v>
                </c:pt>
                <c:pt idx="18">
                  <c:v>3.0039827586244625</c:v>
                </c:pt>
                <c:pt idx="20">
                  <c:v>7.5218827586242165</c:v>
                </c:pt>
                <c:pt idx="22">
                  <c:v>12.654782758624673</c:v>
                </c:pt>
                <c:pt idx="24">
                  <c:v>4.7926827586245908</c:v>
                </c:pt>
                <c:pt idx="26">
                  <c:v>4.3855827586247225</c:v>
                </c:pt>
                <c:pt idx="28">
                  <c:v>8.9634827586248704</c:v>
                </c:pt>
                <c:pt idx="30">
                  <c:v>0.35638275862457114</c:v>
                </c:pt>
                <c:pt idx="32">
                  <c:v>-2.9357172413753219</c:v>
                </c:pt>
                <c:pt idx="34">
                  <c:v>-2.8228172413753381</c:v>
                </c:pt>
                <c:pt idx="36">
                  <c:v>-6.7899172413754352</c:v>
                </c:pt>
                <c:pt idx="38">
                  <c:v>-8.0520172413753563</c:v>
                </c:pt>
                <c:pt idx="40">
                  <c:v>-5.6341172413751446</c:v>
                </c:pt>
                <c:pt idx="42">
                  <c:v>-4.4512172413752564</c:v>
                </c:pt>
                <c:pt idx="44">
                  <c:v>-4.0533172413754048</c:v>
                </c:pt>
                <c:pt idx="46">
                  <c:v>-5.0254172413751981</c:v>
                </c:pt>
                <c:pt idx="48">
                  <c:v>-3.0475172413756528</c:v>
                </c:pt>
                <c:pt idx="50">
                  <c:v>-5.0796172413752849</c:v>
                </c:pt>
                <c:pt idx="52">
                  <c:v>-3.3817172413753536</c:v>
                </c:pt>
                <c:pt idx="54">
                  <c:v>-3.4738172413751549</c:v>
                </c:pt>
                <c:pt idx="56">
                  <c:v>-3.8309172413755865</c:v>
                </c:pt>
                <c:pt idx="58">
                  <c:v>0.68698275862461511</c:v>
                </c:pt>
                <c:pt idx="60">
                  <c:v>-1.5801172413754507</c:v>
                </c:pt>
                <c:pt idx="62">
                  <c:v>-1.7322172413751993</c:v>
                </c:pt>
                <c:pt idx="64">
                  <c:v>-1.3593172413752903</c:v>
                </c:pt>
                <c:pt idx="66">
                  <c:v>-0.46141724137526552</c:v>
                </c:pt>
                <c:pt idx="68">
                  <c:v>-3.8385172413754987</c:v>
                </c:pt>
                <c:pt idx="70">
                  <c:v>-4.8656172413754337</c:v>
                </c:pt>
                <c:pt idx="72">
                  <c:v>-5.4477172413753365</c:v>
                </c:pt>
                <c:pt idx="74">
                  <c:v>-3.5298172413752962</c:v>
                </c:pt>
                <c:pt idx="76">
                  <c:v>-7.7719172413751956</c:v>
                </c:pt>
                <c:pt idx="78">
                  <c:v>-5.5940172413752292</c:v>
                </c:pt>
                <c:pt idx="80">
                  <c:v>-4.081117241375396</c:v>
                </c:pt>
                <c:pt idx="82">
                  <c:v>-5.8982172413751774</c:v>
                </c:pt>
                <c:pt idx="84">
                  <c:v>-5.4103172413751803</c:v>
                </c:pt>
                <c:pt idx="86">
                  <c:v>-4.3424172413753759</c:v>
                </c:pt>
                <c:pt idx="88">
                  <c:v>-3.2895172413754512</c:v>
                </c:pt>
                <c:pt idx="90">
                  <c:v>-1.4666172413753635</c:v>
                </c:pt>
                <c:pt idx="92">
                  <c:v>-3.563717241375203</c:v>
                </c:pt>
                <c:pt idx="94">
                  <c:v>-1.3858172413752321</c:v>
                </c:pt>
                <c:pt idx="96">
                  <c:v>-3.632917241375166</c:v>
                </c:pt>
                <c:pt idx="98">
                  <c:v>-2.9350172413751219</c:v>
                </c:pt>
                <c:pt idx="100">
                  <c:v>2.4978827586246313</c:v>
                </c:pt>
                <c:pt idx="102">
                  <c:v>-0.3242172413752904</c:v>
                </c:pt>
                <c:pt idx="104">
                  <c:v>0.93868275862467598</c:v>
                </c:pt>
                <c:pt idx="106">
                  <c:v>3.5215827586248585</c:v>
                </c:pt>
                <c:pt idx="108">
                  <c:v>8.3844827586248734</c:v>
                </c:pt>
                <c:pt idx="110">
                  <c:v>1.3373827586245799</c:v>
                </c:pt>
                <c:pt idx="112">
                  <c:v>3.3052827586245082</c:v>
                </c:pt>
                <c:pt idx="114">
                  <c:v>6.1831827586246186</c:v>
                </c:pt>
                <c:pt idx="116">
                  <c:v>6.7710827586243871</c:v>
                </c:pt>
                <c:pt idx="118">
                  <c:v>2.8639827586242355</c:v>
                </c:pt>
                <c:pt idx="120">
                  <c:v>6.0568827586248615</c:v>
                </c:pt>
                <c:pt idx="122">
                  <c:v>5.6697827586246783</c:v>
                </c:pt>
                <c:pt idx="124">
                  <c:v>8.0226827586246863</c:v>
                </c:pt>
                <c:pt idx="126">
                  <c:v>3.9355827586246876</c:v>
                </c:pt>
                <c:pt idx="128">
                  <c:v>5.6184827586243022</c:v>
                </c:pt>
                <c:pt idx="130">
                  <c:v>5.7213827586246646</c:v>
                </c:pt>
                <c:pt idx="132">
                  <c:v>9.3442827586245514</c:v>
                </c:pt>
                <c:pt idx="134">
                  <c:v>6.7721827586244894</c:v>
                </c:pt>
                <c:pt idx="136">
                  <c:v>5.8450827586247653</c:v>
                </c:pt>
                <c:pt idx="138">
                  <c:v>-1.3320172413754898</c:v>
                </c:pt>
                <c:pt idx="140">
                  <c:v>-2.5591172413754029</c:v>
                </c:pt>
                <c:pt idx="142">
                  <c:v>2.4237827586245153</c:v>
                </c:pt>
                <c:pt idx="144">
                  <c:v>4.8716827586244733</c:v>
                </c:pt>
                <c:pt idx="146">
                  <c:v>6.7195827586245036</c:v>
                </c:pt>
                <c:pt idx="148">
                  <c:v>0.40748275862436145</c:v>
                </c:pt>
                <c:pt idx="150">
                  <c:v>-0.40461724137527533</c:v>
                </c:pt>
                <c:pt idx="152">
                  <c:v>-8.1717241375244498E-2</c:v>
                </c:pt>
                <c:pt idx="154">
                  <c:v>-2.7288172413755785</c:v>
                </c:pt>
                <c:pt idx="156">
                  <c:v>2.7840827586247023</c:v>
                </c:pt>
                <c:pt idx="158">
                  <c:v>1.2519827586247878</c:v>
                </c:pt>
                <c:pt idx="160">
                  <c:v>2.159882758624434</c:v>
                </c:pt>
                <c:pt idx="162">
                  <c:v>2.3627827586245616</c:v>
                </c:pt>
                <c:pt idx="164">
                  <c:v>2.4906827586244269</c:v>
                </c:pt>
                <c:pt idx="166">
                  <c:v>3.2335827586249835</c:v>
                </c:pt>
                <c:pt idx="168">
                  <c:v>-2.2235172413751076</c:v>
                </c:pt>
                <c:pt idx="170">
                  <c:v>-1.140617241375427</c:v>
                </c:pt>
                <c:pt idx="172">
                  <c:v>-0.17771724137564782</c:v>
                </c:pt>
                <c:pt idx="174">
                  <c:v>0.37018275862474681</c:v>
                </c:pt>
                <c:pt idx="176">
                  <c:v>1.7230827586244164</c:v>
                </c:pt>
                <c:pt idx="178">
                  <c:v>6.7859827586244128</c:v>
                </c:pt>
                <c:pt idx="180">
                  <c:v>2.6088827586242687</c:v>
                </c:pt>
                <c:pt idx="182">
                  <c:v>3.0617827586247079</c:v>
                </c:pt>
                <c:pt idx="184">
                  <c:v>2.5596827586244366</c:v>
                </c:pt>
                <c:pt idx="186">
                  <c:v>-0.36241724137525111</c:v>
                </c:pt>
                <c:pt idx="188">
                  <c:v>5.6804827586249447</c:v>
                </c:pt>
                <c:pt idx="190">
                  <c:v>4.623382758624369</c:v>
                </c:pt>
                <c:pt idx="192">
                  <c:v>1.4612827586248827</c:v>
                </c:pt>
                <c:pt idx="194">
                  <c:v>2.4891827586244215</c:v>
                </c:pt>
                <c:pt idx="196">
                  <c:v>3.5920827586242332</c:v>
                </c:pt>
                <c:pt idx="198">
                  <c:v>-2.3900172413755234</c:v>
                </c:pt>
                <c:pt idx="200">
                  <c:v>-4.1671172413750392</c:v>
                </c:pt>
                <c:pt idx="202">
                  <c:v>-5.4992172413754181</c:v>
                </c:pt>
                <c:pt idx="204">
                  <c:v>-3.1013172413753418</c:v>
                </c:pt>
                <c:pt idx="206">
                  <c:v>4.8965827586245654</c:v>
                </c:pt>
                <c:pt idx="208">
                  <c:v>-4.3755172413754284</c:v>
                </c:pt>
                <c:pt idx="210">
                  <c:v>-5.582617241375651</c:v>
                </c:pt>
                <c:pt idx="212">
                  <c:v>-1.9247172413753137</c:v>
                </c:pt>
                <c:pt idx="214">
                  <c:v>2.5331827586244957</c:v>
                </c:pt>
                <c:pt idx="216">
                  <c:v>0.54108275862423305</c:v>
                </c:pt>
                <c:pt idx="218">
                  <c:v>0.61898275862465724</c:v>
                </c:pt>
                <c:pt idx="220">
                  <c:v>6.0268827586244678</c:v>
                </c:pt>
                <c:pt idx="222">
                  <c:v>1.5997827586249116</c:v>
                </c:pt>
                <c:pt idx="224">
                  <c:v>-1.6323172413754818</c:v>
                </c:pt>
                <c:pt idx="226">
                  <c:v>-1.47441724137542</c:v>
                </c:pt>
                <c:pt idx="228">
                  <c:v>4.6734827586247976</c:v>
                </c:pt>
                <c:pt idx="230">
                  <c:v>-4.1086172413755389</c:v>
                </c:pt>
                <c:pt idx="232">
                  <c:v>-0.12071724137525663</c:v>
                </c:pt>
                <c:pt idx="234">
                  <c:v>-2.9228172413754958</c:v>
                </c:pt>
                <c:pt idx="236">
                  <c:v>-1.8149172413754293</c:v>
                </c:pt>
                <c:pt idx="238">
                  <c:v>0.57798275862483628</c:v>
                </c:pt>
                <c:pt idx="240">
                  <c:v>-1.2841172413754585</c:v>
                </c:pt>
                <c:pt idx="242">
                  <c:v>-2.5062172413751185</c:v>
                </c:pt>
                <c:pt idx="244">
                  <c:v>-2.9633172413753117</c:v>
                </c:pt>
                <c:pt idx="246">
                  <c:v>-1.1104172413750319</c:v>
                </c:pt>
                <c:pt idx="248">
                  <c:v>0.87248275862432934</c:v>
                </c:pt>
                <c:pt idx="250">
                  <c:v>1.6053827586248204</c:v>
                </c:pt>
                <c:pt idx="252">
                  <c:v>0.75828275862428818</c:v>
                </c:pt>
                <c:pt idx="254">
                  <c:v>-1.9888172413753651</c:v>
                </c:pt>
                <c:pt idx="256">
                  <c:v>2.409082758624935</c:v>
                </c:pt>
                <c:pt idx="258">
                  <c:v>-2.3530172413757064</c:v>
                </c:pt>
                <c:pt idx="260">
                  <c:v>-0.81011724137568208</c:v>
                </c:pt>
                <c:pt idx="262">
                  <c:v>1.1477827586246256</c:v>
                </c:pt>
                <c:pt idx="264">
                  <c:v>4.4606827586246993</c:v>
                </c:pt>
                <c:pt idx="266">
                  <c:v>2.848582758624711</c:v>
                </c:pt>
                <c:pt idx="268">
                  <c:v>2.0664827586248258</c:v>
                </c:pt>
                <c:pt idx="270">
                  <c:v>3.5593827586245288</c:v>
                </c:pt>
                <c:pt idx="272">
                  <c:v>6.8322827586247863</c:v>
                </c:pt>
                <c:pt idx="274">
                  <c:v>1.8001827586245973</c:v>
                </c:pt>
                <c:pt idx="276">
                  <c:v>4.8580827586245539</c:v>
                </c:pt>
                <c:pt idx="278">
                  <c:v>2.0159827586244958</c:v>
                </c:pt>
                <c:pt idx="280">
                  <c:v>0.71388275862431883</c:v>
                </c:pt>
                <c:pt idx="282">
                  <c:v>4.7967827586245519</c:v>
                </c:pt>
                <c:pt idx="284">
                  <c:v>1.4546827586243323</c:v>
                </c:pt>
                <c:pt idx="286">
                  <c:v>2.1575827586246277</c:v>
                </c:pt>
                <c:pt idx="288">
                  <c:v>1.8654827586248492</c:v>
                </c:pt>
                <c:pt idx="290">
                  <c:v>2.178382758624366</c:v>
                </c:pt>
                <c:pt idx="292">
                  <c:v>4.731282758624352</c:v>
                </c:pt>
                <c:pt idx="294">
                  <c:v>4.4941827586247065</c:v>
                </c:pt>
                <c:pt idx="296">
                  <c:v>6.9720827586248619</c:v>
                </c:pt>
                <c:pt idx="298">
                  <c:v>6.969982758624762</c:v>
                </c:pt>
                <c:pt idx="300">
                  <c:v>6.1028827586245429</c:v>
                </c:pt>
                <c:pt idx="302">
                  <c:v>3.725782758624649</c:v>
                </c:pt>
                <c:pt idx="304">
                  <c:v>2.3536827586248963</c:v>
                </c:pt>
                <c:pt idx="306">
                  <c:v>-1.3434172413752066</c:v>
                </c:pt>
                <c:pt idx="308">
                  <c:v>-3.7955172413753751</c:v>
                </c:pt>
                <c:pt idx="310">
                  <c:v>-1.58761724137565</c:v>
                </c:pt>
                <c:pt idx="312">
                  <c:v>-1.4347172413754059</c:v>
                </c:pt>
                <c:pt idx="314">
                  <c:v>-2.5318172413753501</c:v>
                </c:pt>
                <c:pt idx="316">
                  <c:v>-6.438917241375063</c:v>
                </c:pt>
                <c:pt idx="318">
                  <c:v>-6.2760172413751922</c:v>
                </c:pt>
                <c:pt idx="320">
                  <c:v>-7.9431172413753197</c:v>
                </c:pt>
                <c:pt idx="322">
                  <c:v>-4.2302172413752883</c:v>
                </c:pt>
                <c:pt idx="324">
                  <c:v>-5.3773172413751213</c:v>
                </c:pt>
                <c:pt idx="326">
                  <c:v>-5.90441724137533</c:v>
                </c:pt>
                <c:pt idx="328">
                  <c:v>-5.0915172413752012</c:v>
                </c:pt>
                <c:pt idx="330">
                  <c:v>-2.2136172413750863</c:v>
                </c:pt>
                <c:pt idx="332">
                  <c:v>-4.7907172413754013</c:v>
                </c:pt>
                <c:pt idx="334">
                  <c:v>-7.1778172413753643</c:v>
                </c:pt>
                <c:pt idx="336">
                  <c:v>-1.4949172413753082</c:v>
                </c:pt>
                <c:pt idx="338">
                  <c:v>-7.202017241375259</c:v>
                </c:pt>
                <c:pt idx="340">
                  <c:v>-1.0891172413754893</c:v>
                </c:pt>
                <c:pt idx="342">
                  <c:v>-7.3962172413753722</c:v>
                </c:pt>
                <c:pt idx="344">
                  <c:v>-8.0333172413754177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066880"/>
        <c:axId val="85067456"/>
      </c:scatterChart>
      <c:valAx>
        <c:axId val="85066880"/>
        <c:scaling>
          <c:orientation val="minMax"/>
          <c:max val="180"/>
        </c:scaling>
        <c:delete val="0"/>
        <c:axPos val="b"/>
        <c:numFmt formatCode="General" sourceLinked="1"/>
        <c:majorTickMark val="out"/>
        <c:minorTickMark val="none"/>
        <c:tickLblPos val="nextTo"/>
        <c:crossAx val="85067456"/>
        <c:crosses val="autoZero"/>
        <c:crossBetween val="midCat"/>
      </c:valAx>
      <c:valAx>
        <c:axId val="85067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066880"/>
        <c:crosses val="autoZero"/>
        <c:crossBetween val="midCat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68290879811248328"/>
          <c:y val="0.86455180756726402"/>
          <c:w val="9.6203057852013441E-2"/>
          <c:h val="9.9220375230873917E-2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533399</xdr:colOff>
      <xdr:row>3</xdr:row>
      <xdr:rowOff>180975</xdr:rowOff>
    </xdr:from>
    <xdr:to>
      <xdr:col>25</xdr:col>
      <xdr:colOff>9524</xdr:colOff>
      <xdr:row>28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285750</xdr:colOff>
      <xdr:row>11</xdr:row>
      <xdr:rowOff>114300</xdr:rowOff>
    </xdr:from>
    <xdr:to>
      <xdr:col>24</xdr:col>
      <xdr:colOff>581025</xdr:colOff>
      <xdr:row>22</xdr:row>
      <xdr:rowOff>38100</xdr:rowOff>
    </xdr:to>
    <xdr:grpSp>
      <xdr:nvGrpSpPr>
        <xdr:cNvPr id="8" name="Group 7"/>
        <xdr:cNvGrpSpPr/>
      </xdr:nvGrpSpPr>
      <xdr:grpSpPr>
        <a:xfrm>
          <a:off x="7600950" y="2209800"/>
          <a:ext cx="7610475" cy="2019300"/>
          <a:chOff x="7600950" y="2209800"/>
          <a:chExt cx="7610475" cy="2019300"/>
        </a:xfrm>
      </xdr:grpSpPr>
      <xdr:cxnSp macro="">
        <xdr:nvCxnSpPr>
          <xdr:cNvPr id="4" name="Straight Connector 3"/>
          <xdr:cNvCxnSpPr/>
        </xdr:nvCxnSpPr>
        <xdr:spPr>
          <a:xfrm>
            <a:off x="7600950" y="2209800"/>
            <a:ext cx="7439025" cy="9525"/>
          </a:xfrm>
          <a:prstGeom prst="line">
            <a:avLst/>
          </a:prstGeom>
          <a:ln w="28575">
            <a:solidFill>
              <a:srgbClr val="C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Connector 5"/>
          <xdr:cNvCxnSpPr/>
        </xdr:nvCxnSpPr>
        <xdr:spPr>
          <a:xfrm>
            <a:off x="7639050" y="4219575"/>
            <a:ext cx="7572375" cy="9525"/>
          </a:xfrm>
          <a:prstGeom prst="line">
            <a:avLst/>
          </a:prstGeom>
          <a:ln w="28575">
            <a:solidFill>
              <a:srgbClr val="C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6"/>
  <sheetViews>
    <sheetView tabSelected="1" workbookViewId="0">
      <selection activeCell="N698" sqref="N698"/>
    </sheetView>
  </sheetViews>
  <sheetFormatPr defaultRowHeight="15" x14ac:dyDescent="0.25"/>
  <sheetData>
    <row r="1" spans="1:8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8" x14ac:dyDescent="0.25">
      <c r="A2" t="s">
        <v>6</v>
      </c>
    </row>
    <row r="3" spans="1:8" x14ac:dyDescent="0.25">
      <c r="B3" t="s">
        <v>7</v>
      </c>
      <c r="C3" t="s">
        <v>8</v>
      </c>
      <c r="D3" t="s">
        <v>9</v>
      </c>
      <c r="E3" t="s">
        <v>10</v>
      </c>
      <c r="F3" t="s">
        <v>11</v>
      </c>
    </row>
    <row r="4" spans="1:8" x14ac:dyDescent="0.25">
      <c r="A4" t="s">
        <v>6</v>
      </c>
    </row>
    <row r="5" spans="1:8" x14ac:dyDescent="0.25">
      <c r="B5">
        <v>1</v>
      </c>
      <c r="C5">
        <v>1</v>
      </c>
      <c r="D5">
        <v>-20.478200000000001</v>
      </c>
      <c r="E5">
        <v>4.9911199999999996</v>
      </c>
      <c r="F5">
        <v>983.30862000000002</v>
      </c>
      <c r="G5">
        <f>(E5-$E$355) *1000-0.0639*B5+5.5938</f>
        <v>-7.7359620689669608</v>
      </c>
      <c r="H5">
        <f>(G5+G6)/2</f>
        <v>17.074037931033484</v>
      </c>
    </row>
    <row r="6" spans="1:8" x14ac:dyDescent="0.25">
      <c r="B6">
        <v>1</v>
      </c>
      <c r="C6">
        <v>2</v>
      </c>
      <c r="D6">
        <v>-45.478149999999999</v>
      </c>
      <c r="E6">
        <v>5.0407400000000004</v>
      </c>
      <c r="F6">
        <v>983.30850999999996</v>
      </c>
      <c r="G6">
        <f t="shared" ref="G6:G69" si="0">(E6-$E$355) *1000-0.0639*B6+5.5938</f>
        <v>41.88403793103393</v>
      </c>
    </row>
    <row r="7" spans="1:8" x14ac:dyDescent="0.25">
      <c r="B7">
        <v>2</v>
      </c>
      <c r="C7">
        <v>1</v>
      </c>
      <c r="D7">
        <v>-20.47878</v>
      </c>
      <c r="E7">
        <v>4.9939099999999996</v>
      </c>
      <c r="F7">
        <v>1002.80862</v>
      </c>
      <c r="G7">
        <f t="shared" si="0"/>
        <v>-5.0098620689668909</v>
      </c>
      <c r="H7">
        <f>(G7+G8)/2</f>
        <v>17.480137931033454</v>
      </c>
    </row>
    <row r="8" spans="1:8" x14ac:dyDescent="0.25">
      <c r="B8">
        <v>2</v>
      </c>
      <c r="C8">
        <v>2</v>
      </c>
      <c r="D8">
        <v>-45.478740000000002</v>
      </c>
      <c r="E8">
        <v>5.0388900000000003</v>
      </c>
      <c r="F8">
        <v>1002.80857</v>
      </c>
      <c r="G8">
        <f t="shared" si="0"/>
        <v>39.970137931033797</v>
      </c>
    </row>
    <row r="9" spans="1:8" x14ac:dyDescent="0.25">
      <c r="B9">
        <v>3</v>
      </c>
      <c r="C9">
        <v>1</v>
      </c>
      <c r="D9">
        <v>-20.478670000000001</v>
      </c>
      <c r="E9">
        <v>4.9702299999999999</v>
      </c>
      <c r="F9">
        <v>1022.30875</v>
      </c>
      <c r="G9">
        <f t="shared" si="0"/>
        <v>-28.753762068966587</v>
      </c>
      <c r="H9">
        <f t="shared" ref="H8:H71" si="1">(G9+G10)/2</f>
        <v>-4.7287620689666277</v>
      </c>
    </row>
    <row r="10" spans="1:8" x14ac:dyDescent="0.25">
      <c r="B10">
        <v>3</v>
      </c>
      <c r="C10">
        <v>2</v>
      </c>
      <c r="D10">
        <v>-45.478610000000003</v>
      </c>
      <c r="E10">
        <v>5.0182799999999999</v>
      </c>
      <c r="F10">
        <v>1022.30864</v>
      </c>
      <c r="G10">
        <f t="shared" si="0"/>
        <v>19.296237931033332</v>
      </c>
    </row>
    <row r="11" spans="1:8" x14ac:dyDescent="0.25">
      <c r="B11">
        <v>4</v>
      </c>
      <c r="C11">
        <v>1</v>
      </c>
      <c r="D11">
        <v>-20.478940000000001</v>
      </c>
      <c r="E11">
        <v>4.9864300000000004</v>
      </c>
      <c r="F11">
        <v>1041.8085699999999</v>
      </c>
      <c r="G11">
        <f t="shared" si="0"/>
        <v>-12.617662068966156</v>
      </c>
      <c r="H11">
        <f t="shared" si="1"/>
        <v>10.467337931033867</v>
      </c>
    </row>
    <row r="12" spans="1:8" x14ac:dyDescent="0.25">
      <c r="B12">
        <v>4</v>
      </c>
      <c r="C12">
        <v>2</v>
      </c>
      <c r="D12">
        <v>-45.47889</v>
      </c>
      <c r="E12">
        <v>5.0326000000000004</v>
      </c>
      <c r="F12">
        <v>1041.80871</v>
      </c>
      <c r="G12">
        <f t="shared" si="0"/>
        <v>33.55233793103389</v>
      </c>
    </row>
    <row r="13" spans="1:8" x14ac:dyDescent="0.25">
      <c r="B13">
        <v>5</v>
      </c>
      <c r="C13">
        <v>1</v>
      </c>
      <c r="D13">
        <v>-20.479340000000001</v>
      </c>
      <c r="E13">
        <v>4.9793399999999997</v>
      </c>
      <c r="F13">
        <v>1061.30846</v>
      </c>
      <c r="G13">
        <f t="shared" si="0"/>
        <v>-19.771562068966865</v>
      </c>
      <c r="H13">
        <f t="shared" si="1"/>
        <v>1.853437931033362</v>
      </c>
    </row>
    <row r="14" spans="1:8" x14ac:dyDescent="0.25">
      <c r="B14">
        <v>5</v>
      </c>
      <c r="C14">
        <v>2</v>
      </c>
      <c r="D14">
        <v>-45.479320000000001</v>
      </c>
      <c r="E14">
        <v>5.0225900000000001</v>
      </c>
      <c r="F14">
        <v>1061.3088299999999</v>
      </c>
      <c r="G14">
        <f t="shared" si="0"/>
        <v>23.478437931033589</v>
      </c>
    </row>
    <row r="15" spans="1:8" x14ac:dyDescent="0.25">
      <c r="B15">
        <v>6</v>
      </c>
      <c r="C15">
        <v>1</v>
      </c>
      <c r="D15">
        <v>-20.478100000000001</v>
      </c>
      <c r="E15">
        <v>4.97058</v>
      </c>
      <c r="F15">
        <v>1080.8087</v>
      </c>
      <c r="G15">
        <f t="shared" si="0"/>
        <v>-28.595462068966519</v>
      </c>
      <c r="H15">
        <f t="shared" si="1"/>
        <v>-0.15546206896672032</v>
      </c>
    </row>
    <row r="16" spans="1:8" x14ac:dyDescent="0.25">
      <c r="B16">
        <v>6</v>
      </c>
      <c r="C16">
        <v>2</v>
      </c>
      <c r="D16">
        <v>-45.478079999999999</v>
      </c>
      <c r="E16">
        <v>5.0274599999999996</v>
      </c>
      <c r="F16">
        <v>1080.80872</v>
      </c>
      <c r="G16">
        <f t="shared" si="0"/>
        <v>28.284537931033078</v>
      </c>
    </row>
    <row r="17" spans="2:8" x14ac:dyDescent="0.25">
      <c r="B17">
        <v>7</v>
      </c>
      <c r="C17">
        <v>1</v>
      </c>
      <c r="D17">
        <v>-20.478570000000001</v>
      </c>
      <c r="E17">
        <v>4.9708699999999997</v>
      </c>
      <c r="F17">
        <v>1100.3087</v>
      </c>
      <c r="G17">
        <f t="shared" si="0"/>
        <v>-28.369362068966836</v>
      </c>
      <c r="H17">
        <f t="shared" si="1"/>
        <v>-1.6393620689666939</v>
      </c>
    </row>
    <row r="18" spans="2:8" x14ac:dyDescent="0.25">
      <c r="B18">
        <v>7</v>
      </c>
      <c r="C18">
        <v>2</v>
      </c>
      <c r="D18">
        <v>-45.478470000000002</v>
      </c>
      <c r="E18">
        <v>5.02433</v>
      </c>
      <c r="F18">
        <v>1100.30853</v>
      </c>
      <c r="G18">
        <f t="shared" si="0"/>
        <v>25.090637931033449</v>
      </c>
    </row>
    <row r="19" spans="2:8" x14ac:dyDescent="0.25">
      <c r="B19">
        <v>8</v>
      </c>
      <c r="C19">
        <v>1</v>
      </c>
      <c r="D19">
        <v>-20.479230000000001</v>
      </c>
      <c r="E19">
        <v>4.9758599999999999</v>
      </c>
      <c r="F19">
        <v>1119.8087499999999</v>
      </c>
      <c r="G19">
        <f t="shared" si="0"/>
        <v>-23.443262068966568</v>
      </c>
      <c r="H19">
        <f t="shared" si="1"/>
        <v>0.33173793103353333</v>
      </c>
    </row>
    <row r="20" spans="2:8" x14ac:dyDescent="0.25">
      <c r="B20">
        <v>8</v>
      </c>
      <c r="C20">
        <v>2</v>
      </c>
      <c r="D20">
        <v>-45.47916</v>
      </c>
      <c r="E20">
        <v>5.0234100000000002</v>
      </c>
      <c r="F20">
        <v>1119.80864</v>
      </c>
      <c r="G20">
        <f t="shared" si="0"/>
        <v>24.106737931033635</v>
      </c>
    </row>
    <row r="21" spans="2:8" x14ac:dyDescent="0.25">
      <c r="B21">
        <v>9</v>
      </c>
      <c r="C21">
        <v>1</v>
      </c>
      <c r="D21">
        <v>-20.479389999999999</v>
      </c>
      <c r="E21">
        <v>4.9737</v>
      </c>
      <c r="F21">
        <v>1139.3087499999999</v>
      </c>
      <c r="G21">
        <f t="shared" si="0"/>
        <v>-25.667162068966505</v>
      </c>
      <c r="H21">
        <f t="shared" si="1"/>
        <v>-1.6621620689666727</v>
      </c>
    </row>
    <row r="22" spans="2:8" x14ac:dyDescent="0.25">
      <c r="B22">
        <v>9</v>
      </c>
      <c r="C22">
        <v>2</v>
      </c>
      <c r="D22">
        <v>-45.479320000000001</v>
      </c>
      <c r="E22">
        <v>5.0217099999999997</v>
      </c>
      <c r="F22">
        <v>1139.3085000000001</v>
      </c>
      <c r="G22">
        <f t="shared" si="0"/>
        <v>22.342837931033159</v>
      </c>
    </row>
    <row r="23" spans="2:8" x14ac:dyDescent="0.25">
      <c r="B23">
        <v>10</v>
      </c>
      <c r="C23">
        <v>1</v>
      </c>
      <c r="D23">
        <v>-20.479310000000002</v>
      </c>
      <c r="E23">
        <v>4.97173</v>
      </c>
      <c r="F23">
        <v>1158.8084699999999</v>
      </c>
      <c r="G23">
        <f t="shared" si="0"/>
        <v>-27.701062068966536</v>
      </c>
      <c r="H23">
        <f t="shared" si="1"/>
        <v>-2.7860620689665154</v>
      </c>
    </row>
    <row r="24" spans="2:8" x14ac:dyDescent="0.25">
      <c r="B24">
        <v>10</v>
      </c>
      <c r="C24">
        <v>2</v>
      </c>
      <c r="D24">
        <v>-45.47927</v>
      </c>
      <c r="E24">
        <v>5.02156</v>
      </c>
      <c r="F24">
        <v>1158.8088</v>
      </c>
      <c r="G24">
        <f t="shared" si="0"/>
        <v>22.128937931033505</v>
      </c>
    </row>
    <row r="25" spans="2:8" x14ac:dyDescent="0.25">
      <c r="B25">
        <v>11</v>
      </c>
      <c r="C25">
        <v>1</v>
      </c>
      <c r="D25">
        <v>-20.479369999999999</v>
      </c>
      <c r="E25">
        <v>4.97241</v>
      </c>
      <c r="F25">
        <v>1178.30844</v>
      </c>
      <c r="G25">
        <f t="shared" si="0"/>
        <v>-27.084962068966519</v>
      </c>
      <c r="H25">
        <f t="shared" si="1"/>
        <v>-2.014962068966593</v>
      </c>
    </row>
    <row r="26" spans="2:8" x14ac:dyDescent="0.25">
      <c r="B26">
        <v>11</v>
      </c>
      <c r="C26">
        <v>2</v>
      </c>
      <c r="D26">
        <v>-45.479320000000001</v>
      </c>
      <c r="E26">
        <v>5.0225499999999998</v>
      </c>
      <c r="F26">
        <v>1178.3086000000001</v>
      </c>
      <c r="G26">
        <f t="shared" si="0"/>
        <v>23.055037931033333</v>
      </c>
    </row>
    <row r="27" spans="2:8" x14ac:dyDescent="0.25">
      <c r="B27">
        <v>12</v>
      </c>
      <c r="C27">
        <v>1</v>
      </c>
      <c r="D27">
        <v>-20.479810000000001</v>
      </c>
      <c r="E27">
        <v>4.9804500000000003</v>
      </c>
      <c r="F27">
        <v>1197.80871</v>
      </c>
      <c r="G27">
        <f t="shared" si="0"/>
        <v>-19.108862068966253</v>
      </c>
      <c r="H27">
        <f t="shared" si="1"/>
        <v>4.1461379310335502</v>
      </c>
    </row>
    <row r="28" spans="2:8" x14ac:dyDescent="0.25">
      <c r="B28">
        <v>12</v>
      </c>
      <c r="C28">
        <v>2</v>
      </c>
      <c r="D28">
        <v>-45.479770000000002</v>
      </c>
      <c r="E28">
        <v>5.0269599999999999</v>
      </c>
      <c r="F28">
        <v>1197.80872</v>
      </c>
      <c r="G28">
        <f t="shared" si="0"/>
        <v>27.401137931033354</v>
      </c>
    </row>
    <row r="29" spans="2:8" x14ac:dyDescent="0.25">
      <c r="B29">
        <v>13</v>
      </c>
      <c r="C29">
        <v>1</v>
      </c>
      <c r="D29">
        <v>-20.479810000000001</v>
      </c>
      <c r="E29">
        <v>4.9799199999999999</v>
      </c>
      <c r="F29">
        <v>1217.30852</v>
      </c>
      <c r="G29">
        <f t="shared" si="0"/>
        <v>-19.702762068966614</v>
      </c>
      <c r="H29">
        <f t="shared" si="1"/>
        <v>4.012237931033539</v>
      </c>
    </row>
    <row r="30" spans="2:8" x14ac:dyDescent="0.25">
      <c r="B30">
        <v>13</v>
      </c>
      <c r="C30">
        <v>2</v>
      </c>
      <c r="D30">
        <v>-45.479750000000003</v>
      </c>
      <c r="E30">
        <v>5.0273500000000002</v>
      </c>
      <c r="F30">
        <v>1217.3086000000001</v>
      </c>
      <c r="G30">
        <f t="shared" si="0"/>
        <v>27.727237931033692</v>
      </c>
    </row>
    <row r="31" spans="2:8" x14ac:dyDescent="0.25">
      <c r="B31">
        <v>14</v>
      </c>
      <c r="C31">
        <v>1</v>
      </c>
      <c r="D31">
        <v>-20.479990000000001</v>
      </c>
      <c r="E31">
        <v>4.9839900000000004</v>
      </c>
      <c r="F31">
        <v>1236.80845</v>
      </c>
      <c r="G31">
        <f t="shared" si="0"/>
        <v>-15.696662068966154</v>
      </c>
      <c r="H31">
        <f t="shared" si="1"/>
        <v>8.0733379310336915</v>
      </c>
    </row>
    <row r="32" spans="2:8" x14ac:dyDescent="0.25">
      <c r="B32">
        <v>14</v>
      </c>
      <c r="C32">
        <v>2</v>
      </c>
      <c r="D32">
        <v>-45.479990000000001</v>
      </c>
      <c r="E32">
        <v>5.0315300000000001</v>
      </c>
      <c r="F32">
        <v>1236.8086900000001</v>
      </c>
      <c r="G32">
        <f t="shared" si="0"/>
        <v>31.843337931033538</v>
      </c>
    </row>
    <row r="33" spans="2:8" x14ac:dyDescent="0.25">
      <c r="B33">
        <v>15</v>
      </c>
      <c r="C33">
        <v>1</v>
      </c>
      <c r="D33">
        <v>-20.480219999999999</v>
      </c>
      <c r="E33">
        <v>4.98569</v>
      </c>
      <c r="F33">
        <v>1256.30872</v>
      </c>
      <c r="G33">
        <f t="shared" si="0"/>
        <v>-14.060562068966563</v>
      </c>
      <c r="H33">
        <f t="shared" si="1"/>
        <v>9.1894379310334315</v>
      </c>
    </row>
    <row r="34" spans="2:8" x14ac:dyDescent="0.25">
      <c r="B34">
        <v>15</v>
      </c>
      <c r="C34">
        <v>2</v>
      </c>
      <c r="D34">
        <v>-45.480139999999999</v>
      </c>
      <c r="E34">
        <v>5.0321899999999999</v>
      </c>
      <c r="F34">
        <v>1256.3086000000001</v>
      </c>
      <c r="G34">
        <f t="shared" si="0"/>
        <v>32.439437931033424</v>
      </c>
    </row>
    <row r="35" spans="2:8" x14ac:dyDescent="0.25">
      <c r="B35">
        <v>16</v>
      </c>
      <c r="C35">
        <v>1</v>
      </c>
      <c r="D35">
        <v>-20.480450000000001</v>
      </c>
      <c r="E35">
        <v>4.9835900000000004</v>
      </c>
      <c r="F35">
        <v>1275.80882</v>
      </c>
      <c r="G35">
        <f t="shared" si="0"/>
        <v>-16.224462068966112</v>
      </c>
      <c r="H35">
        <f t="shared" si="1"/>
        <v>6.505537931033583</v>
      </c>
    </row>
    <row r="36" spans="2:8" x14ac:dyDescent="0.25">
      <c r="B36">
        <v>16</v>
      </c>
      <c r="C36">
        <v>2</v>
      </c>
      <c r="D36">
        <v>-45.480359999999997</v>
      </c>
      <c r="E36">
        <v>5.0290499999999998</v>
      </c>
      <c r="F36">
        <v>1275.8087</v>
      </c>
      <c r="G36">
        <f t="shared" si="0"/>
        <v>29.235537931033278</v>
      </c>
    </row>
    <row r="37" spans="2:8" x14ac:dyDescent="0.25">
      <c r="B37">
        <v>17</v>
      </c>
      <c r="C37">
        <v>1</v>
      </c>
      <c r="D37">
        <v>-20.480309999999999</v>
      </c>
      <c r="E37">
        <v>4.9825900000000001</v>
      </c>
      <c r="F37">
        <v>1295.30853</v>
      </c>
      <c r="G37">
        <f t="shared" si="0"/>
        <v>-17.288362068966443</v>
      </c>
      <c r="H37">
        <f t="shared" si="1"/>
        <v>6.4716379310333387</v>
      </c>
    </row>
    <row r="38" spans="2:8" x14ac:dyDescent="0.25">
      <c r="B38">
        <v>17</v>
      </c>
      <c r="C38">
        <v>2</v>
      </c>
      <c r="D38">
        <v>-45.480319999999999</v>
      </c>
      <c r="E38">
        <v>5.0301099999999996</v>
      </c>
      <c r="F38">
        <v>1295.3085100000001</v>
      </c>
      <c r="G38">
        <f t="shared" si="0"/>
        <v>30.23163793103312</v>
      </c>
    </row>
    <row r="39" spans="2:8" x14ac:dyDescent="0.25">
      <c r="B39">
        <v>18</v>
      </c>
      <c r="C39">
        <v>1</v>
      </c>
      <c r="D39">
        <v>-20.480119999999999</v>
      </c>
      <c r="E39">
        <v>4.9790799999999997</v>
      </c>
      <c r="F39">
        <v>1314.80862</v>
      </c>
      <c r="G39">
        <f t="shared" si="0"/>
        <v>-20.862262068966785</v>
      </c>
      <c r="H39">
        <f t="shared" si="1"/>
        <v>4.3277379310334823</v>
      </c>
    </row>
    <row r="40" spans="2:8" x14ac:dyDescent="0.25">
      <c r="B40">
        <v>18</v>
      </c>
      <c r="C40">
        <v>2</v>
      </c>
      <c r="D40">
        <v>-45.480089999999997</v>
      </c>
      <c r="E40">
        <v>5.0294600000000003</v>
      </c>
      <c r="F40">
        <v>1314.80863</v>
      </c>
      <c r="G40">
        <f t="shared" si="0"/>
        <v>29.51773793103375</v>
      </c>
    </row>
    <row r="41" spans="2:8" x14ac:dyDescent="0.25">
      <c r="B41">
        <v>19</v>
      </c>
      <c r="C41">
        <v>1</v>
      </c>
      <c r="D41">
        <v>-20.480029999999999</v>
      </c>
      <c r="E41">
        <v>4.98088</v>
      </c>
      <c r="F41">
        <v>1334.3087</v>
      </c>
      <c r="G41">
        <f t="shared" si="0"/>
        <v>-19.126162068966543</v>
      </c>
      <c r="H41">
        <f t="shared" si="1"/>
        <v>7.0338379310334176</v>
      </c>
    </row>
    <row r="42" spans="2:8" x14ac:dyDescent="0.25">
      <c r="B42">
        <v>19</v>
      </c>
      <c r="C42">
        <v>2</v>
      </c>
      <c r="D42">
        <v>-45.480040000000002</v>
      </c>
      <c r="E42">
        <v>5.0331999999999999</v>
      </c>
      <c r="F42">
        <v>1334.3086699999999</v>
      </c>
      <c r="G42">
        <f t="shared" si="0"/>
        <v>33.193837931033379</v>
      </c>
    </row>
    <row r="43" spans="2:8" x14ac:dyDescent="0.25">
      <c r="B43">
        <v>20</v>
      </c>
      <c r="C43">
        <v>1</v>
      </c>
      <c r="D43">
        <v>-20.48021</v>
      </c>
      <c r="E43">
        <v>4.9734999999999996</v>
      </c>
      <c r="F43">
        <v>1353.8084899999999</v>
      </c>
      <c r="G43">
        <f t="shared" si="0"/>
        <v>-26.570062068966926</v>
      </c>
      <c r="H43">
        <f t="shared" si="1"/>
        <v>-0.14006206896652884</v>
      </c>
    </row>
    <row r="44" spans="2:8" x14ac:dyDescent="0.25">
      <c r="B44">
        <v>20</v>
      </c>
      <c r="C44">
        <v>2</v>
      </c>
      <c r="D44">
        <v>-45.480150000000002</v>
      </c>
      <c r="E44">
        <v>5.0263600000000004</v>
      </c>
      <c r="F44">
        <v>1353.8085900000001</v>
      </c>
      <c r="G44">
        <f t="shared" si="0"/>
        <v>26.289937931033869</v>
      </c>
    </row>
    <row r="45" spans="2:8" x14ac:dyDescent="0.25">
      <c r="B45">
        <v>21</v>
      </c>
      <c r="C45">
        <v>1</v>
      </c>
      <c r="D45">
        <v>-20.482009999999999</v>
      </c>
      <c r="E45">
        <v>4.9637200000000004</v>
      </c>
      <c r="F45">
        <v>1373.30861</v>
      </c>
      <c r="G45">
        <f t="shared" si="0"/>
        <v>-36.413962068966164</v>
      </c>
      <c r="H45">
        <f t="shared" si="1"/>
        <v>-18.508962068966326</v>
      </c>
    </row>
    <row r="46" spans="2:8" x14ac:dyDescent="0.25">
      <c r="B46">
        <v>21</v>
      </c>
      <c r="C46">
        <v>2</v>
      </c>
      <c r="D46">
        <v>-45.481999999999999</v>
      </c>
      <c r="E46">
        <v>4.99953</v>
      </c>
      <c r="F46">
        <v>1373.3085799999999</v>
      </c>
      <c r="G46">
        <f t="shared" si="0"/>
        <v>-0.60396206896648774</v>
      </c>
    </row>
    <row r="47" spans="2:8" x14ac:dyDescent="0.25">
      <c r="B47">
        <v>22</v>
      </c>
      <c r="C47">
        <v>1</v>
      </c>
      <c r="D47">
        <v>-20.480640000000001</v>
      </c>
      <c r="E47">
        <v>4.9824700000000002</v>
      </c>
      <c r="F47">
        <v>1392.80872</v>
      </c>
      <c r="G47">
        <f t="shared" si="0"/>
        <v>-17.727862068966338</v>
      </c>
      <c r="H47">
        <f t="shared" si="1"/>
        <v>7.4571379310336745</v>
      </c>
    </row>
    <row r="48" spans="2:8" x14ac:dyDescent="0.25">
      <c r="B48">
        <v>22</v>
      </c>
      <c r="C48">
        <v>2</v>
      </c>
      <c r="D48">
        <v>-45.480600000000003</v>
      </c>
      <c r="E48">
        <v>5.0328400000000002</v>
      </c>
      <c r="F48">
        <v>1392.8087</v>
      </c>
      <c r="G48">
        <f t="shared" si="0"/>
        <v>32.642137931033687</v>
      </c>
    </row>
    <row r="49" spans="2:8" x14ac:dyDescent="0.25">
      <c r="B49">
        <v>23</v>
      </c>
      <c r="C49">
        <v>1</v>
      </c>
      <c r="D49">
        <v>-20.48058</v>
      </c>
      <c r="E49">
        <v>4.97837</v>
      </c>
      <c r="F49">
        <v>1412.3085900000001</v>
      </c>
      <c r="G49">
        <f t="shared" si="0"/>
        <v>-21.891762068966557</v>
      </c>
      <c r="H49">
        <f t="shared" si="1"/>
        <v>4.0432379310334845</v>
      </c>
    </row>
    <row r="50" spans="2:8" x14ac:dyDescent="0.25">
      <c r="B50">
        <v>23</v>
      </c>
      <c r="C50">
        <v>2</v>
      </c>
      <c r="D50">
        <v>-45.480510000000002</v>
      </c>
      <c r="E50">
        <v>5.03024</v>
      </c>
      <c r="F50">
        <v>1412.30852</v>
      </c>
      <c r="G50">
        <f t="shared" si="0"/>
        <v>29.978237931033526</v>
      </c>
    </row>
    <row r="51" spans="2:8" x14ac:dyDescent="0.25">
      <c r="B51">
        <v>24</v>
      </c>
      <c r="C51">
        <v>1</v>
      </c>
      <c r="D51">
        <v>-20.480630000000001</v>
      </c>
      <c r="E51">
        <v>4.9778799999999999</v>
      </c>
      <c r="F51">
        <v>1431.8087399999999</v>
      </c>
      <c r="G51">
        <f t="shared" si="0"/>
        <v>-22.445662068966655</v>
      </c>
      <c r="H51">
        <f t="shared" si="1"/>
        <v>3.9993379310336188</v>
      </c>
    </row>
    <row r="52" spans="2:8" x14ac:dyDescent="0.25">
      <c r="B52">
        <v>24</v>
      </c>
      <c r="C52">
        <v>2</v>
      </c>
      <c r="D52">
        <v>-45.480550000000001</v>
      </c>
      <c r="E52">
        <v>5.0307700000000004</v>
      </c>
      <c r="F52">
        <v>1431.80864</v>
      </c>
      <c r="G52">
        <f t="shared" si="0"/>
        <v>30.444337931033893</v>
      </c>
    </row>
    <row r="53" spans="2:8" x14ac:dyDescent="0.25">
      <c r="B53">
        <v>25</v>
      </c>
      <c r="C53">
        <v>1</v>
      </c>
      <c r="D53">
        <v>-20.480640000000001</v>
      </c>
      <c r="E53">
        <v>4.97628</v>
      </c>
      <c r="F53">
        <v>1451.3086000000001</v>
      </c>
      <c r="G53">
        <f t="shared" si="0"/>
        <v>-24.109562068966483</v>
      </c>
      <c r="H53">
        <f t="shared" si="1"/>
        <v>3.015437931033361</v>
      </c>
    </row>
    <row r="54" spans="2:8" x14ac:dyDescent="0.25">
      <c r="B54">
        <v>25</v>
      </c>
      <c r="C54">
        <v>2</v>
      </c>
      <c r="D54">
        <v>-45.480640000000001</v>
      </c>
      <c r="E54">
        <v>5.0305299999999997</v>
      </c>
      <c r="F54">
        <v>1451.30871</v>
      </c>
      <c r="G54">
        <f t="shared" si="0"/>
        <v>30.140437931033205</v>
      </c>
    </row>
    <row r="55" spans="2:8" x14ac:dyDescent="0.25">
      <c r="B55">
        <v>26</v>
      </c>
      <c r="C55">
        <v>1</v>
      </c>
      <c r="D55">
        <v>-20.480599999999999</v>
      </c>
      <c r="E55">
        <v>4.9684900000000001</v>
      </c>
      <c r="F55">
        <v>1470.80871</v>
      </c>
      <c r="G55">
        <f t="shared" si="0"/>
        <v>-31.963462068966443</v>
      </c>
      <c r="H55">
        <f t="shared" si="1"/>
        <v>-3.9234620689666002</v>
      </c>
    </row>
    <row r="56" spans="2:8" x14ac:dyDescent="0.25">
      <c r="B56">
        <v>26</v>
      </c>
      <c r="C56">
        <v>2</v>
      </c>
      <c r="D56">
        <v>-45.480550000000001</v>
      </c>
      <c r="E56">
        <v>5.0245699999999998</v>
      </c>
      <c r="F56">
        <v>1470.8086499999999</v>
      </c>
      <c r="G56">
        <f t="shared" si="0"/>
        <v>24.116537931033243</v>
      </c>
    </row>
    <row r="57" spans="2:8" x14ac:dyDescent="0.25">
      <c r="B57">
        <v>27</v>
      </c>
      <c r="C57">
        <v>1</v>
      </c>
      <c r="D57">
        <v>-20.481390000000001</v>
      </c>
      <c r="E57">
        <v>4.97844</v>
      </c>
      <c r="F57">
        <v>1490.3085699999999</v>
      </c>
      <c r="G57">
        <f t="shared" si="0"/>
        <v>-22.077362068966544</v>
      </c>
      <c r="H57">
        <f t="shared" si="1"/>
        <v>2.2226379310336668</v>
      </c>
    </row>
    <row r="58" spans="2:8" x14ac:dyDescent="0.25">
      <c r="B58">
        <v>27</v>
      </c>
      <c r="C58">
        <v>2</v>
      </c>
      <c r="D58">
        <v>-45.481389999999998</v>
      </c>
      <c r="E58">
        <v>5.0270400000000004</v>
      </c>
      <c r="F58">
        <v>1490.3085699999999</v>
      </c>
      <c r="G58">
        <f t="shared" si="0"/>
        <v>26.522637931033877</v>
      </c>
    </row>
    <row r="59" spans="2:8" x14ac:dyDescent="0.25">
      <c r="B59">
        <v>28</v>
      </c>
      <c r="C59">
        <v>1</v>
      </c>
      <c r="D59">
        <v>-20.48122</v>
      </c>
      <c r="E59">
        <v>4.9773699999999996</v>
      </c>
      <c r="F59">
        <v>1509.80873</v>
      </c>
      <c r="G59">
        <f t="shared" si="0"/>
        <v>-23.211262068966889</v>
      </c>
      <c r="H59">
        <f t="shared" si="1"/>
        <v>2.7137379310330871</v>
      </c>
    </row>
    <row r="60" spans="2:8" x14ac:dyDescent="0.25">
      <c r="B60">
        <v>28</v>
      </c>
      <c r="C60">
        <v>2</v>
      </c>
      <c r="D60">
        <v>-45.481180000000002</v>
      </c>
      <c r="E60">
        <v>5.0292199999999996</v>
      </c>
      <c r="F60">
        <v>1509.80863</v>
      </c>
      <c r="G60">
        <f t="shared" si="0"/>
        <v>28.638737931033063</v>
      </c>
    </row>
    <row r="61" spans="2:8" x14ac:dyDescent="0.25">
      <c r="B61">
        <v>29</v>
      </c>
      <c r="C61">
        <v>1</v>
      </c>
      <c r="D61">
        <v>-20.481680000000001</v>
      </c>
      <c r="E61">
        <v>4.9798799999999996</v>
      </c>
      <c r="F61">
        <v>1529.30853</v>
      </c>
      <c r="G61">
        <f t="shared" si="0"/>
        <v>-20.76516206896688</v>
      </c>
      <c r="H61">
        <f t="shared" si="1"/>
        <v>3.1998379310331337</v>
      </c>
    </row>
    <row r="62" spans="2:8" x14ac:dyDescent="0.25">
      <c r="B62">
        <v>29</v>
      </c>
      <c r="C62">
        <v>2</v>
      </c>
      <c r="D62">
        <v>-45.481650000000002</v>
      </c>
      <c r="E62">
        <v>5.0278099999999997</v>
      </c>
      <c r="F62">
        <v>1529.3087499999999</v>
      </c>
      <c r="G62">
        <f t="shared" si="0"/>
        <v>27.164837931033148</v>
      </c>
    </row>
    <row r="63" spans="2:8" x14ac:dyDescent="0.25">
      <c r="B63">
        <v>30</v>
      </c>
      <c r="C63">
        <v>1</v>
      </c>
      <c r="D63">
        <v>-20.48179</v>
      </c>
      <c r="E63">
        <v>4.9809200000000002</v>
      </c>
      <c r="F63">
        <v>1548.8086499999999</v>
      </c>
      <c r="G63">
        <f t="shared" si="0"/>
        <v>-19.789062068966281</v>
      </c>
      <c r="H63">
        <f t="shared" si="1"/>
        <v>4.1259379310334054</v>
      </c>
    </row>
    <row r="64" spans="2:8" x14ac:dyDescent="0.25">
      <c r="B64">
        <v>30</v>
      </c>
      <c r="C64">
        <v>2</v>
      </c>
      <c r="D64">
        <v>-45.481749999999998</v>
      </c>
      <c r="E64">
        <v>5.0287499999999996</v>
      </c>
      <c r="F64">
        <v>1548.8085000000001</v>
      </c>
      <c r="G64">
        <f t="shared" si="0"/>
        <v>28.040937931033092</v>
      </c>
    </row>
    <row r="65" spans="2:8" x14ac:dyDescent="0.25">
      <c r="B65">
        <v>31</v>
      </c>
      <c r="C65">
        <v>1</v>
      </c>
      <c r="D65">
        <v>-20.482030000000002</v>
      </c>
      <c r="E65">
        <v>4.9804399999999998</v>
      </c>
      <c r="F65">
        <v>1568.30854</v>
      </c>
      <c r="G65">
        <f t="shared" si="0"/>
        <v>-20.332962068966758</v>
      </c>
      <c r="H65">
        <f t="shared" si="1"/>
        <v>3.5520379310331762</v>
      </c>
    </row>
    <row r="66" spans="2:8" x14ac:dyDescent="0.25">
      <c r="B66">
        <v>31</v>
      </c>
      <c r="C66">
        <v>2</v>
      </c>
      <c r="D66">
        <v>-45.481929999999998</v>
      </c>
      <c r="E66">
        <v>5.0282099999999996</v>
      </c>
      <c r="F66">
        <v>1568.3083999999999</v>
      </c>
      <c r="G66">
        <f t="shared" si="0"/>
        <v>27.43703793103311</v>
      </c>
    </row>
    <row r="67" spans="2:8" x14ac:dyDescent="0.25">
      <c r="B67">
        <v>32</v>
      </c>
      <c r="C67">
        <v>1</v>
      </c>
      <c r="D67">
        <v>-20.48199</v>
      </c>
      <c r="E67">
        <v>4.9758399999999998</v>
      </c>
      <c r="F67">
        <v>1587.8087</v>
      </c>
      <c r="G67">
        <f t="shared" si="0"/>
        <v>-24.996862068966699</v>
      </c>
      <c r="H67">
        <f t="shared" si="1"/>
        <v>-0.56686206896652536</v>
      </c>
    </row>
    <row r="68" spans="2:8" x14ac:dyDescent="0.25">
      <c r="B68">
        <v>32</v>
      </c>
      <c r="C68">
        <v>2</v>
      </c>
      <c r="D68">
        <v>-45.481949999999998</v>
      </c>
      <c r="E68">
        <v>5.0247000000000002</v>
      </c>
      <c r="F68">
        <v>1587.80871</v>
      </c>
      <c r="G68">
        <f t="shared" si="0"/>
        <v>23.863137931033648</v>
      </c>
    </row>
    <row r="69" spans="2:8" x14ac:dyDescent="0.25">
      <c r="B69">
        <v>33</v>
      </c>
      <c r="C69">
        <v>1</v>
      </c>
      <c r="D69">
        <v>-20.482140000000001</v>
      </c>
      <c r="E69">
        <v>4.9810299999999996</v>
      </c>
      <c r="F69">
        <v>1607.30864</v>
      </c>
      <c r="G69">
        <f t="shared" si="0"/>
        <v>-19.87076206896689</v>
      </c>
      <c r="H69">
        <f t="shared" si="1"/>
        <v>4.2092379310332113</v>
      </c>
    </row>
    <row r="70" spans="2:8" x14ac:dyDescent="0.25">
      <c r="B70">
        <v>33</v>
      </c>
      <c r="C70">
        <v>2</v>
      </c>
      <c r="D70">
        <v>-45.482129999999998</v>
      </c>
      <c r="E70">
        <v>5.0291899999999998</v>
      </c>
      <c r="F70">
        <v>1607.3086699999999</v>
      </c>
      <c r="G70">
        <f t="shared" ref="G70:G133" si="2">(E70-$E$355) *1000-0.0639*B70+5.5938</f>
        <v>28.289237931033313</v>
      </c>
    </row>
    <row r="71" spans="2:8" x14ac:dyDescent="0.25">
      <c r="B71">
        <v>34</v>
      </c>
      <c r="C71">
        <v>1</v>
      </c>
      <c r="D71">
        <v>-20.482230000000001</v>
      </c>
      <c r="E71">
        <v>4.9793599999999998</v>
      </c>
      <c r="F71">
        <v>1626.80845</v>
      </c>
      <c r="G71">
        <f t="shared" si="2"/>
        <v>-21.604662068966732</v>
      </c>
      <c r="H71">
        <f t="shared" si="1"/>
        <v>2.5203379310334419</v>
      </c>
    </row>
    <row r="72" spans="2:8" x14ac:dyDescent="0.25">
      <c r="B72">
        <v>34</v>
      </c>
      <c r="C72">
        <v>2</v>
      </c>
      <c r="D72">
        <v>-45.48216</v>
      </c>
      <c r="E72">
        <v>5.0276100000000001</v>
      </c>
      <c r="F72">
        <v>1626.8085699999999</v>
      </c>
      <c r="G72">
        <f t="shared" si="2"/>
        <v>26.645337931033616</v>
      </c>
    </row>
    <row r="73" spans="2:8" x14ac:dyDescent="0.25">
      <c r="B73">
        <v>35</v>
      </c>
      <c r="C73">
        <v>1</v>
      </c>
      <c r="D73">
        <v>-20.48235</v>
      </c>
      <c r="E73">
        <v>4.9807300000000003</v>
      </c>
      <c r="F73">
        <v>1646.30855</v>
      </c>
      <c r="G73">
        <f t="shared" si="2"/>
        <v>-20.298562068966191</v>
      </c>
      <c r="H73">
        <f t="shared" ref="H72:H135" si="3">(G73+G74)/2</f>
        <v>3.7814379310334658</v>
      </c>
    </row>
    <row r="74" spans="2:8" x14ac:dyDescent="0.25">
      <c r="B74">
        <v>35</v>
      </c>
      <c r="C74">
        <v>2</v>
      </c>
      <c r="D74">
        <v>-45.482300000000002</v>
      </c>
      <c r="E74">
        <v>5.0288899999999996</v>
      </c>
      <c r="F74">
        <v>1646.30853</v>
      </c>
      <c r="G74">
        <f t="shared" si="2"/>
        <v>27.861437931033123</v>
      </c>
    </row>
    <row r="75" spans="2:8" x14ac:dyDescent="0.25">
      <c r="B75">
        <v>36</v>
      </c>
      <c r="C75">
        <v>1</v>
      </c>
      <c r="D75">
        <v>-20.482510000000001</v>
      </c>
      <c r="E75">
        <v>4.9811899999999998</v>
      </c>
      <c r="F75">
        <v>1665.80845</v>
      </c>
      <c r="G75">
        <f t="shared" si="2"/>
        <v>-19.902462068966734</v>
      </c>
      <c r="H75">
        <f t="shared" si="3"/>
        <v>4.3775379310333449</v>
      </c>
    </row>
    <row r="76" spans="2:8" x14ac:dyDescent="0.25">
      <c r="B76">
        <v>36</v>
      </c>
      <c r="C76">
        <v>2</v>
      </c>
      <c r="D76">
        <v>-45.48245</v>
      </c>
      <c r="E76">
        <v>5.0297499999999999</v>
      </c>
      <c r="F76">
        <v>1665.80871</v>
      </c>
      <c r="G76">
        <f t="shared" si="2"/>
        <v>28.657537931033424</v>
      </c>
    </row>
    <row r="77" spans="2:8" x14ac:dyDescent="0.25">
      <c r="B77">
        <v>37</v>
      </c>
      <c r="C77">
        <v>1</v>
      </c>
      <c r="D77">
        <v>-20.482500000000002</v>
      </c>
      <c r="E77">
        <v>4.9776600000000002</v>
      </c>
      <c r="F77">
        <v>1685.30888</v>
      </c>
      <c r="G77">
        <f t="shared" si="2"/>
        <v>-23.49636206896632</v>
      </c>
      <c r="H77">
        <f t="shared" si="3"/>
        <v>1.4786379310336493</v>
      </c>
    </row>
    <row r="78" spans="2:8" x14ac:dyDescent="0.25">
      <c r="B78">
        <v>37</v>
      </c>
      <c r="C78">
        <v>2</v>
      </c>
      <c r="D78">
        <v>-45.482439999999997</v>
      </c>
      <c r="E78">
        <v>5.0276100000000001</v>
      </c>
      <c r="F78">
        <v>1685.30855</v>
      </c>
      <c r="G78">
        <f t="shared" si="2"/>
        <v>26.453637931033619</v>
      </c>
    </row>
    <row r="79" spans="2:8" x14ac:dyDescent="0.25">
      <c r="B79">
        <v>38</v>
      </c>
      <c r="C79">
        <v>1</v>
      </c>
      <c r="D79">
        <v>-20.483090000000001</v>
      </c>
      <c r="E79">
        <v>4.9834100000000001</v>
      </c>
      <c r="F79">
        <v>1704.8087</v>
      </c>
      <c r="G79">
        <f t="shared" si="2"/>
        <v>-17.810262068966402</v>
      </c>
      <c r="H79">
        <f t="shared" si="3"/>
        <v>4.5797379310337298</v>
      </c>
    </row>
    <row r="80" spans="2:8" x14ac:dyDescent="0.25">
      <c r="B80">
        <v>38</v>
      </c>
      <c r="C80">
        <v>2</v>
      </c>
      <c r="D80">
        <v>-45.48301</v>
      </c>
      <c r="E80">
        <v>5.0281900000000004</v>
      </c>
      <c r="F80">
        <v>1704.80855</v>
      </c>
      <c r="G80">
        <f t="shared" si="2"/>
        <v>26.969737931033862</v>
      </c>
    </row>
    <row r="81" spans="2:8" x14ac:dyDescent="0.25">
      <c r="B81">
        <v>39</v>
      </c>
      <c r="C81">
        <v>1</v>
      </c>
      <c r="D81">
        <v>-20.483170000000001</v>
      </c>
      <c r="E81">
        <v>4.9833100000000004</v>
      </c>
      <c r="F81">
        <v>1724.30872</v>
      </c>
      <c r="G81">
        <f t="shared" si="2"/>
        <v>-17.974162068966166</v>
      </c>
      <c r="H81">
        <f t="shared" si="3"/>
        <v>4.5558379310335511</v>
      </c>
    </row>
    <row r="82" spans="2:8" x14ac:dyDescent="0.25">
      <c r="B82">
        <v>39</v>
      </c>
      <c r="C82">
        <v>2</v>
      </c>
      <c r="D82">
        <v>-45.483139999999999</v>
      </c>
      <c r="E82">
        <v>5.0283699999999998</v>
      </c>
      <c r="F82">
        <v>1724.30863</v>
      </c>
      <c r="G82">
        <f t="shared" si="2"/>
        <v>27.085837931033268</v>
      </c>
    </row>
    <row r="83" spans="2:8" x14ac:dyDescent="0.25">
      <c r="B83">
        <v>40</v>
      </c>
      <c r="C83">
        <v>1</v>
      </c>
      <c r="D83">
        <v>-20.482939999999999</v>
      </c>
      <c r="E83">
        <v>4.9758100000000001</v>
      </c>
      <c r="F83">
        <v>1743.8086699999999</v>
      </c>
      <c r="G83">
        <f t="shared" si="2"/>
        <v>-25.538062068966454</v>
      </c>
      <c r="H83">
        <f t="shared" si="3"/>
        <v>-1.3280620689663891</v>
      </c>
    </row>
    <row r="84" spans="2:8" x14ac:dyDescent="0.25">
      <c r="B84">
        <v>40</v>
      </c>
      <c r="C84">
        <v>2</v>
      </c>
      <c r="D84">
        <v>-45.482889999999998</v>
      </c>
      <c r="E84">
        <v>5.0242300000000002</v>
      </c>
      <c r="F84">
        <v>1743.80855</v>
      </c>
      <c r="G84">
        <f t="shared" si="2"/>
        <v>22.881937931033676</v>
      </c>
    </row>
    <row r="85" spans="2:8" x14ac:dyDescent="0.25">
      <c r="B85">
        <v>41</v>
      </c>
      <c r="C85">
        <v>1</v>
      </c>
      <c r="D85">
        <v>-20.482890000000001</v>
      </c>
      <c r="E85">
        <v>4.9768999999999997</v>
      </c>
      <c r="F85">
        <v>1763.3085000000001</v>
      </c>
      <c r="G85">
        <f t="shared" si="2"/>
        <v>-24.511962068966859</v>
      </c>
      <c r="H85">
        <f t="shared" si="3"/>
        <v>0.48803793103349591</v>
      </c>
    </row>
    <row r="86" spans="2:8" x14ac:dyDescent="0.25">
      <c r="B86">
        <v>41</v>
      </c>
      <c r="C86">
        <v>2</v>
      </c>
      <c r="D86">
        <v>-45.48283</v>
      </c>
      <c r="E86">
        <v>5.0269000000000004</v>
      </c>
      <c r="F86">
        <v>1763.3086499999999</v>
      </c>
      <c r="G86">
        <f t="shared" si="2"/>
        <v>25.488037931033851</v>
      </c>
    </row>
    <row r="87" spans="2:8" x14ac:dyDescent="0.25">
      <c r="B87">
        <v>42</v>
      </c>
      <c r="C87">
        <v>1</v>
      </c>
      <c r="D87">
        <v>-20.483049999999999</v>
      </c>
      <c r="E87">
        <v>4.9751200000000004</v>
      </c>
      <c r="F87">
        <v>1782.80872</v>
      </c>
      <c r="G87">
        <f t="shared" si="2"/>
        <v>-26.355862068966083</v>
      </c>
      <c r="H87">
        <f t="shared" si="3"/>
        <v>-1.2708620689662808</v>
      </c>
    </row>
    <row r="88" spans="2:8" x14ac:dyDescent="0.25">
      <c r="B88">
        <v>42</v>
      </c>
      <c r="C88">
        <v>2</v>
      </c>
      <c r="D88">
        <v>-45.483060000000002</v>
      </c>
      <c r="E88">
        <v>5.02529</v>
      </c>
      <c r="F88">
        <v>1782.8086699999999</v>
      </c>
      <c r="G88">
        <f t="shared" si="2"/>
        <v>23.814137931033521</v>
      </c>
    </row>
    <row r="89" spans="2:8" x14ac:dyDescent="0.25">
      <c r="B89">
        <v>43</v>
      </c>
      <c r="C89">
        <v>1</v>
      </c>
      <c r="D89">
        <v>-20.483229999999999</v>
      </c>
      <c r="E89">
        <v>4.9767799999999998</v>
      </c>
      <c r="F89">
        <v>1802.3085000000001</v>
      </c>
      <c r="G89">
        <f t="shared" si="2"/>
        <v>-24.759762068966758</v>
      </c>
      <c r="H89">
        <f t="shared" si="3"/>
        <v>-0.14476206896648236</v>
      </c>
    </row>
    <row r="90" spans="2:8" x14ac:dyDescent="0.25">
      <c r="B90">
        <v>43</v>
      </c>
      <c r="C90">
        <v>2</v>
      </c>
      <c r="D90">
        <v>-45.483249999999998</v>
      </c>
      <c r="E90">
        <v>5.0260100000000003</v>
      </c>
      <c r="F90">
        <v>1802.3089</v>
      </c>
      <c r="G90">
        <f t="shared" si="2"/>
        <v>24.470237931033793</v>
      </c>
    </row>
    <row r="91" spans="2:8" x14ac:dyDescent="0.25">
      <c r="B91">
        <v>44</v>
      </c>
      <c r="C91">
        <v>1</v>
      </c>
      <c r="D91">
        <v>-20.483509999999999</v>
      </c>
      <c r="E91">
        <v>4.9753400000000001</v>
      </c>
      <c r="F91">
        <v>1821.8087499999999</v>
      </c>
      <c r="G91">
        <f t="shared" si="2"/>
        <v>-26.263662068966418</v>
      </c>
      <c r="H91">
        <f t="shared" si="3"/>
        <v>-2.2986620689664043</v>
      </c>
    </row>
    <row r="92" spans="2:8" x14ac:dyDescent="0.25">
      <c r="B92">
        <v>44</v>
      </c>
      <c r="C92">
        <v>2</v>
      </c>
      <c r="D92">
        <v>-45.483440000000002</v>
      </c>
      <c r="E92">
        <v>5.0232700000000001</v>
      </c>
      <c r="F92">
        <v>1821.80861</v>
      </c>
      <c r="G92">
        <f t="shared" si="2"/>
        <v>21.66633793103361</v>
      </c>
    </row>
    <row r="93" spans="2:8" x14ac:dyDescent="0.25">
      <c r="B93">
        <v>45</v>
      </c>
      <c r="C93">
        <v>1</v>
      </c>
      <c r="D93">
        <v>-20.483720000000002</v>
      </c>
      <c r="E93">
        <v>4.9800800000000001</v>
      </c>
      <c r="F93">
        <v>1841.30845</v>
      </c>
      <c r="G93">
        <f t="shared" si="2"/>
        <v>-21.587562068966456</v>
      </c>
      <c r="H93">
        <f t="shared" si="3"/>
        <v>1.5324379310335736</v>
      </c>
    </row>
    <row r="94" spans="2:8" x14ac:dyDescent="0.25">
      <c r="B94">
        <v>45</v>
      </c>
      <c r="C94">
        <v>2</v>
      </c>
      <c r="D94">
        <v>-45.483699999999999</v>
      </c>
      <c r="E94">
        <v>5.0263200000000001</v>
      </c>
      <c r="F94">
        <v>1841.3083999999999</v>
      </c>
      <c r="G94">
        <f t="shared" si="2"/>
        <v>24.652437931033603</v>
      </c>
    </row>
    <row r="95" spans="2:8" x14ac:dyDescent="0.25">
      <c r="B95">
        <v>46</v>
      </c>
      <c r="C95">
        <v>1</v>
      </c>
      <c r="D95">
        <v>-20.483740000000001</v>
      </c>
      <c r="E95">
        <v>4.97994</v>
      </c>
      <c r="F95">
        <v>1860.80862</v>
      </c>
      <c r="G95">
        <f t="shared" si="2"/>
        <v>-21.791462068966482</v>
      </c>
      <c r="H95">
        <f t="shared" si="3"/>
        <v>1.9185379310334163</v>
      </c>
    </row>
    <row r="96" spans="2:8" x14ac:dyDescent="0.25">
      <c r="B96">
        <v>46</v>
      </c>
      <c r="C96">
        <v>2</v>
      </c>
      <c r="D96">
        <v>-45.483669999999996</v>
      </c>
      <c r="E96">
        <v>5.0273599999999998</v>
      </c>
      <c r="F96">
        <v>1860.80852</v>
      </c>
      <c r="G96">
        <f t="shared" si="2"/>
        <v>25.628537931033314</v>
      </c>
    </row>
    <row r="97" spans="2:8" x14ac:dyDescent="0.25">
      <c r="B97">
        <v>47</v>
      </c>
      <c r="C97">
        <v>1</v>
      </c>
      <c r="D97">
        <v>-20.483720000000002</v>
      </c>
      <c r="E97">
        <v>4.97675</v>
      </c>
      <c r="F97">
        <v>1880.3083999999999</v>
      </c>
      <c r="G97">
        <f t="shared" si="2"/>
        <v>-25.045362068966512</v>
      </c>
      <c r="H97">
        <f t="shared" si="3"/>
        <v>-0.23536206896651279</v>
      </c>
    </row>
    <row r="98" spans="2:8" x14ac:dyDescent="0.25">
      <c r="B98">
        <v>47</v>
      </c>
      <c r="C98">
        <v>2</v>
      </c>
      <c r="D98">
        <v>-45.483649999999997</v>
      </c>
      <c r="E98">
        <v>5.02637</v>
      </c>
      <c r="F98">
        <v>1880.30862</v>
      </c>
      <c r="G98">
        <f t="shared" si="2"/>
        <v>24.574637931033486</v>
      </c>
    </row>
    <row r="99" spans="2:8" x14ac:dyDescent="0.25">
      <c r="B99">
        <v>48</v>
      </c>
      <c r="C99">
        <v>1</v>
      </c>
      <c r="D99">
        <v>-20.48395</v>
      </c>
      <c r="E99">
        <v>4.9770399999999997</v>
      </c>
      <c r="F99">
        <v>1899.8084699999999</v>
      </c>
      <c r="G99">
        <f t="shared" si="2"/>
        <v>-24.819262068966829</v>
      </c>
      <c r="H99">
        <f t="shared" si="3"/>
        <v>-0.83426206896668376</v>
      </c>
    </row>
    <row r="100" spans="2:8" x14ac:dyDescent="0.25">
      <c r="B100">
        <v>48</v>
      </c>
      <c r="C100">
        <v>2</v>
      </c>
      <c r="D100">
        <v>-45.483969999999999</v>
      </c>
      <c r="E100">
        <v>5.02501</v>
      </c>
      <c r="F100">
        <v>1899.80872</v>
      </c>
      <c r="G100">
        <f t="shared" si="2"/>
        <v>23.150737931033461</v>
      </c>
    </row>
    <row r="101" spans="2:8" x14ac:dyDescent="0.25">
      <c r="B101">
        <v>49</v>
      </c>
      <c r="C101">
        <v>1</v>
      </c>
      <c r="D101">
        <v>-20.48404</v>
      </c>
      <c r="E101">
        <v>4.9786200000000003</v>
      </c>
      <c r="F101">
        <v>1919.3086800000001</v>
      </c>
      <c r="G101">
        <f t="shared" si="2"/>
        <v>-23.303162068966252</v>
      </c>
      <c r="H101">
        <f t="shared" si="3"/>
        <v>0.84683793103341998</v>
      </c>
    </row>
    <row r="102" spans="2:8" x14ac:dyDescent="0.25">
      <c r="B102">
        <v>49</v>
      </c>
      <c r="C102">
        <v>2</v>
      </c>
      <c r="D102">
        <v>-45.483960000000003</v>
      </c>
      <c r="E102">
        <v>5.0269199999999996</v>
      </c>
      <c r="F102">
        <v>1919.3083899999999</v>
      </c>
      <c r="G102">
        <f t="shared" si="2"/>
        <v>24.996837931033092</v>
      </c>
    </row>
    <row r="103" spans="2:8" x14ac:dyDescent="0.25">
      <c r="B103">
        <v>50</v>
      </c>
      <c r="C103">
        <v>1</v>
      </c>
      <c r="D103">
        <v>-20.484100000000002</v>
      </c>
      <c r="E103">
        <v>4.9763200000000003</v>
      </c>
      <c r="F103">
        <v>1938.80852</v>
      </c>
      <c r="G103">
        <f t="shared" si="2"/>
        <v>-25.667062068966217</v>
      </c>
      <c r="H103">
        <f t="shared" si="3"/>
        <v>-1.1420620689665313</v>
      </c>
    </row>
    <row r="104" spans="2:8" x14ac:dyDescent="0.25">
      <c r="B104">
        <v>50</v>
      </c>
      <c r="C104">
        <v>2</v>
      </c>
      <c r="D104">
        <v>-45.48404</v>
      </c>
      <c r="E104">
        <v>5.0253699999999997</v>
      </c>
      <c r="F104">
        <v>1938.80853</v>
      </c>
      <c r="G104">
        <f t="shared" si="2"/>
        <v>23.382937931033155</v>
      </c>
    </row>
    <row r="105" spans="2:8" x14ac:dyDescent="0.25">
      <c r="B105">
        <v>51</v>
      </c>
      <c r="C105">
        <v>1</v>
      </c>
      <c r="D105">
        <v>-20.483969999999999</v>
      </c>
      <c r="E105">
        <v>4.9768400000000002</v>
      </c>
      <c r="F105">
        <v>1958.3083999999999</v>
      </c>
      <c r="G105">
        <f t="shared" si="2"/>
        <v>-25.210962068966367</v>
      </c>
      <c r="H105">
        <f t="shared" si="3"/>
        <v>0.2040379310333762</v>
      </c>
    </row>
    <row r="106" spans="2:8" x14ac:dyDescent="0.25">
      <c r="B106">
        <v>51</v>
      </c>
      <c r="C106">
        <v>2</v>
      </c>
      <c r="D106">
        <v>-45.483930000000001</v>
      </c>
      <c r="E106">
        <v>5.0276699999999996</v>
      </c>
      <c r="F106">
        <v>1958.3083999999999</v>
      </c>
      <c r="G106">
        <f t="shared" si="2"/>
        <v>25.61903793103312</v>
      </c>
    </row>
    <row r="107" spans="2:8" x14ac:dyDescent="0.25">
      <c r="B107">
        <v>52</v>
      </c>
      <c r="C107">
        <v>1</v>
      </c>
      <c r="D107">
        <v>-20.48387</v>
      </c>
      <c r="E107">
        <v>4.9769899999999998</v>
      </c>
      <c r="F107">
        <v>1977.80855</v>
      </c>
      <c r="G107">
        <f t="shared" si="2"/>
        <v>-25.124862068966713</v>
      </c>
      <c r="H107">
        <f t="shared" si="3"/>
        <v>1.3551379310335676</v>
      </c>
    </row>
    <row r="108" spans="2:8" x14ac:dyDescent="0.25">
      <c r="B108">
        <v>52</v>
      </c>
      <c r="C108">
        <v>2</v>
      </c>
      <c r="D108">
        <v>-45.483800000000002</v>
      </c>
      <c r="E108">
        <v>5.0299500000000004</v>
      </c>
      <c r="F108">
        <v>1977.80873</v>
      </c>
      <c r="G108">
        <f t="shared" si="2"/>
        <v>27.835137931033849</v>
      </c>
    </row>
    <row r="109" spans="2:8" x14ac:dyDescent="0.25">
      <c r="B109">
        <v>53</v>
      </c>
      <c r="C109">
        <v>1</v>
      </c>
      <c r="D109">
        <v>-20.484220000000001</v>
      </c>
      <c r="E109">
        <v>4.9730800000000004</v>
      </c>
      <c r="F109">
        <v>1997.3084799999999</v>
      </c>
      <c r="G109">
        <f t="shared" si="2"/>
        <v>-29.098762068966124</v>
      </c>
      <c r="H109">
        <f t="shared" si="3"/>
        <v>-3.2237620689664794</v>
      </c>
    </row>
    <row r="110" spans="2:8" x14ac:dyDescent="0.25">
      <c r="B110">
        <v>53</v>
      </c>
      <c r="C110">
        <v>2</v>
      </c>
      <c r="D110">
        <v>-45.484180000000002</v>
      </c>
      <c r="E110">
        <v>5.0248299999999997</v>
      </c>
      <c r="F110">
        <v>1997.3085799999999</v>
      </c>
      <c r="G110">
        <f t="shared" si="2"/>
        <v>22.651237931033165</v>
      </c>
    </row>
    <row r="111" spans="2:8" x14ac:dyDescent="0.25">
      <c r="B111">
        <v>54</v>
      </c>
      <c r="C111">
        <v>1</v>
      </c>
      <c r="D111">
        <v>-20.48434</v>
      </c>
      <c r="E111">
        <v>4.9749699999999999</v>
      </c>
      <c r="F111">
        <v>2016.80862</v>
      </c>
      <c r="G111">
        <f t="shared" si="2"/>
        <v>-27.272662068966625</v>
      </c>
      <c r="H111">
        <f t="shared" si="3"/>
        <v>-1.6326620689665177</v>
      </c>
    </row>
    <row r="112" spans="2:8" x14ac:dyDescent="0.25">
      <c r="B112">
        <v>54</v>
      </c>
      <c r="C112">
        <v>2</v>
      </c>
      <c r="D112">
        <v>-45.484319999999997</v>
      </c>
      <c r="E112">
        <v>5.0262500000000001</v>
      </c>
      <c r="F112">
        <v>2016.8087</v>
      </c>
      <c r="G112">
        <f t="shared" si="2"/>
        <v>24.007337931033589</v>
      </c>
    </row>
    <row r="113" spans="2:8" x14ac:dyDescent="0.25">
      <c r="B113">
        <v>55</v>
      </c>
      <c r="C113">
        <v>1</v>
      </c>
      <c r="D113">
        <v>-20.484359999999999</v>
      </c>
      <c r="E113">
        <v>4.9725099999999998</v>
      </c>
      <c r="F113">
        <v>2036.3084100000001</v>
      </c>
      <c r="G113">
        <f t="shared" si="2"/>
        <v>-29.79656206896675</v>
      </c>
      <c r="H113">
        <f t="shared" si="3"/>
        <v>-3.8165620689666362</v>
      </c>
    </row>
    <row r="114" spans="2:8" x14ac:dyDescent="0.25">
      <c r="B114">
        <v>55</v>
      </c>
      <c r="C114">
        <v>2</v>
      </c>
      <c r="D114">
        <v>-45.484360000000002</v>
      </c>
      <c r="E114">
        <v>5.02447</v>
      </c>
      <c r="F114">
        <v>2036.3086900000001</v>
      </c>
      <c r="G114">
        <f t="shared" si="2"/>
        <v>22.163437931033478</v>
      </c>
    </row>
    <row r="115" spans="2:8" x14ac:dyDescent="0.25">
      <c r="B115">
        <v>56</v>
      </c>
      <c r="C115">
        <v>1</v>
      </c>
      <c r="D115">
        <v>-20.484570000000001</v>
      </c>
      <c r="E115">
        <v>4.9698799999999999</v>
      </c>
      <c r="F115">
        <v>2055.8085500000002</v>
      </c>
      <c r="G115">
        <f t="shared" si="2"/>
        <v>-32.490462068966664</v>
      </c>
      <c r="H115">
        <f t="shared" si="3"/>
        <v>-7.0204620689667827</v>
      </c>
    </row>
    <row r="116" spans="2:8" x14ac:dyDescent="0.25">
      <c r="B116">
        <v>56</v>
      </c>
      <c r="C116">
        <v>2</v>
      </c>
      <c r="D116">
        <v>-45.484529999999999</v>
      </c>
      <c r="E116">
        <v>5.0208199999999996</v>
      </c>
      <c r="F116">
        <v>2055.8085900000001</v>
      </c>
      <c r="G116">
        <f t="shared" si="2"/>
        <v>18.449537931033099</v>
      </c>
    </row>
    <row r="117" spans="2:8" x14ac:dyDescent="0.25">
      <c r="B117">
        <v>57</v>
      </c>
      <c r="C117">
        <v>1</v>
      </c>
      <c r="D117">
        <v>-20.484500000000001</v>
      </c>
      <c r="E117">
        <v>4.9666399999999999</v>
      </c>
      <c r="F117">
        <v>2075.3087999999998</v>
      </c>
      <c r="G117">
        <f t="shared" si="2"/>
        <v>-35.794362068966571</v>
      </c>
      <c r="H117">
        <f t="shared" si="3"/>
        <v>-9.1743620689667065</v>
      </c>
    </row>
    <row r="118" spans="2:8" x14ac:dyDescent="0.25">
      <c r="B118">
        <v>57</v>
      </c>
      <c r="C118">
        <v>2</v>
      </c>
      <c r="D118">
        <v>-45.484409999999997</v>
      </c>
      <c r="E118">
        <v>5.0198799999999997</v>
      </c>
      <c r="F118">
        <v>2075.3087300000002</v>
      </c>
      <c r="G118">
        <f t="shared" si="2"/>
        <v>17.445637931033158</v>
      </c>
    </row>
    <row r="119" spans="2:8" x14ac:dyDescent="0.25">
      <c r="B119">
        <v>58</v>
      </c>
      <c r="C119">
        <v>1</v>
      </c>
      <c r="D119">
        <v>-20.48536</v>
      </c>
      <c r="E119">
        <v>4.9784300000000004</v>
      </c>
      <c r="F119">
        <v>2094.8085500000002</v>
      </c>
      <c r="G119">
        <f t="shared" si="2"/>
        <v>-24.068262068966163</v>
      </c>
      <c r="H119">
        <f t="shared" si="3"/>
        <v>-1.1382620689664904</v>
      </c>
    </row>
    <row r="120" spans="2:8" x14ac:dyDescent="0.25">
      <c r="B120">
        <v>58</v>
      </c>
      <c r="C120">
        <v>2</v>
      </c>
      <c r="D120">
        <v>-45.485309999999998</v>
      </c>
      <c r="E120">
        <v>5.0242899999999997</v>
      </c>
      <c r="F120">
        <v>2094.80861</v>
      </c>
      <c r="G120">
        <f t="shared" si="2"/>
        <v>21.791737931033182</v>
      </c>
    </row>
    <row r="121" spans="2:8" x14ac:dyDescent="0.25">
      <c r="B121">
        <v>59</v>
      </c>
      <c r="C121">
        <v>1</v>
      </c>
      <c r="D121">
        <v>-20.48583</v>
      </c>
      <c r="E121">
        <v>4.9809999999999999</v>
      </c>
      <c r="F121">
        <v>2114.3087799999998</v>
      </c>
      <c r="G121">
        <f t="shared" si="2"/>
        <v>-21.562162068966643</v>
      </c>
      <c r="H121">
        <f t="shared" si="3"/>
        <v>-0.1521620689667138</v>
      </c>
    </row>
    <row r="122" spans="2:8" x14ac:dyDescent="0.25">
      <c r="B122">
        <v>59</v>
      </c>
      <c r="C122">
        <v>2</v>
      </c>
      <c r="D122">
        <v>-45.485750000000003</v>
      </c>
      <c r="E122">
        <v>5.0238199999999997</v>
      </c>
      <c r="F122">
        <v>2114.30852</v>
      </c>
      <c r="G122">
        <f t="shared" si="2"/>
        <v>21.257837931033215</v>
      </c>
    </row>
    <row r="123" spans="2:8" x14ac:dyDescent="0.25">
      <c r="B123">
        <v>60</v>
      </c>
      <c r="C123">
        <v>1</v>
      </c>
      <c r="D123">
        <v>-20.485150000000001</v>
      </c>
      <c r="E123">
        <v>4.9756799999999997</v>
      </c>
      <c r="F123">
        <v>2133.8087500000001</v>
      </c>
      <c r="G123">
        <f t="shared" si="2"/>
        <v>-26.94606206896686</v>
      </c>
      <c r="H123">
        <f t="shared" si="3"/>
        <v>-1.8260620689666069</v>
      </c>
    </row>
    <row r="124" spans="2:8" x14ac:dyDescent="0.25">
      <c r="B124">
        <v>60</v>
      </c>
      <c r="C124">
        <v>2</v>
      </c>
      <c r="D124">
        <v>-45.485100000000003</v>
      </c>
      <c r="E124">
        <v>5.0259200000000002</v>
      </c>
      <c r="F124">
        <v>2133.8086199999998</v>
      </c>
      <c r="G124">
        <f t="shared" si="2"/>
        <v>23.293937931033646</v>
      </c>
    </row>
    <row r="125" spans="2:8" x14ac:dyDescent="0.25">
      <c r="B125">
        <v>61</v>
      </c>
      <c r="C125">
        <v>1</v>
      </c>
      <c r="D125">
        <v>-20.484960000000001</v>
      </c>
      <c r="E125">
        <v>4.9662699999999997</v>
      </c>
      <c r="F125">
        <v>2153.3085999999998</v>
      </c>
      <c r="G125">
        <f t="shared" si="2"/>
        <v>-36.419962068966775</v>
      </c>
      <c r="H125">
        <f t="shared" si="3"/>
        <v>-9.7149620689665745</v>
      </c>
    </row>
    <row r="126" spans="2:8" x14ac:dyDescent="0.25">
      <c r="B126">
        <v>61</v>
      </c>
      <c r="C126">
        <v>2</v>
      </c>
      <c r="D126">
        <v>-45.484879999999997</v>
      </c>
      <c r="E126">
        <v>5.0196800000000001</v>
      </c>
      <c r="F126">
        <v>2153.30863</v>
      </c>
      <c r="G126">
        <f t="shared" si="2"/>
        <v>16.990037931033626</v>
      </c>
    </row>
    <row r="127" spans="2:8" x14ac:dyDescent="0.25">
      <c r="B127">
        <v>62</v>
      </c>
      <c r="C127">
        <v>1</v>
      </c>
      <c r="D127">
        <v>-20.485800000000001</v>
      </c>
      <c r="E127">
        <v>4.9801299999999999</v>
      </c>
      <c r="F127">
        <v>2172.8086199999998</v>
      </c>
      <c r="G127">
        <f t="shared" si="2"/>
        <v>-22.623862068966574</v>
      </c>
      <c r="H127">
        <f t="shared" si="3"/>
        <v>0.37113793103330295</v>
      </c>
    </row>
    <row r="128" spans="2:8" x14ac:dyDescent="0.25">
      <c r="B128">
        <v>62</v>
      </c>
      <c r="C128">
        <v>2</v>
      </c>
      <c r="D128">
        <v>-45.485759999999999</v>
      </c>
      <c r="E128">
        <v>5.0261199999999997</v>
      </c>
      <c r="F128">
        <v>2172.8086699999999</v>
      </c>
      <c r="G128">
        <f t="shared" si="2"/>
        <v>23.36613793103318</v>
      </c>
    </row>
    <row r="129" spans="2:8" x14ac:dyDescent="0.25">
      <c r="B129">
        <v>63</v>
      </c>
      <c r="C129">
        <v>1</v>
      </c>
      <c r="D129">
        <v>-20.48556</v>
      </c>
      <c r="E129">
        <v>4.9793399999999997</v>
      </c>
      <c r="F129">
        <v>2192.3086699999999</v>
      </c>
      <c r="G129">
        <f t="shared" si="2"/>
        <v>-23.477762068966861</v>
      </c>
      <c r="H129">
        <f t="shared" si="3"/>
        <v>1.0772379310334657</v>
      </c>
    </row>
    <row r="130" spans="2:8" x14ac:dyDescent="0.25">
      <c r="B130">
        <v>63</v>
      </c>
      <c r="C130">
        <v>2</v>
      </c>
      <c r="D130">
        <v>-45.48554</v>
      </c>
      <c r="E130">
        <v>5.0284500000000003</v>
      </c>
      <c r="F130">
        <v>2192.3087999999998</v>
      </c>
      <c r="G130">
        <f t="shared" si="2"/>
        <v>25.632237931033792</v>
      </c>
    </row>
    <row r="131" spans="2:8" x14ac:dyDescent="0.25">
      <c r="B131">
        <v>64</v>
      </c>
      <c r="C131">
        <v>1</v>
      </c>
      <c r="D131">
        <v>-20.486630000000002</v>
      </c>
      <c r="E131">
        <v>4.9805299999999999</v>
      </c>
      <c r="F131">
        <v>2211.8087700000001</v>
      </c>
      <c r="G131">
        <f t="shared" si="2"/>
        <v>-22.351662068966618</v>
      </c>
      <c r="H131">
        <f t="shared" si="3"/>
        <v>-2.1116620689663606</v>
      </c>
    </row>
    <row r="132" spans="2:8" x14ac:dyDescent="0.25">
      <c r="B132">
        <v>64</v>
      </c>
      <c r="C132">
        <v>2</v>
      </c>
      <c r="D132">
        <v>-45.486559999999997</v>
      </c>
      <c r="E132">
        <v>5.0210100000000004</v>
      </c>
      <c r="F132">
        <v>2211.8085500000002</v>
      </c>
      <c r="G132">
        <f t="shared" si="2"/>
        <v>18.128337931033897</v>
      </c>
    </row>
    <row r="133" spans="2:8" x14ac:dyDescent="0.25">
      <c r="B133">
        <v>65</v>
      </c>
      <c r="C133">
        <v>1</v>
      </c>
      <c r="D133">
        <v>-20.48574</v>
      </c>
      <c r="E133">
        <v>4.9748799999999997</v>
      </c>
      <c r="F133">
        <v>2231.30854</v>
      </c>
      <c r="G133">
        <f t="shared" si="2"/>
        <v>-28.06556206896677</v>
      </c>
      <c r="H133">
        <f t="shared" si="3"/>
        <v>-2.860562068966626</v>
      </c>
    </row>
    <row r="134" spans="2:8" x14ac:dyDescent="0.25">
      <c r="B134">
        <v>65</v>
      </c>
      <c r="C134">
        <v>2</v>
      </c>
      <c r="D134">
        <v>-45.485700000000001</v>
      </c>
      <c r="E134">
        <v>5.02529</v>
      </c>
      <c r="F134">
        <v>2231.3086800000001</v>
      </c>
      <c r="G134">
        <f t="shared" ref="G134:G197" si="4">(E134-$E$355) *1000-0.0639*B134+5.5938</f>
        <v>22.344437931033518</v>
      </c>
    </row>
    <row r="135" spans="2:8" x14ac:dyDescent="0.25">
      <c r="B135">
        <v>66</v>
      </c>
      <c r="C135">
        <v>1</v>
      </c>
      <c r="D135">
        <v>-20.486249999999998</v>
      </c>
      <c r="E135">
        <v>4.9775600000000004</v>
      </c>
      <c r="F135">
        <v>2250.8086499999999</v>
      </c>
      <c r="G135">
        <f t="shared" si="4"/>
        <v>-25.449462068966085</v>
      </c>
      <c r="H135">
        <f t="shared" si="3"/>
        <v>-2.114462068966203</v>
      </c>
    </row>
    <row r="136" spans="2:8" x14ac:dyDescent="0.25">
      <c r="B136">
        <v>66</v>
      </c>
      <c r="C136">
        <v>2</v>
      </c>
      <c r="D136">
        <v>-45.486179999999997</v>
      </c>
      <c r="E136">
        <v>5.0242300000000002</v>
      </c>
      <c r="F136">
        <v>2250.8087</v>
      </c>
      <c r="G136">
        <f t="shared" si="4"/>
        <v>21.220537931033679</v>
      </c>
    </row>
    <row r="137" spans="2:8" x14ac:dyDescent="0.25">
      <c r="B137">
        <v>67</v>
      </c>
      <c r="C137">
        <v>1</v>
      </c>
      <c r="D137">
        <v>-20.48555</v>
      </c>
      <c r="E137">
        <v>4.9734999999999996</v>
      </c>
      <c r="F137">
        <v>2270.3085700000001</v>
      </c>
      <c r="G137">
        <f t="shared" si="4"/>
        <v>-29.573362068966929</v>
      </c>
      <c r="H137">
        <f t="shared" ref="H136:H199" si="5">(G137+G138)/2</f>
        <v>-2.4883620689669037</v>
      </c>
    </row>
    <row r="138" spans="2:8" x14ac:dyDescent="0.25">
      <c r="B138">
        <v>67</v>
      </c>
      <c r="C138">
        <v>2</v>
      </c>
      <c r="D138">
        <v>-45.48554</v>
      </c>
      <c r="E138">
        <v>5.0276699999999996</v>
      </c>
      <c r="F138">
        <v>2270.3088499999999</v>
      </c>
      <c r="G138">
        <f t="shared" si="4"/>
        <v>24.596637931033122</v>
      </c>
    </row>
    <row r="139" spans="2:8" x14ac:dyDescent="0.25">
      <c r="B139">
        <v>68</v>
      </c>
      <c r="C139">
        <v>1</v>
      </c>
      <c r="D139">
        <v>-20.486360000000001</v>
      </c>
      <c r="E139">
        <v>4.9698000000000002</v>
      </c>
      <c r="F139">
        <v>2289.8085900000001</v>
      </c>
      <c r="G139">
        <f t="shared" si="4"/>
        <v>-33.337262068966297</v>
      </c>
      <c r="H139">
        <f t="shared" si="5"/>
        <v>-9.7422620689664878</v>
      </c>
    </row>
    <row r="140" spans="2:8" x14ac:dyDescent="0.25">
      <c r="B140">
        <v>68</v>
      </c>
      <c r="C140">
        <v>2</v>
      </c>
      <c r="D140">
        <v>-45.486310000000003</v>
      </c>
      <c r="E140">
        <v>5.0169899999999998</v>
      </c>
      <c r="F140">
        <v>2289.80852</v>
      </c>
      <c r="G140">
        <f t="shared" si="4"/>
        <v>13.852737931033321</v>
      </c>
    </row>
    <row r="141" spans="2:8" x14ac:dyDescent="0.25">
      <c r="B141">
        <v>69</v>
      </c>
      <c r="C141">
        <v>1</v>
      </c>
      <c r="D141">
        <v>-20.486419999999999</v>
      </c>
      <c r="E141">
        <v>4.9711100000000004</v>
      </c>
      <c r="F141">
        <v>2309.3086499999999</v>
      </c>
      <c r="G141">
        <f t="shared" si="4"/>
        <v>-32.091162068966156</v>
      </c>
      <c r="H141">
        <f t="shared" si="5"/>
        <v>-7.7111620689663098</v>
      </c>
    </row>
    <row r="142" spans="2:8" x14ac:dyDescent="0.25">
      <c r="B142">
        <v>69</v>
      </c>
      <c r="C142">
        <v>2</v>
      </c>
      <c r="D142">
        <v>-45.486379999999997</v>
      </c>
      <c r="E142">
        <v>5.0198700000000001</v>
      </c>
      <c r="F142">
        <v>2309.3087</v>
      </c>
      <c r="G142">
        <f t="shared" si="4"/>
        <v>16.668837931033536</v>
      </c>
    </row>
    <row r="143" spans="2:8" x14ac:dyDescent="0.25">
      <c r="B143">
        <v>70</v>
      </c>
      <c r="C143">
        <v>1</v>
      </c>
      <c r="D143">
        <v>-20.48659</v>
      </c>
      <c r="E143">
        <v>4.97112</v>
      </c>
      <c r="F143">
        <v>2328.8087999999998</v>
      </c>
      <c r="G143">
        <f t="shared" si="4"/>
        <v>-32.145062068966531</v>
      </c>
      <c r="H143">
        <f t="shared" si="5"/>
        <v>-8.0600620689666194</v>
      </c>
    </row>
    <row r="144" spans="2:8" x14ac:dyDescent="0.25">
      <c r="B144">
        <v>70</v>
      </c>
      <c r="C144">
        <v>2</v>
      </c>
      <c r="D144">
        <v>-45.486499999999999</v>
      </c>
      <c r="E144">
        <v>5.0192899999999998</v>
      </c>
      <c r="F144">
        <v>2328.8087099999998</v>
      </c>
      <c r="G144">
        <f t="shared" si="4"/>
        <v>16.024937931033293</v>
      </c>
    </row>
    <row r="145" spans="2:8" x14ac:dyDescent="0.25">
      <c r="B145">
        <v>71</v>
      </c>
      <c r="C145">
        <v>1</v>
      </c>
      <c r="D145">
        <v>-20.486560000000001</v>
      </c>
      <c r="E145">
        <v>4.9734699999999998</v>
      </c>
      <c r="F145">
        <v>2348.3085500000002</v>
      </c>
      <c r="G145">
        <f t="shared" si="4"/>
        <v>-29.858962068966683</v>
      </c>
      <c r="H145">
        <f t="shared" si="5"/>
        <v>-5.3839620689664365</v>
      </c>
    </row>
    <row r="146" spans="2:8" x14ac:dyDescent="0.25">
      <c r="B146">
        <v>71</v>
      </c>
      <c r="C146">
        <v>2</v>
      </c>
      <c r="D146">
        <v>-45.486539999999998</v>
      </c>
      <c r="E146">
        <v>5.0224200000000003</v>
      </c>
      <c r="F146">
        <v>2348.3085999999998</v>
      </c>
      <c r="G146">
        <f t="shared" si="4"/>
        <v>19.09103793103381</v>
      </c>
    </row>
    <row r="147" spans="2:8" x14ac:dyDescent="0.25">
      <c r="B147">
        <v>72</v>
      </c>
      <c r="C147">
        <v>1</v>
      </c>
      <c r="D147">
        <v>-20.487020000000001</v>
      </c>
      <c r="E147">
        <v>4.9728199999999996</v>
      </c>
      <c r="F147">
        <v>2367.8086600000001</v>
      </c>
      <c r="G147">
        <f t="shared" si="4"/>
        <v>-30.572862068966941</v>
      </c>
      <c r="H147">
        <f t="shared" si="5"/>
        <v>-7.8428620689668032</v>
      </c>
    </row>
    <row r="148" spans="2:8" x14ac:dyDescent="0.25">
      <c r="B148">
        <v>72</v>
      </c>
      <c r="C148">
        <v>2</v>
      </c>
      <c r="D148">
        <v>-45.48695</v>
      </c>
      <c r="E148">
        <v>5.0182799999999999</v>
      </c>
      <c r="F148">
        <v>2367.8086499999999</v>
      </c>
      <c r="G148">
        <f t="shared" si="4"/>
        <v>14.887137931033335</v>
      </c>
    </row>
    <row r="149" spans="2:8" x14ac:dyDescent="0.25">
      <c r="B149">
        <v>73</v>
      </c>
      <c r="C149">
        <v>1</v>
      </c>
      <c r="D149">
        <v>-20.486940000000001</v>
      </c>
      <c r="E149">
        <v>4.9736599999999997</v>
      </c>
      <c r="F149">
        <v>2387.3085500000002</v>
      </c>
      <c r="G149">
        <f t="shared" si="4"/>
        <v>-29.796762068966771</v>
      </c>
      <c r="H149">
        <f t="shared" si="5"/>
        <v>-5.8967620689665168</v>
      </c>
    </row>
    <row r="150" spans="2:8" x14ac:dyDescent="0.25">
      <c r="B150">
        <v>73</v>
      </c>
      <c r="C150">
        <v>2</v>
      </c>
      <c r="D150">
        <v>-45.486879999999999</v>
      </c>
      <c r="E150">
        <v>5.0214600000000003</v>
      </c>
      <c r="F150">
        <v>2387.3086199999998</v>
      </c>
      <c r="G150">
        <f t="shared" si="4"/>
        <v>18.003237931033738</v>
      </c>
    </row>
    <row r="151" spans="2:8" x14ac:dyDescent="0.25">
      <c r="B151">
        <v>74</v>
      </c>
      <c r="C151">
        <v>1</v>
      </c>
      <c r="D151">
        <v>-20.486840000000001</v>
      </c>
      <c r="E151">
        <v>4.9739699999999996</v>
      </c>
      <c r="F151">
        <v>2406.80852</v>
      </c>
      <c r="G151">
        <f t="shared" si="4"/>
        <v>-29.550662068966957</v>
      </c>
      <c r="H151">
        <f t="shared" si="5"/>
        <v>-4.7956620689666529</v>
      </c>
    </row>
    <row r="152" spans="2:8" x14ac:dyDescent="0.25">
      <c r="B152">
        <v>74</v>
      </c>
      <c r="C152">
        <v>2</v>
      </c>
      <c r="D152">
        <v>-45.486809999999998</v>
      </c>
      <c r="E152">
        <v>5.0234800000000002</v>
      </c>
      <c r="F152">
        <v>2406.8086199999998</v>
      </c>
      <c r="G152">
        <f t="shared" si="4"/>
        <v>19.959337931033652</v>
      </c>
    </row>
    <row r="153" spans="2:8" x14ac:dyDescent="0.25">
      <c r="B153">
        <v>75</v>
      </c>
      <c r="C153">
        <v>1</v>
      </c>
      <c r="D153">
        <v>-20.486879999999999</v>
      </c>
      <c r="E153">
        <v>4.9766199999999996</v>
      </c>
      <c r="F153">
        <v>2426.3086499999999</v>
      </c>
      <c r="G153">
        <f t="shared" si="4"/>
        <v>-26.964562068966913</v>
      </c>
      <c r="H153">
        <f t="shared" si="5"/>
        <v>-1.4845620689665253</v>
      </c>
    </row>
    <row r="154" spans="2:8" x14ac:dyDescent="0.25">
      <c r="B154">
        <v>75</v>
      </c>
      <c r="C154">
        <v>2</v>
      </c>
      <c r="D154">
        <v>-45.486800000000002</v>
      </c>
      <c r="E154">
        <v>5.0275800000000004</v>
      </c>
      <c r="F154">
        <v>2426.3087</v>
      </c>
      <c r="G154">
        <f t="shared" si="4"/>
        <v>23.995437931033862</v>
      </c>
    </row>
    <row r="155" spans="2:8" x14ac:dyDescent="0.25">
      <c r="B155">
        <v>76</v>
      </c>
      <c r="C155">
        <v>1</v>
      </c>
      <c r="D155">
        <v>-20.487189999999998</v>
      </c>
      <c r="E155">
        <v>4.9739500000000003</v>
      </c>
      <c r="F155">
        <v>2445.8085999999998</v>
      </c>
      <c r="G155">
        <f t="shared" si="4"/>
        <v>-29.698462068966201</v>
      </c>
      <c r="H155">
        <f t="shared" si="5"/>
        <v>-5.2934620689664129</v>
      </c>
    </row>
    <row r="156" spans="2:8" x14ac:dyDescent="0.25">
      <c r="B156">
        <v>76</v>
      </c>
      <c r="C156">
        <v>2</v>
      </c>
      <c r="D156">
        <v>-45.487160000000003</v>
      </c>
      <c r="E156">
        <v>5.0227599999999999</v>
      </c>
      <c r="F156">
        <v>2445.8087500000001</v>
      </c>
      <c r="G156">
        <f t="shared" si="4"/>
        <v>19.111537931033375</v>
      </c>
    </row>
    <row r="157" spans="2:8" x14ac:dyDescent="0.25">
      <c r="B157">
        <v>77</v>
      </c>
      <c r="C157">
        <v>1</v>
      </c>
      <c r="D157">
        <v>-20.487169999999999</v>
      </c>
      <c r="E157">
        <v>4.9757699999999998</v>
      </c>
      <c r="F157">
        <v>2465.30852</v>
      </c>
      <c r="G157">
        <f t="shared" si="4"/>
        <v>-27.942362068966709</v>
      </c>
      <c r="H157">
        <f t="shared" si="5"/>
        <v>-2.9773620689668086</v>
      </c>
    </row>
    <row r="158" spans="2:8" x14ac:dyDescent="0.25">
      <c r="B158">
        <v>77</v>
      </c>
      <c r="C158">
        <v>2</v>
      </c>
      <c r="D158">
        <v>-45.487090000000002</v>
      </c>
      <c r="E158">
        <v>5.0256999999999996</v>
      </c>
      <c r="F158">
        <v>2465.3085700000001</v>
      </c>
      <c r="G158">
        <f t="shared" si="4"/>
        <v>21.987637931033092</v>
      </c>
    </row>
    <row r="159" spans="2:8" x14ac:dyDescent="0.25">
      <c r="B159">
        <v>78</v>
      </c>
      <c r="C159">
        <v>1</v>
      </c>
      <c r="D159">
        <v>-20.48706</v>
      </c>
      <c r="E159">
        <v>4.96929</v>
      </c>
      <c r="F159">
        <v>2484.8085799999999</v>
      </c>
      <c r="G159">
        <f t="shared" si="4"/>
        <v>-34.486262068966532</v>
      </c>
      <c r="H159">
        <f t="shared" si="5"/>
        <v>-8.4262620689663379</v>
      </c>
    </row>
    <row r="160" spans="2:8" x14ac:dyDescent="0.25">
      <c r="B160">
        <v>78</v>
      </c>
      <c r="C160">
        <v>2</v>
      </c>
      <c r="D160">
        <v>-45.487000000000002</v>
      </c>
      <c r="E160">
        <v>5.0214100000000004</v>
      </c>
      <c r="F160">
        <v>2484.80845</v>
      </c>
      <c r="G160">
        <f t="shared" si="4"/>
        <v>17.633737931033856</v>
      </c>
    </row>
    <row r="161" spans="2:8" x14ac:dyDescent="0.25">
      <c r="B161">
        <v>79</v>
      </c>
      <c r="C161">
        <v>1</v>
      </c>
      <c r="D161">
        <v>-20.487459999999999</v>
      </c>
      <c r="E161">
        <v>4.9722600000000003</v>
      </c>
      <c r="F161">
        <v>2504.30872</v>
      </c>
      <c r="G161">
        <f t="shared" si="4"/>
        <v>-31.580162068966168</v>
      </c>
      <c r="H161">
        <f t="shared" si="5"/>
        <v>-7.0801620689664251</v>
      </c>
    </row>
    <row r="162" spans="2:8" x14ac:dyDescent="0.25">
      <c r="B162">
        <v>79</v>
      </c>
      <c r="C162">
        <v>2</v>
      </c>
      <c r="D162">
        <v>-45.487470000000002</v>
      </c>
      <c r="E162">
        <v>5.0212599999999998</v>
      </c>
      <c r="F162">
        <v>2504.3086600000001</v>
      </c>
      <c r="G162">
        <f t="shared" si="4"/>
        <v>17.419837931033317</v>
      </c>
    </row>
    <row r="163" spans="2:8" x14ac:dyDescent="0.25">
      <c r="B163">
        <v>80</v>
      </c>
      <c r="C163">
        <v>1</v>
      </c>
      <c r="D163">
        <v>-20.48762</v>
      </c>
      <c r="E163">
        <v>4.97173</v>
      </c>
      <c r="F163">
        <v>2523.8083799999999</v>
      </c>
      <c r="G163">
        <f t="shared" si="4"/>
        <v>-32.174062068966535</v>
      </c>
      <c r="H163">
        <f t="shared" si="5"/>
        <v>-7.4090620689666089</v>
      </c>
    </row>
    <row r="164" spans="2:8" x14ac:dyDescent="0.25">
      <c r="B164">
        <v>80</v>
      </c>
      <c r="C164">
        <v>2</v>
      </c>
      <c r="D164">
        <v>-45.487589999999997</v>
      </c>
      <c r="E164">
        <v>5.0212599999999998</v>
      </c>
      <c r="F164">
        <v>2523.8087399999999</v>
      </c>
      <c r="G164">
        <f t="shared" si="4"/>
        <v>17.355937931033317</v>
      </c>
    </row>
    <row r="165" spans="2:8" x14ac:dyDescent="0.25">
      <c r="B165">
        <v>81</v>
      </c>
      <c r="C165">
        <v>1</v>
      </c>
      <c r="D165">
        <v>-20.48761</v>
      </c>
      <c r="E165">
        <v>4.9738100000000003</v>
      </c>
      <c r="F165">
        <v>2543.3086400000002</v>
      </c>
      <c r="G165">
        <f t="shared" si="4"/>
        <v>-30.157962068966228</v>
      </c>
      <c r="H165">
        <f t="shared" si="5"/>
        <v>-4.8379620689664407</v>
      </c>
    </row>
    <row r="166" spans="2:8" x14ac:dyDescent="0.25">
      <c r="B166">
        <v>81</v>
      </c>
      <c r="C166">
        <v>2</v>
      </c>
      <c r="D166">
        <v>-45.48753</v>
      </c>
      <c r="E166">
        <v>5.0244499999999999</v>
      </c>
      <c r="F166">
        <v>2543.3086499999999</v>
      </c>
      <c r="G166">
        <f t="shared" si="4"/>
        <v>20.482037931033346</v>
      </c>
    </row>
    <row r="167" spans="2:8" x14ac:dyDescent="0.25">
      <c r="B167">
        <v>82</v>
      </c>
      <c r="C167">
        <v>1</v>
      </c>
      <c r="D167">
        <v>-20.487719999999999</v>
      </c>
      <c r="E167">
        <v>4.9717900000000004</v>
      </c>
      <c r="F167">
        <v>2562.8087599999999</v>
      </c>
      <c r="G167">
        <f t="shared" si="4"/>
        <v>-32.241862068966142</v>
      </c>
      <c r="H167">
        <f t="shared" si="5"/>
        <v>-6.7968620689662025</v>
      </c>
    </row>
    <row r="168" spans="2:8" x14ac:dyDescent="0.25">
      <c r="B168">
        <v>82</v>
      </c>
      <c r="C168">
        <v>2</v>
      </c>
      <c r="D168">
        <v>-45.487670000000001</v>
      </c>
      <c r="E168">
        <v>5.0226800000000003</v>
      </c>
      <c r="F168">
        <v>2562.8086699999999</v>
      </c>
      <c r="G168">
        <f t="shared" si="4"/>
        <v>18.648137931033737</v>
      </c>
    </row>
    <row r="169" spans="2:8" x14ac:dyDescent="0.25">
      <c r="B169">
        <v>83</v>
      </c>
      <c r="C169">
        <v>1</v>
      </c>
      <c r="D169">
        <v>-20.488</v>
      </c>
      <c r="E169">
        <v>4.9748400000000004</v>
      </c>
      <c r="F169">
        <v>2582.3087500000001</v>
      </c>
      <c r="G169">
        <f t="shared" si="4"/>
        <v>-29.255762068966142</v>
      </c>
      <c r="H169">
        <f t="shared" si="5"/>
        <v>-4.8007620689664705</v>
      </c>
    </row>
    <row r="170" spans="2:8" x14ac:dyDescent="0.25">
      <c r="B170">
        <v>83</v>
      </c>
      <c r="C170">
        <v>2</v>
      </c>
      <c r="D170">
        <v>-45.487920000000003</v>
      </c>
      <c r="E170">
        <v>5.0237499999999997</v>
      </c>
      <c r="F170">
        <v>2582.3083999999999</v>
      </c>
      <c r="G170">
        <f t="shared" si="4"/>
        <v>19.654237931033201</v>
      </c>
    </row>
    <row r="171" spans="2:8" x14ac:dyDescent="0.25">
      <c r="B171">
        <v>84</v>
      </c>
      <c r="C171">
        <v>1</v>
      </c>
      <c r="D171">
        <v>-20.487680000000001</v>
      </c>
      <c r="E171">
        <v>4.9753499999999997</v>
      </c>
      <c r="F171">
        <v>2601.8086199999998</v>
      </c>
      <c r="G171">
        <f t="shared" si="4"/>
        <v>-28.809662068966801</v>
      </c>
      <c r="H171">
        <f t="shared" si="5"/>
        <v>-2.2846620689664476</v>
      </c>
    </row>
    <row r="172" spans="2:8" x14ac:dyDescent="0.25">
      <c r="B172">
        <v>84</v>
      </c>
      <c r="C172">
        <v>2</v>
      </c>
      <c r="D172">
        <v>-45.487659999999998</v>
      </c>
      <c r="E172">
        <v>5.0284000000000004</v>
      </c>
      <c r="F172">
        <v>2601.8085500000002</v>
      </c>
      <c r="G172">
        <f t="shared" si="4"/>
        <v>24.240337931033906</v>
      </c>
    </row>
    <row r="173" spans="2:8" x14ac:dyDescent="0.25">
      <c r="B173">
        <v>85</v>
      </c>
      <c r="C173">
        <v>1</v>
      </c>
      <c r="D173">
        <v>-20.488150000000001</v>
      </c>
      <c r="E173">
        <v>4.9777399999999998</v>
      </c>
      <c r="F173">
        <v>2621.3085500000002</v>
      </c>
      <c r="G173">
        <f t="shared" si="4"/>
        <v>-26.483562068966684</v>
      </c>
      <c r="H173">
        <f t="shared" si="5"/>
        <v>-1.6435620689664887</v>
      </c>
    </row>
    <row r="174" spans="2:8" x14ac:dyDescent="0.25">
      <c r="B174">
        <v>85</v>
      </c>
      <c r="C174">
        <v>2</v>
      </c>
      <c r="D174">
        <v>-45.48807</v>
      </c>
      <c r="E174">
        <v>5.0274200000000002</v>
      </c>
      <c r="F174">
        <v>2621.30845</v>
      </c>
      <c r="G174">
        <f t="shared" si="4"/>
        <v>23.196437931033707</v>
      </c>
    </row>
    <row r="175" spans="2:8" x14ac:dyDescent="0.25">
      <c r="B175">
        <v>86</v>
      </c>
      <c r="C175">
        <v>1</v>
      </c>
      <c r="D175">
        <v>-20.488099999999999</v>
      </c>
      <c r="E175">
        <v>4.9793900000000004</v>
      </c>
      <c r="F175">
        <v>2640.80872</v>
      </c>
      <c r="G175">
        <f t="shared" si="4"/>
        <v>-24.897462068966092</v>
      </c>
      <c r="H175">
        <f t="shared" si="5"/>
        <v>1.1225379310338397</v>
      </c>
    </row>
    <row r="176" spans="2:8" x14ac:dyDescent="0.25">
      <c r="B176">
        <v>86</v>
      </c>
      <c r="C176">
        <v>2</v>
      </c>
      <c r="D176">
        <v>-45.488050000000001</v>
      </c>
      <c r="E176">
        <v>5.0314300000000003</v>
      </c>
      <c r="F176">
        <v>2640.8085900000001</v>
      </c>
      <c r="G176">
        <f t="shared" si="4"/>
        <v>27.142537931033772</v>
      </c>
    </row>
    <row r="177" spans="2:8" x14ac:dyDescent="0.25">
      <c r="B177">
        <v>87</v>
      </c>
      <c r="C177">
        <v>1</v>
      </c>
      <c r="D177">
        <v>-20.488669999999999</v>
      </c>
      <c r="E177">
        <v>4.9830899999999998</v>
      </c>
      <c r="F177">
        <v>2660.3087300000002</v>
      </c>
      <c r="G177">
        <f t="shared" si="4"/>
        <v>-21.261362068966719</v>
      </c>
      <c r="H177">
        <f t="shared" si="5"/>
        <v>2.0436379310334125</v>
      </c>
    </row>
    <row r="178" spans="2:8" x14ac:dyDescent="0.25">
      <c r="B178">
        <v>87</v>
      </c>
      <c r="C178">
        <v>2</v>
      </c>
      <c r="D178">
        <v>-45.488639999999997</v>
      </c>
      <c r="E178">
        <v>5.0297000000000001</v>
      </c>
      <c r="F178">
        <v>2660.3085000000001</v>
      </c>
      <c r="G178">
        <f t="shared" si="4"/>
        <v>25.348637931033544</v>
      </c>
    </row>
    <row r="179" spans="2:8" x14ac:dyDescent="0.25">
      <c r="B179">
        <v>88</v>
      </c>
      <c r="C179">
        <v>1</v>
      </c>
      <c r="D179">
        <v>-20.488289999999999</v>
      </c>
      <c r="E179">
        <v>4.9749600000000003</v>
      </c>
      <c r="F179">
        <v>2679.8087799999998</v>
      </c>
      <c r="G179">
        <f t="shared" si="4"/>
        <v>-29.455262068966242</v>
      </c>
      <c r="H179">
        <f t="shared" si="5"/>
        <v>-3.3602620689664882</v>
      </c>
    </row>
    <row r="180" spans="2:8" x14ac:dyDescent="0.25">
      <c r="B180">
        <v>88</v>
      </c>
      <c r="C180">
        <v>2</v>
      </c>
      <c r="D180">
        <v>-45.488190000000003</v>
      </c>
      <c r="E180">
        <v>5.0271499999999998</v>
      </c>
      <c r="F180">
        <v>2679.8086199999998</v>
      </c>
      <c r="G180">
        <f t="shared" si="4"/>
        <v>22.734737931033266</v>
      </c>
    </row>
    <row r="181" spans="2:8" x14ac:dyDescent="0.25">
      <c r="B181">
        <v>89</v>
      </c>
      <c r="C181">
        <v>1</v>
      </c>
      <c r="D181">
        <v>-20.488520000000001</v>
      </c>
      <c r="E181">
        <v>4.9778799999999999</v>
      </c>
      <c r="F181">
        <v>2699.3086699999999</v>
      </c>
      <c r="G181">
        <f t="shared" si="4"/>
        <v>-26.599162068966656</v>
      </c>
      <c r="H181">
        <f t="shared" si="5"/>
        <v>-1.4941620689667232</v>
      </c>
    </row>
    <row r="182" spans="2:8" x14ac:dyDescent="0.25">
      <c r="B182">
        <v>89</v>
      </c>
      <c r="C182">
        <v>2</v>
      </c>
      <c r="D182">
        <v>-45.488520000000001</v>
      </c>
      <c r="E182">
        <v>5.0280899999999997</v>
      </c>
      <c r="F182">
        <v>2699.3086600000001</v>
      </c>
      <c r="G182">
        <f t="shared" si="4"/>
        <v>23.61083793103321</v>
      </c>
    </row>
    <row r="183" spans="2:8" x14ac:dyDescent="0.25">
      <c r="B183">
        <v>90</v>
      </c>
      <c r="C183">
        <v>1</v>
      </c>
      <c r="D183">
        <v>-20.488720000000001</v>
      </c>
      <c r="E183">
        <v>4.9756</v>
      </c>
      <c r="F183">
        <v>2718.8083499999998</v>
      </c>
      <c r="G183">
        <f t="shared" si="4"/>
        <v>-28.943062068966491</v>
      </c>
      <c r="H183">
        <f t="shared" si="5"/>
        <v>-4.2780620689663333</v>
      </c>
    </row>
    <row r="184" spans="2:8" x14ac:dyDescent="0.25">
      <c r="B184">
        <v>90</v>
      </c>
      <c r="C184">
        <v>2</v>
      </c>
      <c r="D184">
        <v>-45.488689999999998</v>
      </c>
      <c r="E184">
        <v>5.0249300000000003</v>
      </c>
      <c r="F184">
        <v>2718.80845</v>
      </c>
      <c r="G184">
        <f t="shared" si="4"/>
        <v>20.386937931033824</v>
      </c>
    </row>
    <row r="185" spans="2:8" x14ac:dyDescent="0.25">
      <c r="B185">
        <v>91</v>
      </c>
      <c r="C185">
        <v>1</v>
      </c>
      <c r="D185">
        <v>-20.488880000000002</v>
      </c>
      <c r="E185">
        <v>4.9798999999999998</v>
      </c>
      <c r="F185">
        <v>2738.3085999999998</v>
      </c>
      <c r="G185">
        <f t="shared" si="4"/>
        <v>-24.706962068966746</v>
      </c>
      <c r="H185">
        <f t="shared" si="5"/>
        <v>0.33803793103323798</v>
      </c>
    </row>
    <row r="186" spans="2:8" x14ac:dyDescent="0.25">
      <c r="B186">
        <v>91</v>
      </c>
      <c r="C186">
        <v>2</v>
      </c>
      <c r="D186">
        <v>-45.488849999999999</v>
      </c>
      <c r="E186">
        <v>5.0299899999999997</v>
      </c>
      <c r="F186">
        <v>2738.3087399999999</v>
      </c>
      <c r="G186">
        <f t="shared" si="4"/>
        <v>25.383037931033222</v>
      </c>
    </row>
    <row r="187" spans="2:8" x14ac:dyDescent="0.25">
      <c r="B187">
        <v>92</v>
      </c>
      <c r="C187">
        <v>1</v>
      </c>
      <c r="D187">
        <v>-20.489170000000001</v>
      </c>
      <c r="E187">
        <v>4.9789899999999996</v>
      </c>
      <c r="F187">
        <v>2757.8086199999998</v>
      </c>
      <c r="G187">
        <f t="shared" si="4"/>
        <v>-25.680862068966931</v>
      </c>
      <c r="H187">
        <f t="shared" si="5"/>
        <v>-1.7908620689667423</v>
      </c>
    </row>
    <row r="188" spans="2:8" x14ac:dyDescent="0.25">
      <c r="B188">
        <v>92</v>
      </c>
      <c r="C188">
        <v>2</v>
      </c>
      <c r="D188">
        <v>-45.489179999999998</v>
      </c>
      <c r="E188">
        <v>5.02677</v>
      </c>
      <c r="F188">
        <v>2757.8087500000001</v>
      </c>
      <c r="G188">
        <f t="shared" si="4"/>
        <v>22.099137931033447</v>
      </c>
    </row>
    <row r="189" spans="2:8" x14ac:dyDescent="0.25">
      <c r="B189">
        <v>93</v>
      </c>
      <c r="C189">
        <v>1</v>
      </c>
      <c r="D189">
        <v>-20.489249999999998</v>
      </c>
      <c r="E189">
        <v>4.9776999999999996</v>
      </c>
      <c r="F189">
        <v>2777.3085999999998</v>
      </c>
      <c r="G189">
        <f t="shared" si="4"/>
        <v>-27.034762068966948</v>
      </c>
      <c r="H189">
        <f t="shared" si="5"/>
        <v>-2.8397620689667598</v>
      </c>
    </row>
    <row r="190" spans="2:8" x14ac:dyDescent="0.25">
      <c r="B190">
        <v>93</v>
      </c>
      <c r="C190">
        <v>2</v>
      </c>
      <c r="D190">
        <v>-45.48921</v>
      </c>
      <c r="E190">
        <v>5.0260899999999999</v>
      </c>
      <c r="F190">
        <v>2777.3086400000002</v>
      </c>
      <c r="G190">
        <f t="shared" si="4"/>
        <v>21.355237931033429</v>
      </c>
    </row>
    <row r="191" spans="2:8" x14ac:dyDescent="0.25">
      <c r="B191">
        <v>94</v>
      </c>
      <c r="C191">
        <v>1</v>
      </c>
      <c r="D191">
        <v>-20.489270000000001</v>
      </c>
      <c r="E191">
        <v>4.97743</v>
      </c>
      <c r="F191">
        <v>2796.8086699999999</v>
      </c>
      <c r="G191">
        <f t="shared" si="4"/>
        <v>-27.368662068966493</v>
      </c>
      <c r="H191">
        <f t="shared" si="5"/>
        <v>-2.7036620689663344</v>
      </c>
    </row>
    <row r="192" spans="2:8" x14ac:dyDescent="0.25">
      <c r="B192">
        <v>94</v>
      </c>
      <c r="C192">
        <v>2</v>
      </c>
      <c r="D192">
        <v>-45.489179999999998</v>
      </c>
      <c r="E192">
        <v>5.0267600000000003</v>
      </c>
      <c r="F192">
        <v>2796.8086199999998</v>
      </c>
      <c r="G192">
        <f t="shared" si="4"/>
        <v>21.961337931033825</v>
      </c>
    </row>
    <row r="193" spans="2:8" x14ac:dyDescent="0.25">
      <c r="B193">
        <v>95</v>
      </c>
      <c r="C193">
        <v>1</v>
      </c>
      <c r="D193">
        <v>-20.48976</v>
      </c>
      <c r="E193">
        <v>4.9820399999999996</v>
      </c>
      <c r="F193">
        <v>2816.3086400000002</v>
      </c>
      <c r="G193">
        <f t="shared" si="4"/>
        <v>-22.822562068966938</v>
      </c>
      <c r="H193">
        <f t="shared" si="5"/>
        <v>-0.28756206896652259</v>
      </c>
    </row>
    <row r="194" spans="2:8" x14ac:dyDescent="0.25">
      <c r="B194">
        <v>95</v>
      </c>
      <c r="C194">
        <v>2</v>
      </c>
      <c r="D194">
        <v>-45.489739999999998</v>
      </c>
      <c r="E194">
        <v>5.0271100000000004</v>
      </c>
      <c r="F194">
        <v>2816.3087500000001</v>
      </c>
      <c r="G194">
        <f t="shared" si="4"/>
        <v>22.247437931033893</v>
      </c>
    </row>
    <row r="195" spans="2:8" x14ac:dyDescent="0.25">
      <c r="B195">
        <v>96</v>
      </c>
      <c r="C195">
        <v>1</v>
      </c>
      <c r="D195">
        <v>-20.489419999999999</v>
      </c>
      <c r="E195">
        <v>4.98231</v>
      </c>
      <c r="F195">
        <v>2835.8085999999998</v>
      </c>
      <c r="G195">
        <f t="shared" si="4"/>
        <v>-22.616462068966499</v>
      </c>
      <c r="H195">
        <f t="shared" si="5"/>
        <v>2.0685379310333474</v>
      </c>
    </row>
    <row r="196" spans="2:8" x14ac:dyDescent="0.25">
      <c r="B196">
        <v>96</v>
      </c>
      <c r="C196">
        <v>2</v>
      </c>
      <c r="D196">
        <v>-45.489409999999999</v>
      </c>
      <c r="E196">
        <v>5.0316799999999997</v>
      </c>
      <c r="F196">
        <v>2835.8085999999998</v>
      </c>
      <c r="G196">
        <f t="shared" si="4"/>
        <v>26.753537931033193</v>
      </c>
    </row>
    <row r="197" spans="2:8" x14ac:dyDescent="0.25">
      <c r="B197">
        <v>97</v>
      </c>
      <c r="C197">
        <v>1</v>
      </c>
      <c r="D197">
        <v>-20.489709999999999</v>
      </c>
      <c r="E197">
        <v>4.9778900000000004</v>
      </c>
      <c r="F197">
        <v>2855.3085000000001</v>
      </c>
      <c r="G197">
        <f t="shared" si="4"/>
        <v>-27.100362068966149</v>
      </c>
      <c r="H197">
        <f t="shared" si="5"/>
        <v>-2.9103620689662151</v>
      </c>
    </row>
    <row r="198" spans="2:8" x14ac:dyDescent="0.25">
      <c r="B198">
        <v>97</v>
      </c>
      <c r="C198">
        <v>2</v>
      </c>
      <c r="D198">
        <v>-45.489719999999998</v>
      </c>
      <c r="E198">
        <v>5.0262700000000002</v>
      </c>
      <c r="F198">
        <v>2855.3085599999999</v>
      </c>
      <c r="G198">
        <f t="shared" ref="G198:G261" si="6">(E198-$E$355) *1000-0.0639*B198+5.5938</f>
        <v>21.279637931033719</v>
      </c>
    </row>
    <row r="199" spans="2:8" x14ac:dyDescent="0.25">
      <c r="B199">
        <v>98</v>
      </c>
      <c r="C199">
        <v>1</v>
      </c>
      <c r="D199">
        <v>-20.489650000000001</v>
      </c>
      <c r="E199">
        <v>4.9748400000000004</v>
      </c>
      <c r="F199">
        <v>2874.80854</v>
      </c>
      <c r="G199">
        <f t="shared" si="6"/>
        <v>-30.214262068966143</v>
      </c>
      <c r="H199">
        <f t="shared" si="5"/>
        <v>-5.1892620689662898</v>
      </c>
    </row>
    <row r="200" spans="2:8" x14ac:dyDescent="0.25">
      <c r="B200">
        <v>98</v>
      </c>
      <c r="C200">
        <v>2</v>
      </c>
      <c r="D200">
        <v>-45.489609999999999</v>
      </c>
      <c r="E200">
        <v>5.0248900000000001</v>
      </c>
      <c r="F200">
        <v>2874.8086199999998</v>
      </c>
      <c r="G200">
        <f t="shared" si="6"/>
        <v>19.835737931033563</v>
      </c>
    </row>
    <row r="201" spans="2:8" x14ac:dyDescent="0.25">
      <c r="B201">
        <v>99</v>
      </c>
      <c r="C201">
        <v>1</v>
      </c>
      <c r="D201">
        <v>-20.489979999999999</v>
      </c>
      <c r="E201">
        <v>4.9776199999999999</v>
      </c>
      <c r="F201">
        <v>2894.3087399999999</v>
      </c>
      <c r="G201">
        <f t="shared" si="6"/>
        <v>-27.498162068966579</v>
      </c>
      <c r="H201">
        <f t="shared" ref="H200:H263" si="7">(G201+G202)/2</f>
        <v>-3.4281620689665466</v>
      </c>
    </row>
    <row r="202" spans="2:8" x14ac:dyDescent="0.25">
      <c r="B202">
        <v>99</v>
      </c>
      <c r="C202">
        <v>2</v>
      </c>
      <c r="D202">
        <v>-45.489960000000004</v>
      </c>
      <c r="E202">
        <v>5.02576</v>
      </c>
      <c r="F202">
        <v>2894.3086400000002</v>
      </c>
      <c r="G202">
        <f t="shared" si="6"/>
        <v>20.641837931033486</v>
      </c>
    </row>
    <row r="203" spans="2:8" x14ac:dyDescent="0.25">
      <c r="B203">
        <v>100</v>
      </c>
      <c r="C203">
        <v>1</v>
      </c>
      <c r="D203">
        <v>-20.49024</v>
      </c>
      <c r="E203">
        <v>4.9788199999999998</v>
      </c>
      <c r="F203">
        <v>2913.8087</v>
      </c>
      <c r="G203">
        <f t="shared" si="6"/>
        <v>-26.362062068966715</v>
      </c>
      <c r="H203">
        <f t="shared" si="7"/>
        <v>-3.092062068966591</v>
      </c>
    </row>
    <row r="204" spans="2:8" x14ac:dyDescent="0.25">
      <c r="B204">
        <v>100</v>
      </c>
      <c r="C204">
        <v>2</v>
      </c>
      <c r="D204">
        <v>-45.490160000000003</v>
      </c>
      <c r="E204">
        <v>5.02536</v>
      </c>
      <c r="F204">
        <v>2913.8087500000001</v>
      </c>
      <c r="G204">
        <f t="shared" si="6"/>
        <v>20.177937931033533</v>
      </c>
    </row>
    <row r="205" spans="2:8" x14ac:dyDescent="0.25">
      <c r="B205">
        <v>101</v>
      </c>
      <c r="C205">
        <v>1</v>
      </c>
      <c r="D205">
        <v>-20.49034</v>
      </c>
      <c r="E205">
        <v>4.9798</v>
      </c>
      <c r="F205">
        <v>2933.30852</v>
      </c>
      <c r="G205">
        <f t="shared" si="6"/>
        <v>-25.445962068966516</v>
      </c>
      <c r="H205">
        <f t="shared" si="7"/>
        <v>-2.2259620689667194</v>
      </c>
    </row>
    <row r="206" spans="2:8" x14ac:dyDescent="0.25">
      <c r="B206">
        <v>101</v>
      </c>
      <c r="C206">
        <v>2</v>
      </c>
      <c r="D206">
        <v>-45.490319999999997</v>
      </c>
      <c r="E206">
        <v>5.0262399999999996</v>
      </c>
      <c r="F206">
        <v>2933.3086199999998</v>
      </c>
      <c r="G206">
        <f t="shared" si="6"/>
        <v>20.994037931033077</v>
      </c>
    </row>
    <row r="207" spans="2:8" x14ac:dyDescent="0.25">
      <c r="B207">
        <v>102</v>
      </c>
      <c r="C207">
        <v>1</v>
      </c>
      <c r="D207">
        <v>-20.49071</v>
      </c>
      <c r="E207">
        <v>4.98278</v>
      </c>
      <c r="F207">
        <v>2952.80852</v>
      </c>
      <c r="G207">
        <f t="shared" si="6"/>
        <v>-22.52986206896653</v>
      </c>
      <c r="H207">
        <f t="shared" si="7"/>
        <v>-0.28486206896668165</v>
      </c>
    </row>
    <row r="208" spans="2:8" x14ac:dyDescent="0.25">
      <c r="B208">
        <v>102</v>
      </c>
      <c r="C208">
        <v>2</v>
      </c>
      <c r="D208">
        <v>-45.490679999999998</v>
      </c>
      <c r="E208">
        <v>5.0272699999999997</v>
      </c>
      <c r="F208">
        <v>2952.8086800000001</v>
      </c>
      <c r="G208">
        <f t="shared" si="6"/>
        <v>21.960137931033167</v>
      </c>
    </row>
    <row r="209" spans="2:8" x14ac:dyDescent="0.25">
      <c r="B209">
        <v>103</v>
      </c>
      <c r="C209">
        <v>1</v>
      </c>
      <c r="D209">
        <v>-20.490690000000001</v>
      </c>
      <c r="E209">
        <v>4.9830199999999998</v>
      </c>
      <c r="F209">
        <v>2972.3087500000001</v>
      </c>
      <c r="G209">
        <f t="shared" si="6"/>
        <v>-22.353762068966731</v>
      </c>
      <c r="H209">
        <f t="shared" si="7"/>
        <v>0.58623793103345179</v>
      </c>
    </row>
    <row r="210" spans="2:8" x14ac:dyDescent="0.25">
      <c r="B210">
        <v>103</v>
      </c>
      <c r="C210">
        <v>2</v>
      </c>
      <c r="D210">
        <v>-45.490639999999999</v>
      </c>
      <c r="E210">
        <v>5.0289000000000001</v>
      </c>
      <c r="F210">
        <v>2972.3087999999998</v>
      </c>
      <c r="G210">
        <f t="shared" si="6"/>
        <v>23.526237931033634</v>
      </c>
    </row>
    <row r="211" spans="2:8" x14ac:dyDescent="0.25">
      <c r="B211">
        <v>104</v>
      </c>
      <c r="C211">
        <v>1</v>
      </c>
      <c r="D211">
        <v>-20.49034</v>
      </c>
      <c r="E211">
        <v>4.98149</v>
      </c>
      <c r="F211">
        <v>2991.8086199999998</v>
      </c>
      <c r="G211">
        <f t="shared" si="6"/>
        <v>-23.947662068966544</v>
      </c>
      <c r="H211">
        <f t="shared" si="7"/>
        <v>1.4273379310333816</v>
      </c>
    </row>
    <row r="212" spans="2:8" x14ac:dyDescent="0.25">
      <c r="B212">
        <v>104</v>
      </c>
      <c r="C212">
        <v>2</v>
      </c>
      <c r="D212">
        <v>-45.490290000000002</v>
      </c>
      <c r="E212">
        <v>5.0322399999999998</v>
      </c>
      <c r="F212">
        <v>2991.80872</v>
      </c>
      <c r="G212">
        <f t="shared" si="6"/>
        <v>26.802337931033307</v>
      </c>
    </row>
    <row r="213" spans="2:8" x14ac:dyDescent="0.25">
      <c r="B213">
        <v>105</v>
      </c>
      <c r="C213">
        <v>1</v>
      </c>
      <c r="D213">
        <v>-20.49072</v>
      </c>
      <c r="E213">
        <v>4.9840600000000004</v>
      </c>
      <c r="F213">
        <v>3011.30863</v>
      </c>
      <c r="G213">
        <f t="shared" si="6"/>
        <v>-21.441562068966135</v>
      </c>
      <c r="H213">
        <f t="shared" si="7"/>
        <v>2.4284379310334785</v>
      </c>
    </row>
    <row r="214" spans="2:8" x14ac:dyDescent="0.25">
      <c r="B214">
        <v>105</v>
      </c>
      <c r="C214">
        <v>2</v>
      </c>
      <c r="D214">
        <v>-45.49062</v>
      </c>
      <c r="E214">
        <v>5.0317999999999996</v>
      </c>
      <c r="F214">
        <v>3011.3083999999999</v>
      </c>
      <c r="G214">
        <f t="shared" si="6"/>
        <v>26.298437931033092</v>
      </c>
    </row>
    <row r="215" spans="2:8" x14ac:dyDescent="0.25">
      <c r="B215">
        <v>106</v>
      </c>
      <c r="C215">
        <v>1</v>
      </c>
      <c r="D215">
        <v>-20.490839999999999</v>
      </c>
      <c r="E215">
        <v>4.9851700000000001</v>
      </c>
      <c r="F215">
        <v>3030.8087500000001</v>
      </c>
      <c r="G215">
        <f t="shared" si="6"/>
        <v>-20.395462068966417</v>
      </c>
      <c r="H215">
        <f t="shared" si="7"/>
        <v>3.3795379310336848</v>
      </c>
    </row>
    <row r="216" spans="2:8" x14ac:dyDescent="0.25">
      <c r="B216">
        <v>106</v>
      </c>
      <c r="C216">
        <v>2</v>
      </c>
      <c r="D216">
        <v>-45.490810000000003</v>
      </c>
      <c r="E216">
        <v>5.0327200000000003</v>
      </c>
      <c r="F216">
        <v>3030.8085500000002</v>
      </c>
      <c r="G216">
        <f t="shared" si="6"/>
        <v>27.154537931033786</v>
      </c>
    </row>
    <row r="217" spans="2:8" x14ac:dyDescent="0.25">
      <c r="B217">
        <v>107</v>
      </c>
      <c r="C217">
        <v>1</v>
      </c>
      <c r="D217">
        <v>-20.490349999999999</v>
      </c>
      <c r="E217">
        <v>4.9751200000000004</v>
      </c>
      <c r="F217">
        <v>3050.3085500000002</v>
      </c>
      <c r="G217">
        <f t="shared" si="6"/>
        <v>-30.509362068966084</v>
      </c>
      <c r="H217">
        <f t="shared" si="7"/>
        <v>-3.8193620689662033</v>
      </c>
    </row>
    <row r="218" spans="2:8" x14ac:dyDescent="0.25">
      <c r="B218">
        <v>107</v>
      </c>
      <c r="C218">
        <v>2</v>
      </c>
      <c r="D218">
        <v>-45.490279999999998</v>
      </c>
      <c r="E218">
        <v>5.0285000000000002</v>
      </c>
      <c r="F218">
        <v>3050.30845</v>
      </c>
      <c r="G218">
        <f t="shared" si="6"/>
        <v>22.870637931033677</v>
      </c>
    </row>
    <row r="219" spans="2:8" x14ac:dyDescent="0.25">
      <c r="B219">
        <v>108</v>
      </c>
      <c r="C219">
        <v>1</v>
      </c>
      <c r="D219">
        <v>-20.49091</v>
      </c>
      <c r="E219">
        <v>4.9713000000000003</v>
      </c>
      <c r="F219">
        <v>3069.80872</v>
      </c>
      <c r="G219">
        <f t="shared" si="6"/>
        <v>-34.393262068966244</v>
      </c>
      <c r="H219">
        <f t="shared" si="7"/>
        <v>-9.5482620689662383</v>
      </c>
    </row>
    <row r="220" spans="2:8" x14ac:dyDescent="0.25">
      <c r="B220">
        <v>108</v>
      </c>
      <c r="C220">
        <v>2</v>
      </c>
      <c r="D220">
        <v>-45.490900000000003</v>
      </c>
      <c r="E220">
        <v>5.0209900000000003</v>
      </c>
      <c r="F220">
        <v>3069.8085599999999</v>
      </c>
      <c r="G220">
        <f t="shared" si="6"/>
        <v>15.296737931033769</v>
      </c>
    </row>
    <row r="221" spans="2:8" x14ac:dyDescent="0.25">
      <c r="B221">
        <v>109</v>
      </c>
      <c r="C221">
        <v>1</v>
      </c>
      <c r="D221">
        <v>-20.490739999999999</v>
      </c>
      <c r="E221">
        <v>4.9761899999999999</v>
      </c>
      <c r="F221">
        <v>3089.30845</v>
      </c>
      <c r="G221">
        <f t="shared" si="6"/>
        <v>-29.567162068966624</v>
      </c>
      <c r="H221">
        <f t="shared" si="7"/>
        <v>-3.5821620689666993</v>
      </c>
    </row>
    <row r="222" spans="2:8" x14ac:dyDescent="0.25">
      <c r="B222">
        <v>109</v>
      </c>
      <c r="C222">
        <v>2</v>
      </c>
      <c r="D222">
        <v>-45.49071</v>
      </c>
      <c r="E222">
        <v>5.0281599999999997</v>
      </c>
      <c r="F222">
        <v>3089.3084699999999</v>
      </c>
      <c r="G222">
        <f t="shared" si="6"/>
        <v>22.402837931033226</v>
      </c>
    </row>
    <row r="223" spans="2:8" x14ac:dyDescent="0.25">
      <c r="B223">
        <v>110</v>
      </c>
      <c r="C223">
        <v>1</v>
      </c>
      <c r="D223">
        <v>-20.491029999999999</v>
      </c>
      <c r="E223">
        <v>4.9737799999999996</v>
      </c>
      <c r="F223">
        <v>3108.8085900000001</v>
      </c>
      <c r="G223">
        <f t="shared" si="6"/>
        <v>-32.041062068966866</v>
      </c>
      <c r="H223">
        <f t="shared" si="7"/>
        <v>-6.8210620689668495</v>
      </c>
    </row>
    <row r="224" spans="2:8" x14ac:dyDescent="0.25">
      <c r="B224">
        <v>110</v>
      </c>
      <c r="C224">
        <v>2</v>
      </c>
      <c r="D224">
        <v>-45.490989999999996</v>
      </c>
      <c r="E224">
        <v>5.0242199999999997</v>
      </c>
      <c r="F224">
        <v>3108.80852</v>
      </c>
      <c r="G224">
        <f t="shared" si="6"/>
        <v>18.398937931033167</v>
      </c>
    </row>
    <row r="225" spans="2:8" x14ac:dyDescent="0.25">
      <c r="B225">
        <v>111</v>
      </c>
      <c r="C225">
        <v>1</v>
      </c>
      <c r="D225">
        <v>-20.491890000000001</v>
      </c>
      <c r="E225">
        <v>4.9843500000000001</v>
      </c>
      <c r="F225">
        <v>3128.3085500000002</v>
      </c>
      <c r="G225">
        <f t="shared" si="6"/>
        <v>-21.534962068966458</v>
      </c>
      <c r="H225">
        <f t="shared" si="7"/>
        <v>-0.31496206896644097</v>
      </c>
    </row>
    <row r="226" spans="2:8" x14ac:dyDescent="0.25">
      <c r="B226">
        <v>111</v>
      </c>
      <c r="C226">
        <v>2</v>
      </c>
      <c r="D226">
        <v>-45.491889999999998</v>
      </c>
      <c r="E226">
        <v>5.0267900000000001</v>
      </c>
      <c r="F226">
        <v>3128.3087300000002</v>
      </c>
      <c r="G226">
        <f t="shared" si="6"/>
        <v>20.905037931033576</v>
      </c>
    </row>
    <row r="227" spans="2:8" x14ac:dyDescent="0.25">
      <c r="B227">
        <v>112</v>
      </c>
      <c r="C227">
        <v>1</v>
      </c>
      <c r="D227">
        <v>-20.491199999999999</v>
      </c>
      <c r="E227">
        <v>4.97403</v>
      </c>
      <c r="F227">
        <v>3147.8085500000002</v>
      </c>
      <c r="G227">
        <f t="shared" si="6"/>
        <v>-31.918862068966561</v>
      </c>
      <c r="H227">
        <f t="shared" si="7"/>
        <v>-6.6788620689664135</v>
      </c>
    </row>
    <row r="228" spans="2:8" x14ac:dyDescent="0.25">
      <c r="B228">
        <v>112</v>
      </c>
      <c r="C228">
        <v>2</v>
      </c>
      <c r="D228">
        <v>-45.491199999999999</v>
      </c>
      <c r="E228">
        <v>5.0245100000000003</v>
      </c>
      <c r="F228">
        <v>3147.80854</v>
      </c>
      <c r="G228">
        <f t="shared" si="6"/>
        <v>18.561137931033734</v>
      </c>
    </row>
    <row r="229" spans="2:8" x14ac:dyDescent="0.25">
      <c r="B229">
        <v>113</v>
      </c>
      <c r="C229">
        <v>1</v>
      </c>
      <c r="D229">
        <v>-20.491980000000002</v>
      </c>
      <c r="E229">
        <v>4.9879499999999997</v>
      </c>
      <c r="F229">
        <v>3167.3087500000001</v>
      </c>
      <c r="G229">
        <f t="shared" si="6"/>
        <v>-18.062762068966855</v>
      </c>
      <c r="H229">
        <f t="shared" si="7"/>
        <v>4.2472379310331974</v>
      </c>
    </row>
    <row r="230" spans="2:8" x14ac:dyDescent="0.25">
      <c r="B230">
        <v>113</v>
      </c>
      <c r="C230">
        <v>2</v>
      </c>
      <c r="D230">
        <v>-45.491970000000002</v>
      </c>
      <c r="E230">
        <v>5.0325699999999998</v>
      </c>
      <c r="F230">
        <v>3167.3086199999998</v>
      </c>
      <c r="G230">
        <f t="shared" si="6"/>
        <v>26.557237931033249</v>
      </c>
    </row>
    <row r="231" spans="2:8" x14ac:dyDescent="0.25">
      <c r="B231">
        <v>114</v>
      </c>
      <c r="C231">
        <v>1</v>
      </c>
      <c r="D231">
        <v>-20.491620000000001</v>
      </c>
      <c r="E231">
        <v>4.9725200000000003</v>
      </c>
      <c r="F231">
        <v>3186.80861</v>
      </c>
      <c r="G231">
        <f t="shared" si="6"/>
        <v>-33.55666206896624</v>
      </c>
      <c r="H231">
        <f t="shared" si="7"/>
        <v>-8.8616620689663321</v>
      </c>
    </row>
    <row r="232" spans="2:8" x14ac:dyDescent="0.25">
      <c r="B232">
        <v>114</v>
      </c>
      <c r="C232">
        <v>2</v>
      </c>
      <c r="D232">
        <v>-45.491599999999998</v>
      </c>
      <c r="E232">
        <v>5.0219100000000001</v>
      </c>
      <c r="F232">
        <v>3186.80863</v>
      </c>
      <c r="G232">
        <f t="shared" si="6"/>
        <v>15.833337931033578</v>
      </c>
    </row>
    <row r="233" spans="2:8" x14ac:dyDescent="0.25">
      <c r="B233">
        <v>115</v>
      </c>
      <c r="C233">
        <v>1</v>
      </c>
      <c r="D233">
        <v>-20.492509999999999</v>
      </c>
      <c r="E233">
        <v>4.9856299999999996</v>
      </c>
      <c r="F233">
        <v>3206.3087999999998</v>
      </c>
      <c r="G233">
        <f t="shared" si="6"/>
        <v>-20.510562068966955</v>
      </c>
      <c r="H233">
        <f t="shared" si="7"/>
        <v>6.9437931033309752E-2</v>
      </c>
    </row>
    <row r="234" spans="2:8" x14ac:dyDescent="0.25">
      <c r="B234">
        <v>115</v>
      </c>
      <c r="C234">
        <v>2</v>
      </c>
      <c r="D234">
        <v>-45.4925</v>
      </c>
      <c r="E234">
        <v>5.0267900000000001</v>
      </c>
      <c r="F234">
        <v>3206.3087099999998</v>
      </c>
      <c r="G234">
        <f t="shared" si="6"/>
        <v>20.649437931033575</v>
      </c>
    </row>
    <row r="235" spans="2:8" x14ac:dyDescent="0.25">
      <c r="B235">
        <v>116</v>
      </c>
      <c r="C235">
        <v>1</v>
      </c>
      <c r="D235">
        <v>-20.491630000000001</v>
      </c>
      <c r="E235">
        <v>4.9755399999999996</v>
      </c>
      <c r="F235">
        <v>3225.80845</v>
      </c>
      <c r="G235">
        <f t="shared" si="6"/>
        <v>-30.664462068966884</v>
      </c>
      <c r="H235">
        <f t="shared" si="7"/>
        <v>-4.9944620689665822</v>
      </c>
    </row>
    <row r="236" spans="2:8" x14ac:dyDescent="0.25">
      <c r="B236">
        <v>116</v>
      </c>
      <c r="C236">
        <v>2</v>
      </c>
      <c r="D236">
        <v>-45.491570000000003</v>
      </c>
      <c r="E236">
        <v>5.0268800000000002</v>
      </c>
      <c r="F236">
        <v>3225.8085700000001</v>
      </c>
      <c r="G236">
        <f t="shared" si="6"/>
        <v>20.67553793103372</v>
      </c>
    </row>
    <row r="237" spans="2:8" x14ac:dyDescent="0.25">
      <c r="B237">
        <v>117</v>
      </c>
      <c r="C237">
        <v>1</v>
      </c>
      <c r="D237">
        <v>-20.492100000000001</v>
      </c>
      <c r="E237">
        <v>4.9734499999999997</v>
      </c>
      <c r="F237">
        <v>3245.3085299999998</v>
      </c>
      <c r="G237">
        <f t="shared" si="6"/>
        <v>-32.818362068966813</v>
      </c>
      <c r="H237">
        <f t="shared" si="7"/>
        <v>-8.8883620689668064</v>
      </c>
    </row>
    <row r="238" spans="2:8" x14ac:dyDescent="0.25">
      <c r="B238">
        <v>117</v>
      </c>
      <c r="C238">
        <v>2</v>
      </c>
      <c r="D238">
        <v>-45.492049999999999</v>
      </c>
      <c r="E238">
        <v>5.0213099999999997</v>
      </c>
      <c r="F238">
        <v>3245.3085799999999</v>
      </c>
      <c r="G238">
        <f t="shared" si="6"/>
        <v>15.0416379310332</v>
      </c>
    </row>
    <row r="239" spans="2:8" x14ac:dyDescent="0.25">
      <c r="B239">
        <v>118</v>
      </c>
      <c r="C239">
        <v>1</v>
      </c>
      <c r="D239">
        <v>-20.492080000000001</v>
      </c>
      <c r="E239">
        <v>4.9731699999999996</v>
      </c>
      <c r="F239">
        <v>3264.8086899999998</v>
      </c>
      <c r="G239">
        <f t="shared" si="6"/>
        <v>-33.162262068966868</v>
      </c>
      <c r="H239">
        <f t="shared" si="7"/>
        <v>-8.5172620689668399</v>
      </c>
    </row>
    <row r="240" spans="2:8" x14ac:dyDescent="0.25">
      <c r="B240">
        <v>118</v>
      </c>
      <c r="C240">
        <v>2</v>
      </c>
      <c r="D240">
        <v>-45.492019999999997</v>
      </c>
      <c r="E240">
        <v>5.0224599999999997</v>
      </c>
      <c r="F240">
        <v>3264.8087999999998</v>
      </c>
      <c r="G240">
        <f t="shared" si="6"/>
        <v>16.127737931033188</v>
      </c>
    </row>
    <row r="241" spans="2:8" x14ac:dyDescent="0.25">
      <c r="B241">
        <v>119</v>
      </c>
      <c r="C241">
        <v>1</v>
      </c>
      <c r="D241">
        <v>-20.492319999999999</v>
      </c>
      <c r="E241">
        <v>4.9725599999999996</v>
      </c>
      <c r="F241">
        <v>3284.3087399999999</v>
      </c>
      <c r="G241">
        <f t="shared" si="6"/>
        <v>-33.836162068966871</v>
      </c>
      <c r="H241">
        <f t="shared" si="7"/>
        <v>-9.3461620689667484</v>
      </c>
    </row>
    <row r="242" spans="2:8" x14ac:dyDescent="0.25">
      <c r="B242">
        <v>119</v>
      </c>
      <c r="C242">
        <v>2</v>
      </c>
      <c r="D242">
        <v>-45.492269999999998</v>
      </c>
      <c r="E242">
        <v>5.0215399999999999</v>
      </c>
      <c r="F242">
        <v>3284.3087799999998</v>
      </c>
      <c r="G242">
        <f t="shared" si="6"/>
        <v>15.143837931033376</v>
      </c>
    </row>
    <row r="243" spans="2:8" x14ac:dyDescent="0.25">
      <c r="B243">
        <v>120</v>
      </c>
      <c r="C243">
        <v>1</v>
      </c>
      <c r="D243">
        <v>-20.492509999999999</v>
      </c>
      <c r="E243">
        <v>4.9756400000000003</v>
      </c>
      <c r="F243">
        <v>3303.80872</v>
      </c>
      <c r="G243">
        <f t="shared" si="6"/>
        <v>-30.82006206896623</v>
      </c>
      <c r="H243">
        <f t="shared" si="7"/>
        <v>-6.8550620689662161</v>
      </c>
    </row>
    <row r="244" spans="2:8" x14ac:dyDescent="0.25">
      <c r="B244">
        <v>120</v>
      </c>
      <c r="C244">
        <v>2</v>
      </c>
      <c r="D244">
        <v>-45.49239</v>
      </c>
      <c r="E244">
        <v>5.0235700000000003</v>
      </c>
      <c r="F244">
        <v>3303.80863</v>
      </c>
      <c r="G244">
        <f t="shared" si="6"/>
        <v>17.109937931033798</v>
      </c>
    </row>
    <row r="245" spans="2:8" x14ac:dyDescent="0.25">
      <c r="B245">
        <v>121</v>
      </c>
      <c r="C245">
        <v>1</v>
      </c>
      <c r="D245">
        <v>-20.492750000000001</v>
      </c>
      <c r="E245">
        <v>4.9806100000000004</v>
      </c>
      <c r="F245">
        <v>3323.3086899999998</v>
      </c>
      <c r="G245">
        <f t="shared" si="6"/>
        <v>-25.913962068966093</v>
      </c>
      <c r="H245">
        <f t="shared" si="7"/>
        <v>-2.9039620689663401</v>
      </c>
    </row>
    <row r="246" spans="2:8" x14ac:dyDescent="0.25">
      <c r="B246">
        <v>121</v>
      </c>
      <c r="C246">
        <v>2</v>
      </c>
      <c r="D246">
        <v>-45.492710000000002</v>
      </c>
      <c r="E246">
        <v>5.0266299999999999</v>
      </c>
      <c r="F246">
        <v>3323.3085999999998</v>
      </c>
      <c r="G246">
        <f t="shared" si="6"/>
        <v>20.106037931033413</v>
      </c>
    </row>
    <row r="247" spans="2:8" x14ac:dyDescent="0.25">
      <c r="B247">
        <v>122</v>
      </c>
      <c r="C247">
        <v>1</v>
      </c>
      <c r="D247">
        <v>-20.492719999999998</v>
      </c>
      <c r="E247">
        <v>4.9832900000000002</v>
      </c>
      <c r="F247">
        <v>3342.8085999999998</v>
      </c>
      <c r="G247">
        <f t="shared" si="6"/>
        <v>-23.297862068966296</v>
      </c>
      <c r="H247">
        <f t="shared" si="7"/>
        <v>0.51213793103381278</v>
      </c>
    </row>
    <row r="248" spans="2:8" x14ac:dyDescent="0.25">
      <c r="B248">
        <v>122</v>
      </c>
      <c r="C248">
        <v>2</v>
      </c>
      <c r="D248">
        <v>-45.492699999999999</v>
      </c>
      <c r="E248">
        <v>5.0309100000000004</v>
      </c>
      <c r="F248">
        <v>3342.8089</v>
      </c>
      <c r="G248">
        <f t="shared" si="6"/>
        <v>24.322137931033922</v>
      </c>
    </row>
    <row r="249" spans="2:8" x14ac:dyDescent="0.25">
      <c r="B249">
        <v>123</v>
      </c>
      <c r="C249">
        <v>1</v>
      </c>
      <c r="D249">
        <v>-20.492889999999999</v>
      </c>
      <c r="E249">
        <v>4.9817900000000002</v>
      </c>
      <c r="F249">
        <v>3362.3086600000001</v>
      </c>
      <c r="G249">
        <f t="shared" si="6"/>
        <v>-24.861762068966357</v>
      </c>
      <c r="H249">
        <f t="shared" si="7"/>
        <v>-1.6817620689663784</v>
      </c>
    </row>
    <row r="250" spans="2:8" x14ac:dyDescent="0.25">
      <c r="B250">
        <v>123</v>
      </c>
      <c r="C250">
        <v>2</v>
      </c>
      <c r="D250">
        <v>-45.492899999999999</v>
      </c>
      <c r="E250">
        <v>5.0281500000000001</v>
      </c>
      <c r="F250">
        <v>3362.3085999999998</v>
      </c>
      <c r="G250">
        <f t="shared" si="6"/>
        <v>21.4982379310336</v>
      </c>
    </row>
    <row r="251" spans="2:8" x14ac:dyDescent="0.25">
      <c r="B251">
        <v>124</v>
      </c>
      <c r="C251">
        <v>1</v>
      </c>
      <c r="D251">
        <v>-20.493030000000001</v>
      </c>
      <c r="E251">
        <v>4.9871800000000004</v>
      </c>
      <c r="F251">
        <v>3381.8087099999998</v>
      </c>
      <c r="G251">
        <f t="shared" si="6"/>
        <v>-19.535662068966126</v>
      </c>
      <c r="H251">
        <f t="shared" si="7"/>
        <v>4.099337931033503</v>
      </c>
    </row>
    <row r="252" spans="2:8" x14ac:dyDescent="0.25">
      <c r="B252">
        <v>124</v>
      </c>
      <c r="C252">
        <v>2</v>
      </c>
      <c r="D252">
        <v>-45.493029999999997</v>
      </c>
      <c r="E252">
        <v>5.0344499999999996</v>
      </c>
      <c r="F252">
        <v>3381.80872</v>
      </c>
      <c r="G252">
        <f t="shared" si="6"/>
        <v>27.734337931033131</v>
      </c>
    </row>
    <row r="253" spans="2:8" x14ac:dyDescent="0.25">
      <c r="B253">
        <v>125</v>
      </c>
      <c r="C253">
        <v>1</v>
      </c>
      <c r="D253">
        <v>-20.492940000000001</v>
      </c>
      <c r="E253">
        <v>4.9830100000000002</v>
      </c>
      <c r="F253">
        <v>3401.30852</v>
      </c>
      <c r="G253">
        <f t="shared" si="6"/>
        <v>-23.769562068966358</v>
      </c>
      <c r="H253">
        <f t="shared" si="7"/>
        <v>0.95043793103349472</v>
      </c>
    </row>
    <row r="254" spans="2:8" x14ac:dyDescent="0.25">
      <c r="B254">
        <v>125</v>
      </c>
      <c r="C254">
        <v>2</v>
      </c>
      <c r="D254">
        <v>-45.49286</v>
      </c>
      <c r="E254">
        <v>5.0324499999999999</v>
      </c>
      <c r="F254">
        <v>3401.3086499999999</v>
      </c>
      <c r="G254">
        <f t="shared" si="6"/>
        <v>25.670437931033348</v>
      </c>
    </row>
    <row r="255" spans="2:8" x14ac:dyDescent="0.25">
      <c r="B255">
        <v>126</v>
      </c>
      <c r="C255">
        <v>1</v>
      </c>
      <c r="D255">
        <v>-20.492920000000002</v>
      </c>
      <c r="E255">
        <v>4.9837300000000004</v>
      </c>
      <c r="F255">
        <v>3420.8086600000001</v>
      </c>
      <c r="G255">
        <f t="shared" si="6"/>
        <v>-23.113462068966079</v>
      </c>
      <c r="H255">
        <f t="shared" si="7"/>
        <v>2.3315379310338606</v>
      </c>
    </row>
    <row r="256" spans="2:8" x14ac:dyDescent="0.25">
      <c r="B256">
        <v>126</v>
      </c>
      <c r="C256">
        <v>2</v>
      </c>
      <c r="D256">
        <v>-45.492870000000003</v>
      </c>
      <c r="E256">
        <v>5.0346200000000003</v>
      </c>
      <c r="F256">
        <v>3420.8086199999998</v>
      </c>
      <c r="G256">
        <f t="shared" si="6"/>
        <v>27.776537931033801</v>
      </c>
    </row>
    <row r="257" spans="2:8" x14ac:dyDescent="0.25">
      <c r="B257">
        <v>127</v>
      </c>
      <c r="C257">
        <v>1</v>
      </c>
      <c r="D257">
        <v>-20.49286</v>
      </c>
      <c r="E257">
        <v>4.9839700000000002</v>
      </c>
      <c r="F257">
        <v>3440.3087</v>
      </c>
      <c r="G257">
        <f t="shared" si="6"/>
        <v>-22.93736206896628</v>
      </c>
      <c r="H257">
        <f t="shared" si="7"/>
        <v>3.0276379310335138</v>
      </c>
    </row>
    <row r="258" spans="2:8" x14ac:dyDescent="0.25">
      <c r="B258">
        <v>127</v>
      </c>
      <c r="C258">
        <v>2</v>
      </c>
      <c r="D258">
        <v>-45.49286</v>
      </c>
      <c r="E258">
        <v>5.0358999999999998</v>
      </c>
      <c r="F258">
        <v>3440.3087</v>
      </c>
      <c r="G258">
        <f t="shared" si="6"/>
        <v>28.992637931033308</v>
      </c>
    </row>
    <row r="259" spans="2:8" x14ac:dyDescent="0.25">
      <c r="B259">
        <v>128</v>
      </c>
      <c r="C259">
        <v>1</v>
      </c>
      <c r="D259">
        <v>-20.493259999999999</v>
      </c>
      <c r="E259">
        <v>4.9858599999999997</v>
      </c>
      <c r="F259">
        <v>3459.80872</v>
      </c>
      <c r="G259">
        <f t="shared" si="6"/>
        <v>-21.111262068966781</v>
      </c>
      <c r="H259">
        <f t="shared" si="7"/>
        <v>3.4837379310333638</v>
      </c>
    </row>
    <row r="260" spans="2:8" x14ac:dyDescent="0.25">
      <c r="B260">
        <v>128</v>
      </c>
      <c r="C260">
        <v>2</v>
      </c>
      <c r="D260">
        <v>-45.493189999999998</v>
      </c>
      <c r="E260">
        <v>5.03505</v>
      </c>
      <c r="F260">
        <v>3459.8087500000001</v>
      </c>
      <c r="G260">
        <f t="shared" si="6"/>
        <v>28.078737931033508</v>
      </c>
    </row>
    <row r="261" spans="2:8" x14ac:dyDescent="0.25">
      <c r="B261">
        <v>129</v>
      </c>
      <c r="C261">
        <v>1</v>
      </c>
      <c r="D261">
        <v>-20.493030000000001</v>
      </c>
      <c r="E261">
        <v>4.9843599999999997</v>
      </c>
      <c r="F261">
        <v>3479.3086499999999</v>
      </c>
      <c r="G261">
        <f t="shared" si="6"/>
        <v>-22.675162068966834</v>
      </c>
      <c r="H261">
        <f t="shared" si="7"/>
        <v>3.5398379310332651</v>
      </c>
    </row>
    <row r="262" spans="2:8" x14ac:dyDescent="0.25">
      <c r="B262">
        <v>129</v>
      </c>
      <c r="C262">
        <v>2</v>
      </c>
      <c r="D262">
        <v>-45.493009999999998</v>
      </c>
      <c r="E262">
        <v>5.0367899999999999</v>
      </c>
      <c r="F262">
        <v>3479.3085500000002</v>
      </c>
      <c r="G262">
        <f t="shared" ref="G262:G325" si="8">(E262-$E$355) *1000-0.0639*B262+5.5938</f>
        <v>29.754837931033364</v>
      </c>
    </row>
    <row r="263" spans="2:8" x14ac:dyDescent="0.25">
      <c r="B263">
        <v>130</v>
      </c>
      <c r="C263">
        <v>1</v>
      </c>
      <c r="D263">
        <v>-20.493230000000001</v>
      </c>
      <c r="E263">
        <v>4.9827199999999996</v>
      </c>
      <c r="F263">
        <v>3498.8084699999999</v>
      </c>
      <c r="G263">
        <f t="shared" si="8"/>
        <v>-24.379062068966924</v>
      </c>
      <c r="H263">
        <f t="shared" si="7"/>
        <v>1.7359379310334084</v>
      </c>
    </row>
    <row r="264" spans="2:8" x14ac:dyDescent="0.25">
      <c r="B264">
        <v>130</v>
      </c>
      <c r="C264">
        <v>2</v>
      </c>
      <c r="D264">
        <v>-45.493169999999999</v>
      </c>
      <c r="E264">
        <v>5.0349500000000003</v>
      </c>
      <c r="F264">
        <v>3498.80861</v>
      </c>
      <c r="G264">
        <f t="shared" si="8"/>
        <v>27.850937931033741</v>
      </c>
    </row>
    <row r="265" spans="2:8" x14ac:dyDescent="0.25">
      <c r="B265">
        <v>131</v>
      </c>
      <c r="C265">
        <v>1</v>
      </c>
      <c r="D265">
        <v>-20.49325</v>
      </c>
      <c r="E265">
        <v>4.9820900000000004</v>
      </c>
      <c r="F265">
        <v>3518.3086600000001</v>
      </c>
      <c r="G265">
        <f t="shared" si="8"/>
        <v>-25.072962068966163</v>
      </c>
      <c r="H265">
        <f t="shared" ref="H264:H327" si="9">(G265+G266)/2</f>
        <v>1.7620379310335572</v>
      </c>
    </row>
    <row r="266" spans="2:8" x14ac:dyDescent="0.25">
      <c r="B266">
        <v>131</v>
      </c>
      <c r="C266">
        <v>2</v>
      </c>
      <c r="D266">
        <v>-45.493200000000002</v>
      </c>
      <c r="E266">
        <v>5.0357599999999998</v>
      </c>
      <c r="F266">
        <v>3518.3085000000001</v>
      </c>
      <c r="G266">
        <f t="shared" si="8"/>
        <v>28.597037931033277</v>
      </c>
    </row>
    <row r="267" spans="2:8" x14ac:dyDescent="0.25">
      <c r="B267">
        <v>132</v>
      </c>
      <c r="C267">
        <v>1</v>
      </c>
      <c r="D267">
        <v>-20.493670000000002</v>
      </c>
      <c r="E267">
        <v>4.9861899999999997</v>
      </c>
      <c r="F267">
        <v>3537.8085000000001</v>
      </c>
      <c r="G267">
        <f t="shared" si="8"/>
        <v>-21.03686206896684</v>
      </c>
      <c r="H267">
        <f t="shared" si="9"/>
        <v>3.7731379310331583</v>
      </c>
    </row>
    <row r="268" spans="2:8" x14ac:dyDescent="0.25">
      <c r="B268">
        <v>132</v>
      </c>
      <c r="C268">
        <v>2</v>
      </c>
      <c r="D268">
        <v>-45.493639999999999</v>
      </c>
      <c r="E268">
        <v>5.0358099999999997</v>
      </c>
      <c r="F268">
        <v>3537.8086499999999</v>
      </c>
      <c r="G268">
        <f t="shared" si="8"/>
        <v>28.583137931033157</v>
      </c>
    </row>
    <row r="269" spans="2:8" x14ac:dyDescent="0.25">
      <c r="B269">
        <v>133</v>
      </c>
      <c r="C269">
        <v>1</v>
      </c>
      <c r="D269">
        <v>-20.4937</v>
      </c>
      <c r="E269">
        <v>4.9839599999999997</v>
      </c>
      <c r="F269">
        <v>3557.3086199999998</v>
      </c>
      <c r="G269">
        <f t="shared" si="8"/>
        <v>-23.330762068966791</v>
      </c>
      <c r="H269">
        <f t="shared" si="9"/>
        <v>2.0542379310331995</v>
      </c>
    </row>
    <row r="270" spans="2:8" x14ac:dyDescent="0.25">
      <c r="B270">
        <v>133</v>
      </c>
      <c r="C270">
        <v>2</v>
      </c>
      <c r="D270">
        <v>-45.493679999999998</v>
      </c>
      <c r="E270">
        <v>5.0347299999999997</v>
      </c>
      <c r="F270">
        <v>3557.30872</v>
      </c>
      <c r="G270">
        <f t="shared" si="8"/>
        <v>27.43923793103319</v>
      </c>
    </row>
    <row r="271" spans="2:8" x14ac:dyDescent="0.25">
      <c r="B271">
        <v>134</v>
      </c>
      <c r="C271">
        <v>1</v>
      </c>
      <c r="D271">
        <v>-20.493960000000001</v>
      </c>
      <c r="E271">
        <v>4.9845199999999998</v>
      </c>
      <c r="F271">
        <v>3576.8085700000001</v>
      </c>
      <c r="G271">
        <f t="shared" si="8"/>
        <v>-22.834662068966679</v>
      </c>
      <c r="H271">
        <f t="shared" si="9"/>
        <v>1.925337931033436</v>
      </c>
    </row>
    <row r="272" spans="2:8" x14ac:dyDescent="0.25">
      <c r="B272">
        <v>134</v>
      </c>
      <c r="C272">
        <v>2</v>
      </c>
      <c r="D272">
        <v>-45.49389</v>
      </c>
      <c r="E272">
        <v>5.0340400000000001</v>
      </c>
      <c r="F272">
        <v>3576.8086499999999</v>
      </c>
      <c r="G272">
        <f t="shared" si="8"/>
        <v>26.685337931033551</v>
      </c>
    </row>
    <row r="273" spans="2:8" x14ac:dyDescent="0.25">
      <c r="B273">
        <v>135</v>
      </c>
      <c r="C273">
        <v>1</v>
      </c>
      <c r="D273">
        <v>-20.49408</v>
      </c>
      <c r="E273">
        <v>4.9874499999999999</v>
      </c>
      <c r="F273">
        <v>3596.3085700000001</v>
      </c>
      <c r="G273">
        <f t="shared" si="8"/>
        <v>-19.968562068966577</v>
      </c>
      <c r="H273">
        <f t="shared" si="9"/>
        <v>4.9664379310335747</v>
      </c>
    </row>
    <row r="274" spans="2:8" x14ac:dyDescent="0.25">
      <c r="B274">
        <v>135</v>
      </c>
      <c r="C274">
        <v>2</v>
      </c>
      <c r="D274">
        <v>-45.494030000000002</v>
      </c>
      <c r="E274">
        <v>5.0373200000000002</v>
      </c>
      <c r="F274">
        <v>3596.30861</v>
      </c>
      <c r="G274">
        <f t="shared" si="8"/>
        <v>29.901437931033726</v>
      </c>
    </row>
    <row r="275" spans="2:8" x14ac:dyDescent="0.25">
      <c r="B275">
        <v>136</v>
      </c>
      <c r="C275">
        <v>1</v>
      </c>
      <c r="D275">
        <v>-20.49408</v>
      </c>
      <c r="E275">
        <v>4.9906899999999998</v>
      </c>
      <c r="F275">
        <v>3615.8085500000002</v>
      </c>
      <c r="G275">
        <f t="shared" si="8"/>
        <v>-16.792462068966671</v>
      </c>
      <c r="H275">
        <f t="shared" si="9"/>
        <v>8.6025379310333854</v>
      </c>
    </row>
    <row r="276" spans="2:8" x14ac:dyDescent="0.25">
      <c r="B276">
        <v>136</v>
      </c>
      <c r="C276">
        <v>2</v>
      </c>
      <c r="D276">
        <v>-45.494030000000002</v>
      </c>
      <c r="E276">
        <v>5.04148</v>
      </c>
      <c r="F276">
        <v>3615.8085700000001</v>
      </c>
      <c r="G276">
        <f t="shared" si="8"/>
        <v>33.997537931033442</v>
      </c>
    </row>
    <row r="277" spans="2:8" x14ac:dyDescent="0.25">
      <c r="B277">
        <v>137</v>
      </c>
      <c r="C277">
        <v>1</v>
      </c>
      <c r="D277">
        <v>-20.49419</v>
      </c>
      <c r="E277">
        <v>4.9877900000000004</v>
      </c>
      <c r="F277">
        <v>3635.30881</v>
      </c>
      <c r="G277">
        <f t="shared" si="8"/>
        <v>-19.756362068966126</v>
      </c>
      <c r="H277">
        <f t="shared" si="9"/>
        <v>5.6886379310338135</v>
      </c>
    </row>
    <row r="278" spans="2:8" x14ac:dyDescent="0.25">
      <c r="B278">
        <v>137</v>
      </c>
      <c r="C278">
        <v>2</v>
      </c>
      <c r="D278">
        <v>-45.494120000000002</v>
      </c>
      <c r="E278">
        <v>5.0386800000000003</v>
      </c>
      <c r="F278">
        <v>3635.3086800000001</v>
      </c>
      <c r="G278">
        <f t="shared" si="8"/>
        <v>31.133637931033753</v>
      </c>
    </row>
    <row r="279" spans="2:8" x14ac:dyDescent="0.25">
      <c r="B279">
        <v>138</v>
      </c>
      <c r="C279">
        <v>1</v>
      </c>
      <c r="D279">
        <v>-20.494230000000002</v>
      </c>
      <c r="E279">
        <v>4.9838699999999996</v>
      </c>
      <c r="F279">
        <v>3654.8084899999999</v>
      </c>
      <c r="G279">
        <f t="shared" si="8"/>
        <v>-23.740262068966935</v>
      </c>
      <c r="H279">
        <f t="shared" si="9"/>
        <v>1.8647379310331651</v>
      </c>
    </row>
    <row r="280" spans="2:8" x14ac:dyDescent="0.25">
      <c r="B280">
        <v>138</v>
      </c>
      <c r="C280">
        <v>2</v>
      </c>
      <c r="D280">
        <v>-45.494210000000002</v>
      </c>
      <c r="E280">
        <v>5.0350799999999998</v>
      </c>
      <c r="F280">
        <v>3654.8086699999999</v>
      </c>
      <c r="G280">
        <f t="shared" si="8"/>
        <v>27.469737931033265</v>
      </c>
    </row>
    <row r="281" spans="2:8" x14ac:dyDescent="0.25">
      <c r="B281">
        <v>139</v>
      </c>
      <c r="C281">
        <v>1</v>
      </c>
      <c r="D281">
        <v>-20.494430000000001</v>
      </c>
      <c r="E281">
        <v>4.9843500000000001</v>
      </c>
      <c r="F281">
        <v>3674.3085000000001</v>
      </c>
      <c r="G281">
        <f t="shared" si="8"/>
        <v>-23.324162068966459</v>
      </c>
      <c r="H281">
        <f t="shared" si="9"/>
        <v>1.7758379310336636</v>
      </c>
    </row>
    <row r="282" spans="2:8" x14ac:dyDescent="0.25">
      <c r="B282">
        <v>139</v>
      </c>
      <c r="C282">
        <v>2</v>
      </c>
      <c r="D282">
        <v>-45.49438</v>
      </c>
      <c r="E282">
        <v>5.0345500000000003</v>
      </c>
      <c r="F282">
        <v>3674.3085099999998</v>
      </c>
      <c r="G282">
        <f t="shared" si="8"/>
        <v>26.875837931033786</v>
      </c>
    </row>
    <row r="283" spans="2:8" x14ac:dyDescent="0.25">
      <c r="B283">
        <v>140</v>
      </c>
      <c r="C283">
        <v>1</v>
      </c>
      <c r="D283">
        <v>-20.494350000000001</v>
      </c>
      <c r="E283">
        <v>4.9878799999999996</v>
      </c>
      <c r="F283">
        <v>3693.8085700000001</v>
      </c>
      <c r="G283">
        <f t="shared" si="8"/>
        <v>-19.858062068966866</v>
      </c>
      <c r="H283">
        <f t="shared" si="9"/>
        <v>6.0169379310332261</v>
      </c>
    </row>
    <row r="284" spans="2:8" x14ac:dyDescent="0.25">
      <c r="B284">
        <v>140</v>
      </c>
      <c r="C284">
        <v>2</v>
      </c>
      <c r="D284">
        <v>-45.494340000000001</v>
      </c>
      <c r="E284">
        <v>5.0396299999999998</v>
      </c>
      <c r="F284">
        <v>3693.8086199999998</v>
      </c>
      <c r="G284">
        <f t="shared" si="8"/>
        <v>31.891937931033318</v>
      </c>
    </row>
    <row r="285" spans="2:8" x14ac:dyDescent="0.25">
      <c r="B285">
        <v>141</v>
      </c>
      <c r="C285">
        <v>1</v>
      </c>
      <c r="D285">
        <v>-20.495039999999999</v>
      </c>
      <c r="E285">
        <v>4.9864499999999996</v>
      </c>
      <c r="F285">
        <v>3713.3086400000002</v>
      </c>
      <c r="G285">
        <f t="shared" si="8"/>
        <v>-21.351962068966913</v>
      </c>
      <c r="H285">
        <f t="shared" si="9"/>
        <v>2.3330379310334877</v>
      </c>
    </row>
    <row r="286" spans="2:8" x14ac:dyDescent="0.25">
      <c r="B286">
        <v>141</v>
      </c>
      <c r="C286">
        <v>2</v>
      </c>
      <c r="D286">
        <v>-45.495019999999997</v>
      </c>
      <c r="E286">
        <v>5.0338200000000004</v>
      </c>
      <c r="F286">
        <v>3713.30845</v>
      </c>
      <c r="G286">
        <f t="shared" si="8"/>
        <v>26.018037931033888</v>
      </c>
    </row>
    <row r="287" spans="2:8" x14ac:dyDescent="0.25">
      <c r="B287">
        <v>142</v>
      </c>
      <c r="C287">
        <v>1</v>
      </c>
      <c r="D287">
        <v>-20.494800000000001</v>
      </c>
      <c r="E287">
        <v>4.9840600000000004</v>
      </c>
      <c r="F287">
        <v>3732.8086699999999</v>
      </c>
      <c r="G287">
        <f t="shared" si="8"/>
        <v>-23.805862068966135</v>
      </c>
      <c r="H287">
        <f t="shared" si="9"/>
        <v>1.3941379310337538</v>
      </c>
    </row>
    <row r="288" spans="2:8" x14ac:dyDescent="0.25">
      <c r="B288">
        <v>142</v>
      </c>
      <c r="C288">
        <v>2</v>
      </c>
      <c r="D288">
        <v>-45.494810000000001</v>
      </c>
      <c r="E288">
        <v>5.0344600000000002</v>
      </c>
      <c r="F288">
        <v>3732.8086199999998</v>
      </c>
      <c r="G288">
        <f t="shared" si="8"/>
        <v>26.594137931033643</v>
      </c>
    </row>
    <row r="289" spans="2:8" x14ac:dyDescent="0.25">
      <c r="B289">
        <v>143</v>
      </c>
      <c r="C289">
        <v>1</v>
      </c>
      <c r="D289">
        <v>-20.494879999999998</v>
      </c>
      <c r="E289">
        <v>4.9806600000000003</v>
      </c>
      <c r="F289">
        <v>3752.3086199999998</v>
      </c>
      <c r="G289">
        <f t="shared" si="8"/>
        <v>-27.269762068966209</v>
      </c>
      <c r="H289">
        <f t="shared" si="9"/>
        <v>-1.9697620689665527</v>
      </c>
    </row>
    <row r="290" spans="2:8" x14ac:dyDescent="0.25">
      <c r="B290">
        <v>143</v>
      </c>
      <c r="C290">
        <v>2</v>
      </c>
      <c r="D290">
        <v>-45.49485</v>
      </c>
      <c r="E290">
        <v>5.0312599999999996</v>
      </c>
      <c r="F290">
        <v>3752.3086499999999</v>
      </c>
      <c r="G290">
        <f t="shared" si="8"/>
        <v>23.330237931033103</v>
      </c>
    </row>
    <row r="291" spans="2:8" x14ac:dyDescent="0.25">
      <c r="B291">
        <v>144</v>
      </c>
      <c r="C291">
        <v>1</v>
      </c>
      <c r="D291">
        <v>-20.495470000000001</v>
      </c>
      <c r="E291">
        <v>4.9825100000000004</v>
      </c>
      <c r="F291">
        <v>3771.8085500000002</v>
      </c>
      <c r="G291">
        <f t="shared" si="8"/>
        <v>-25.483662068966076</v>
      </c>
      <c r="H291">
        <f t="shared" si="9"/>
        <v>-2.5336620689662723</v>
      </c>
    </row>
    <row r="292" spans="2:8" x14ac:dyDescent="0.25">
      <c r="B292">
        <v>144</v>
      </c>
      <c r="C292">
        <v>2</v>
      </c>
      <c r="D292">
        <v>-45.495440000000002</v>
      </c>
      <c r="E292">
        <v>5.02841</v>
      </c>
      <c r="F292">
        <v>3771.8086499999999</v>
      </c>
      <c r="G292">
        <f t="shared" si="8"/>
        <v>20.416337931033532</v>
      </c>
    </row>
    <row r="293" spans="2:8" x14ac:dyDescent="0.25">
      <c r="B293">
        <v>145</v>
      </c>
      <c r="C293">
        <v>1</v>
      </c>
      <c r="D293">
        <v>-20.495460000000001</v>
      </c>
      <c r="E293">
        <v>4.9837999999999996</v>
      </c>
      <c r="F293">
        <v>3791.3085500000002</v>
      </c>
      <c r="G293">
        <f t="shared" si="8"/>
        <v>-24.257562068966955</v>
      </c>
      <c r="H293">
        <f t="shared" si="9"/>
        <v>-0.59256206896668573</v>
      </c>
    </row>
    <row r="294" spans="2:8" x14ac:dyDescent="0.25">
      <c r="B294">
        <v>145</v>
      </c>
      <c r="C294">
        <v>2</v>
      </c>
      <c r="D294">
        <v>-45.495420000000003</v>
      </c>
      <c r="E294">
        <v>5.0311300000000001</v>
      </c>
      <c r="F294">
        <v>3791.3086699999999</v>
      </c>
      <c r="G294">
        <f t="shared" si="8"/>
        <v>23.072437931033583</v>
      </c>
    </row>
    <row r="295" spans="2:8" x14ac:dyDescent="0.25">
      <c r="B295">
        <v>146</v>
      </c>
      <c r="C295">
        <v>1</v>
      </c>
      <c r="D295">
        <v>-20.495349999999998</v>
      </c>
      <c r="E295">
        <v>4.98421</v>
      </c>
      <c r="F295">
        <v>3810.8086499999999</v>
      </c>
      <c r="G295">
        <f t="shared" si="8"/>
        <v>-23.911462068966486</v>
      </c>
      <c r="H295">
        <f t="shared" si="9"/>
        <v>1.0485379310336072</v>
      </c>
    </row>
    <row r="296" spans="2:8" x14ac:dyDescent="0.25">
      <c r="B296">
        <v>146</v>
      </c>
      <c r="C296">
        <v>2</v>
      </c>
      <c r="D296">
        <v>-45.495310000000003</v>
      </c>
      <c r="E296">
        <v>5.0341300000000002</v>
      </c>
      <c r="F296">
        <v>3810.80845</v>
      </c>
      <c r="G296">
        <f t="shared" si="8"/>
        <v>26.0085379310337</v>
      </c>
    </row>
    <row r="297" spans="2:8" x14ac:dyDescent="0.25">
      <c r="B297">
        <v>147</v>
      </c>
      <c r="C297">
        <v>1</v>
      </c>
      <c r="D297">
        <v>-20.49558</v>
      </c>
      <c r="E297">
        <v>4.9825299999999997</v>
      </c>
      <c r="F297">
        <v>3830.3086699999999</v>
      </c>
      <c r="G297">
        <f t="shared" si="8"/>
        <v>-25.655362068966838</v>
      </c>
      <c r="H297">
        <f t="shared" si="9"/>
        <v>-1.3403620689667513</v>
      </c>
    </row>
    <row r="298" spans="2:8" x14ac:dyDescent="0.25">
      <c r="B298">
        <v>147</v>
      </c>
      <c r="C298">
        <v>2</v>
      </c>
      <c r="D298">
        <v>-45.495570000000001</v>
      </c>
      <c r="E298">
        <v>5.0311599999999999</v>
      </c>
      <c r="F298">
        <v>3830.3085099999998</v>
      </c>
      <c r="G298">
        <f t="shared" si="8"/>
        <v>22.974637931033335</v>
      </c>
    </row>
    <row r="299" spans="2:8" x14ac:dyDescent="0.25">
      <c r="B299">
        <v>148</v>
      </c>
      <c r="C299">
        <v>1</v>
      </c>
      <c r="D299">
        <v>-20.495699999999999</v>
      </c>
      <c r="E299">
        <v>4.9800300000000002</v>
      </c>
      <c r="F299">
        <v>3849.8087999999998</v>
      </c>
      <c r="G299">
        <f t="shared" si="8"/>
        <v>-28.219262068966337</v>
      </c>
      <c r="H299">
        <f t="shared" si="9"/>
        <v>-3.8492620689665564</v>
      </c>
    </row>
    <row r="300" spans="2:8" x14ac:dyDescent="0.25">
      <c r="B300">
        <v>148</v>
      </c>
      <c r="C300">
        <v>2</v>
      </c>
      <c r="D300">
        <v>-45.495629999999998</v>
      </c>
      <c r="E300">
        <v>5.0287699999999997</v>
      </c>
      <c r="F300">
        <v>3849.8086699999999</v>
      </c>
      <c r="G300">
        <f t="shared" si="8"/>
        <v>20.520737931033224</v>
      </c>
    </row>
    <row r="301" spans="2:8" x14ac:dyDescent="0.25">
      <c r="B301">
        <v>149</v>
      </c>
      <c r="C301">
        <v>1</v>
      </c>
      <c r="D301">
        <v>-20.495830000000002</v>
      </c>
      <c r="E301">
        <v>4.9848400000000002</v>
      </c>
      <c r="F301">
        <v>3869.3085700000001</v>
      </c>
      <c r="G301">
        <f t="shared" si="8"/>
        <v>-23.47316206896636</v>
      </c>
      <c r="H301">
        <f t="shared" si="9"/>
        <v>0.48683793103339923</v>
      </c>
    </row>
    <row r="302" spans="2:8" x14ac:dyDescent="0.25">
      <c r="B302">
        <v>149</v>
      </c>
      <c r="C302">
        <v>2</v>
      </c>
      <c r="D302">
        <v>-45.495869999999996</v>
      </c>
      <c r="E302">
        <v>5.0327599999999997</v>
      </c>
      <c r="F302">
        <v>3869.3087399999999</v>
      </c>
      <c r="G302">
        <f t="shared" si="8"/>
        <v>24.446837931033158</v>
      </c>
    </row>
    <row r="303" spans="2:8" x14ac:dyDescent="0.25">
      <c r="B303">
        <v>150</v>
      </c>
      <c r="C303">
        <v>1</v>
      </c>
      <c r="D303">
        <v>-20.495709999999999</v>
      </c>
      <c r="E303">
        <v>4.9832299999999998</v>
      </c>
      <c r="F303">
        <v>3888.8087399999999</v>
      </c>
      <c r="G303">
        <f t="shared" si="8"/>
        <v>-25.14706206896669</v>
      </c>
      <c r="H303">
        <f t="shared" si="9"/>
        <v>0.33793793103351177</v>
      </c>
    </row>
    <row r="304" spans="2:8" x14ac:dyDescent="0.25">
      <c r="B304">
        <v>150</v>
      </c>
      <c r="C304">
        <v>2</v>
      </c>
      <c r="D304">
        <v>-45.49559</v>
      </c>
      <c r="E304">
        <v>5.0342000000000002</v>
      </c>
      <c r="F304">
        <v>3888.8085700000001</v>
      </c>
      <c r="G304">
        <f t="shared" si="8"/>
        <v>25.822937931033714</v>
      </c>
    </row>
    <row r="305" spans="2:8" x14ac:dyDescent="0.25">
      <c r="B305">
        <v>151</v>
      </c>
      <c r="C305">
        <v>1</v>
      </c>
      <c r="D305">
        <v>-20.495940000000001</v>
      </c>
      <c r="E305">
        <v>4.9837100000000003</v>
      </c>
      <c r="F305">
        <v>3908.3086499999999</v>
      </c>
      <c r="G305">
        <f t="shared" si="8"/>
        <v>-24.730962068966207</v>
      </c>
      <c r="H305">
        <f t="shared" si="9"/>
        <v>-0.12096206896618611</v>
      </c>
    </row>
    <row r="306" spans="2:8" x14ac:dyDescent="0.25">
      <c r="B306">
        <v>151</v>
      </c>
      <c r="C306">
        <v>2</v>
      </c>
      <c r="D306">
        <v>-45.495930000000001</v>
      </c>
      <c r="E306">
        <v>5.0329300000000003</v>
      </c>
      <c r="F306">
        <v>3908.3087500000001</v>
      </c>
      <c r="G306">
        <f t="shared" si="8"/>
        <v>24.489037931033835</v>
      </c>
    </row>
    <row r="307" spans="2:8" x14ac:dyDescent="0.25">
      <c r="B307">
        <v>152</v>
      </c>
      <c r="C307">
        <v>1</v>
      </c>
      <c r="D307">
        <v>-20.496120000000001</v>
      </c>
      <c r="E307">
        <v>4.9872300000000003</v>
      </c>
      <c r="F307">
        <v>3927.8086199999998</v>
      </c>
      <c r="G307">
        <f t="shared" si="8"/>
        <v>-21.274862068966243</v>
      </c>
      <c r="H307">
        <f t="shared" si="9"/>
        <v>3.5801379310338284</v>
      </c>
    </row>
    <row r="308" spans="2:8" x14ac:dyDescent="0.25">
      <c r="B308">
        <v>152</v>
      </c>
      <c r="C308">
        <v>2</v>
      </c>
      <c r="D308">
        <v>-45.49606</v>
      </c>
      <c r="E308">
        <v>5.0369400000000004</v>
      </c>
      <c r="F308">
        <v>3927.8087300000002</v>
      </c>
      <c r="G308">
        <f t="shared" si="8"/>
        <v>28.4351379310339</v>
      </c>
    </row>
    <row r="309" spans="2:8" x14ac:dyDescent="0.25">
      <c r="B309">
        <v>153</v>
      </c>
      <c r="C309">
        <v>1</v>
      </c>
      <c r="D309">
        <v>-20.496680000000001</v>
      </c>
      <c r="E309">
        <v>4.9868199999999998</v>
      </c>
      <c r="F309">
        <v>3947.30861</v>
      </c>
      <c r="G309">
        <f t="shared" si="8"/>
        <v>-21.748762068966705</v>
      </c>
      <c r="H309">
        <f t="shared" si="9"/>
        <v>0.55623793103353592</v>
      </c>
    </row>
    <row r="310" spans="2:8" x14ac:dyDescent="0.25">
      <c r="B310">
        <v>153</v>
      </c>
      <c r="C310">
        <v>2</v>
      </c>
      <c r="D310">
        <v>-45.496690000000001</v>
      </c>
      <c r="E310">
        <v>5.0314300000000003</v>
      </c>
      <c r="F310">
        <v>3947.3085500000002</v>
      </c>
      <c r="G310">
        <f t="shared" si="8"/>
        <v>22.861237931033777</v>
      </c>
    </row>
    <row r="311" spans="2:8" x14ac:dyDescent="0.25">
      <c r="B311">
        <v>154</v>
      </c>
      <c r="C311">
        <v>1</v>
      </c>
      <c r="D311">
        <v>-20.496680000000001</v>
      </c>
      <c r="E311">
        <v>4.9890100000000004</v>
      </c>
      <c r="F311">
        <v>3966.8085999999998</v>
      </c>
      <c r="G311">
        <f t="shared" si="8"/>
        <v>-19.622662068966129</v>
      </c>
      <c r="H311">
        <f t="shared" si="9"/>
        <v>3.2423379310337843</v>
      </c>
    </row>
    <row r="312" spans="2:8" x14ac:dyDescent="0.25">
      <c r="B312">
        <v>154</v>
      </c>
      <c r="C312">
        <v>2</v>
      </c>
      <c r="D312">
        <v>-45.496639999999999</v>
      </c>
      <c r="E312">
        <v>5.0347400000000002</v>
      </c>
      <c r="F312">
        <v>3966.8087500000001</v>
      </c>
      <c r="G312">
        <f t="shared" si="8"/>
        <v>26.107337931033697</v>
      </c>
    </row>
    <row r="313" spans="2:8" x14ac:dyDescent="0.25">
      <c r="B313">
        <v>155</v>
      </c>
      <c r="C313">
        <v>1</v>
      </c>
      <c r="D313">
        <v>-20.496590000000001</v>
      </c>
      <c r="E313">
        <v>4.9936100000000003</v>
      </c>
      <c r="F313">
        <v>3986.3085299999998</v>
      </c>
      <c r="G313">
        <f t="shared" si="8"/>
        <v>-15.08656206896619</v>
      </c>
      <c r="H313">
        <f t="shared" si="9"/>
        <v>8.538437931033819</v>
      </c>
    </row>
    <row r="314" spans="2:8" x14ac:dyDescent="0.25">
      <c r="B314">
        <v>155</v>
      </c>
      <c r="C314">
        <v>2</v>
      </c>
      <c r="D314">
        <v>-45.496600000000001</v>
      </c>
      <c r="E314">
        <v>5.0408600000000003</v>
      </c>
      <c r="F314">
        <v>3986.3085999999998</v>
      </c>
      <c r="G314">
        <f t="shared" si="8"/>
        <v>32.163437931033826</v>
      </c>
    </row>
    <row r="315" spans="2:8" x14ac:dyDescent="0.25">
      <c r="B315">
        <v>156</v>
      </c>
      <c r="C315">
        <v>1</v>
      </c>
      <c r="D315">
        <v>-20.49681</v>
      </c>
      <c r="E315">
        <v>4.9913299999999996</v>
      </c>
      <c r="F315">
        <v>4005.8086699999999</v>
      </c>
      <c r="G315">
        <f t="shared" si="8"/>
        <v>-17.430462068966918</v>
      </c>
      <c r="H315">
        <f t="shared" si="9"/>
        <v>5.9745379310334243</v>
      </c>
    </row>
    <row r="316" spans="2:8" x14ac:dyDescent="0.25">
      <c r="B316">
        <v>156</v>
      </c>
      <c r="C316">
        <v>2</v>
      </c>
      <c r="D316">
        <v>-45.496690000000001</v>
      </c>
      <c r="E316">
        <v>5.0381400000000003</v>
      </c>
      <c r="F316">
        <v>4005.8086199999998</v>
      </c>
      <c r="G316">
        <f t="shared" si="8"/>
        <v>29.379537931033767</v>
      </c>
    </row>
    <row r="317" spans="2:8" x14ac:dyDescent="0.25">
      <c r="B317">
        <v>157</v>
      </c>
      <c r="C317">
        <v>1</v>
      </c>
      <c r="D317">
        <v>-20.49691</v>
      </c>
      <c r="E317">
        <v>4.9903500000000003</v>
      </c>
      <c r="F317">
        <v>4025.3087500000001</v>
      </c>
      <c r="G317">
        <f t="shared" si="8"/>
        <v>-18.474362068966229</v>
      </c>
      <c r="H317">
        <f t="shared" si="9"/>
        <v>5.4356379310336465</v>
      </c>
    </row>
    <row r="318" spans="2:8" x14ac:dyDescent="0.25">
      <c r="B318">
        <v>157</v>
      </c>
      <c r="C318">
        <v>2</v>
      </c>
      <c r="D318">
        <v>-45.496789999999997</v>
      </c>
      <c r="E318">
        <v>5.03817</v>
      </c>
      <c r="F318">
        <v>4025.3085700000001</v>
      </c>
      <c r="G318">
        <f t="shared" si="8"/>
        <v>29.345637931033522</v>
      </c>
    </row>
    <row r="319" spans="2:8" x14ac:dyDescent="0.25">
      <c r="B319">
        <v>158</v>
      </c>
      <c r="C319">
        <v>1</v>
      </c>
      <c r="D319">
        <v>-20.496939999999999</v>
      </c>
      <c r="E319">
        <v>4.9868399999999999</v>
      </c>
      <c r="F319">
        <v>4044.8085599999999</v>
      </c>
      <c r="G319">
        <f t="shared" si="8"/>
        <v>-22.048262068966579</v>
      </c>
      <c r="H319">
        <f t="shared" si="9"/>
        <v>2.2567379310334417</v>
      </c>
    </row>
    <row r="320" spans="2:8" x14ac:dyDescent="0.25">
      <c r="B320">
        <v>158</v>
      </c>
      <c r="C320">
        <v>2</v>
      </c>
      <c r="D320">
        <v>-45.496879999999997</v>
      </c>
      <c r="E320">
        <v>5.03545</v>
      </c>
      <c r="F320">
        <v>4044.8086499999999</v>
      </c>
      <c r="G320">
        <f t="shared" si="8"/>
        <v>26.561737931033463</v>
      </c>
    </row>
    <row r="321" spans="2:8" x14ac:dyDescent="0.25">
      <c r="B321">
        <v>159</v>
      </c>
      <c r="C321">
        <v>1</v>
      </c>
      <c r="D321">
        <v>-20.497119999999999</v>
      </c>
      <c r="E321">
        <v>4.9859</v>
      </c>
      <c r="F321">
        <v>4064.3086199999998</v>
      </c>
      <c r="G321">
        <f t="shared" si="8"/>
        <v>-23.052162068966517</v>
      </c>
      <c r="H321">
        <f t="shared" si="9"/>
        <v>0.79783793103340983</v>
      </c>
    </row>
    <row r="322" spans="2:8" x14ac:dyDescent="0.25">
      <c r="B322">
        <v>159</v>
      </c>
      <c r="C322">
        <v>2</v>
      </c>
      <c r="D322">
        <v>-45.497079999999997</v>
      </c>
      <c r="E322">
        <v>5.0335999999999999</v>
      </c>
      <c r="F322">
        <v>4064.3086699999999</v>
      </c>
      <c r="G322">
        <f t="shared" si="8"/>
        <v>24.647837931033337</v>
      </c>
    </row>
    <row r="323" spans="2:8" x14ac:dyDescent="0.25">
      <c r="B323">
        <v>160</v>
      </c>
      <c r="C323">
        <v>1</v>
      </c>
      <c r="D323">
        <v>-20.49746</v>
      </c>
      <c r="E323">
        <v>4.9881200000000003</v>
      </c>
      <c r="F323">
        <v>4083.80854</v>
      </c>
      <c r="G323">
        <f t="shared" si="8"/>
        <v>-20.896062068966188</v>
      </c>
      <c r="H323">
        <f t="shared" si="9"/>
        <v>1.6489379310338492</v>
      </c>
    </row>
    <row r="324" spans="2:8" x14ac:dyDescent="0.25">
      <c r="B324">
        <v>160</v>
      </c>
      <c r="C324">
        <v>2</v>
      </c>
      <c r="D324">
        <v>-45.49738</v>
      </c>
      <c r="E324">
        <v>5.0332100000000004</v>
      </c>
      <c r="F324">
        <v>4083.8085000000001</v>
      </c>
      <c r="G324">
        <f t="shared" si="8"/>
        <v>24.193937931033886</v>
      </c>
    </row>
    <row r="325" spans="2:8" x14ac:dyDescent="0.25">
      <c r="B325">
        <v>161</v>
      </c>
      <c r="C325">
        <v>1</v>
      </c>
      <c r="D325">
        <v>-20.49746</v>
      </c>
      <c r="E325">
        <v>4.9875299999999996</v>
      </c>
      <c r="F325">
        <v>4103.3085799999999</v>
      </c>
      <c r="G325">
        <f t="shared" si="8"/>
        <v>-21.549962068966941</v>
      </c>
      <c r="H325">
        <f t="shared" si="9"/>
        <v>1.4850379310331974</v>
      </c>
    </row>
    <row r="326" spans="2:8" x14ac:dyDescent="0.25">
      <c r="B326">
        <v>161</v>
      </c>
      <c r="C326">
        <v>2</v>
      </c>
      <c r="D326">
        <v>-45.497390000000003</v>
      </c>
      <c r="E326">
        <v>5.0335999999999999</v>
      </c>
      <c r="F326">
        <v>4103.3085899999996</v>
      </c>
      <c r="G326">
        <f t="shared" ref="G326:G352" si="10">(E326-$E$355) *1000-0.0639*B326+5.5938</f>
        <v>24.520037931033336</v>
      </c>
    </row>
    <row r="327" spans="2:8" x14ac:dyDescent="0.25">
      <c r="B327">
        <v>162</v>
      </c>
      <c r="C327">
        <v>1</v>
      </c>
      <c r="D327">
        <v>-20.497119999999999</v>
      </c>
      <c r="E327">
        <v>4.98658</v>
      </c>
      <c r="F327">
        <v>4122.8086999999996</v>
      </c>
      <c r="G327">
        <f t="shared" si="10"/>
        <v>-22.5638620689665</v>
      </c>
      <c r="H327">
        <f t="shared" si="9"/>
        <v>2.611137931033447</v>
      </c>
    </row>
    <row r="328" spans="2:8" x14ac:dyDescent="0.25">
      <c r="B328">
        <v>162</v>
      </c>
      <c r="C328">
        <v>2</v>
      </c>
      <c r="D328">
        <v>-45.497070000000001</v>
      </c>
      <c r="E328">
        <v>5.0369299999999999</v>
      </c>
      <c r="F328">
        <v>4122.8085499999997</v>
      </c>
      <c r="G328">
        <f t="shared" si="10"/>
        <v>27.786137931033394</v>
      </c>
    </row>
    <row r="329" spans="2:8" x14ac:dyDescent="0.25">
      <c r="B329">
        <v>163</v>
      </c>
      <c r="C329">
        <v>1</v>
      </c>
      <c r="D329">
        <v>-20.497890000000002</v>
      </c>
      <c r="E329">
        <v>4.9868499999999996</v>
      </c>
      <c r="F329">
        <v>4142.3087699999996</v>
      </c>
      <c r="G329">
        <f t="shared" si="10"/>
        <v>-22.357762068966956</v>
      </c>
      <c r="H329">
        <f t="shared" ref="H328:H391" si="11">(G329+G330)/2</f>
        <v>9.7237931033379965E-2</v>
      </c>
    </row>
    <row r="330" spans="2:8" x14ac:dyDescent="0.25">
      <c r="B330">
        <v>163</v>
      </c>
      <c r="C330">
        <v>2</v>
      </c>
      <c r="D330">
        <v>-45.497799999999998</v>
      </c>
      <c r="E330">
        <v>5.0317600000000002</v>
      </c>
      <c r="F330">
        <v>4142.3086999999996</v>
      </c>
      <c r="G330">
        <f t="shared" si="10"/>
        <v>22.552237931033716</v>
      </c>
    </row>
    <row r="331" spans="2:8" x14ac:dyDescent="0.25">
      <c r="B331">
        <v>164</v>
      </c>
      <c r="C331">
        <v>1</v>
      </c>
      <c r="D331">
        <v>-20.497589999999999</v>
      </c>
      <c r="E331">
        <v>4.9834500000000004</v>
      </c>
      <c r="F331">
        <v>4161.8086700000003</v>
      </c>
      <c r="G331">
        <f t="shared" si="10"/>
        <v>-25.821662068966134</v>
      </c>
      <c r="H331">
        <f t="shared" si="11"/>
        <v>-1.4716620689664843</v>
      </c>
    </row>
    <row r="332" spans="2:8" x14ac:dyDescent="0.25">
      <c r="B332">
        <v>164</v>
      </c>
      <c r="C332">
        <v>2</v>
      </c>
      <c r="D332">
        <v>-45.497540000000001</v>
      </c>
      <c r="E332">
        <v>5.0321499999999997</v>
      </c>
      <c r="F332">
        <v>4161.8087999999998</v>
      </c>
      <c r="G332">
        <f t="shared" si="10"/>
        <v>22.878337931033165</v>
      </c>
    </row>
    <row r="333" spans="2:8" x14ac:dyDescent="0.25">
      <c r="B333">
        <v>165</v>
      </c>
      <c r="C333">
        <v>1</v>
      </c>
      <c r="D333">
        <v>-20.497699999999998</v>
      </c>
      <c r="E333">
        <v>4.9827399999999997</v>
      </c>
      <c r="F333">
        <v>4181.3084500000004</v>
      </c>
      <c r="G333">
        <f t="shared" si="10"/>
        <v>-26.595562068966792</v>
      </c>
      <c r="H333">
        <f t="shared" si="11"/>
        <v>-2.3105620689664583</v>
      </c>
    </row>
    <row r="334" spans="2:8" x14ac:dyDescent="0.25">
      <c r="B334">
        <v>165</v>
      </c>
      <c r="C334">
        <v>2</v>
      </c>
      <c r="D334">
        <v>-45.497709999999998</v>
      </c>
      <c r="E334">
        <v>5.0313100000000004</v>
      </c>
      <c r="F334">
        <v>4181.3087500000001</v>
      </c>
      <c r="G334">
        <f t="shared" si="10"/>
        <v>21.974437931033876</v>
      </c>
    </row>
    <row r="335" spans="2:8" x14ac:dyDescent="0.25">
      <c r="B335">
        <v>166</v>
      </c>
      <c r="C335">
        <v>1</v>
      </c>
      <c r="D335">
        <v>-20.497949999999999</v>
      </c>
      <c r="E335">
        <v>4.9866099999999998</v>
      </c>
      <c r="F335">
        <v>4200.8086199999998</v>
      </c>
      <c r="G335">
        <f t="shared" si="10"/>
        <v>-22.789462068966749</v>
      </c>
      <c r="H335">
        <f t="shared" si="11"/>
        <v>0.69553793103322903</v>
      </c>
    </row>
    <row r="336" spans="2:8" x14ac:dyDescent="0.25">
      <c r="B336">
        <v>166</v>
      </c>
      <c r="C336">
        <v>2</v>
      </c>
      <c r="D336">
        <v>-45.497909999999997</v>
      </c>
      <c r="E336">
        <v>5.0335799999999997</v>
      </c>
      <c r="F336">
        <v>4200.80872</v>
      </c>
      <c r="G336">
        <f t="shared" si="10"/>
        <v>24.180537931033207</v>
      </c>
    </row>
    <row r="337" spans="2:8" x14ac:dyDescent="0.25">
      <c r="B337">
        <v>167</v>
      </c>
      <c r="C337">
        <v>1</v>
      </c>
      <c r="D337">
        <v>-20.497789999999998</v>
      </c>
      <c r="E337">
        <v>4.9886100000000004</v>
      </c>
      <c r="F337">
        <v>4220.3085700000001</v>
      </c>
      <c r="G337">
        <f t="shared" si="10"/>
        <v>-20.853362068966085</v>
      </c>
      <c r="H337">
        <f t="shared" si="11"/>
        <v>3.9266379310337172</v>
      </c>
    </row>
    <row r="338" spans="2:8" x14ac:dyDescent="0.25">
      <c r="B338">
        <v>167</v>
      </c>
      <c r="C338">
        <v>2</v>
      </c>
      <c r="D338">
        <v>-45.497819999999997</v>
      </c>
      <c r="E338">
        <v>5.03817</v>
      </c>
      <c r="F338">
        <v>4220.3087500000001</v>
      </c>
      <c r="G338">
        <f t="shared" si="10"/>
        <v>28.706637931033519</v>
      </c>
    </row>
    <row r="339" spans="2:8" x14ac:dyDescent="0.25">
      <c r="B339">
        <v>168</v>
      </c>
      <c r="C339">
        <v>1</v>
      </c>
      <c r="D339">
        <v>-20.49823</v>
      </c>
      <c r="E339">
        <v>4.9935999999999998</v>
      </c>
      <c r="F339">
        <v>4239.8087100000002</v>
      </c>
      <c r="G339">
        <f t="shared" si="10"/>
        <v>-15.9272620689667</v>
      </c>
      <c r="H339">
        <f t="shared" si="11"/>
        <v>7.5877379310334758</v>
      </c>
    </row>
    <row r="340" spans="2:8" x14ac:dyDescent="0.25">
      <c r="B340">
        <v>168</v>
      </c>
      <c r="C340">
        <v>2</v>
      </c>
      <c r="D340">
        <v>-45.498159999999999</v>
      </c>
      <c r="E340">
        <v>5.0406300000000002</v>
      </c>
      <c r="F340">
        <v>4239.8087500000001</v>
      </c>
      <c r="G340">
        <f t="shared" si="10"/>
        <v>31.102737931033651</v>
      </c>
    </row>
    <row r="341" spans="2:8" x14ac:dyDescent="0.25">
      <c r="B341">
        <v>169</v>
      </c>
      <c r="C341">
        <v>1</v>
      </c>
      <c r="D341">
        <v>-20.498339999999999</v>
      </c>
      <c r="E341">
        <v>4.9783400000000002</v>
      </c>
      <c r="F341">
        <v>4259.3085199999996</v>
      </c>
      <c r="G341">
        <f t="shared" si="10"/>
        <v>-31.251162068966309</v>
      </c>
      <c r="H341">
        <f t="shared" si="11"/>
        <v>-7.5361620689666005</v>
      </c>
    </row>
    <row r="342" spans="2:8" x14ac:dyDescent="0.25">
      <c r="B342">
        <v>169</v>
      </c>
      <c r="C342">
        <v>2</v>
      </c>
      <c r="D342">
        <v>-45.498309999999996</v>
      </c>
      <c r="E342">
        <v>5.0257699999999996</v>
      </c>
      <c r="F342">
        <v>4259.3086999999996</v>
      </c>
      <c r="G342">
        <f t="shared" si="10"/>
        <v>16.178837931033108</v>
      </c>
    </row>
    <row r="343" spans="2:8" x14ac:dyDescent="0.25">
      <c r="B343">
        <v>170</v>
      </c>
      <c r="C343">
        <v>1</v>
      </c>
      <c r="D343">
        <v>-20.498380000000001</v>
      </c>
      <c r="E343">
        <v>4.9889999999999999</v>
      </c>
      <c r="F343">
        <v>4278.8086000000003</v>
      </c>
      <c r="G343">
        <f t="shared" si="10"/>
        <v>-20.655062068966636</v>
      </c>
      <c r="H343">
        <f t="shared" si="11"/>
        <v>3.0349379310335749</v>
      </c>
    </row>
    <row r="344" spans="2:8" x14ac:dyDescent="0.25">
      <c r="B344">
        <v>170</v>
      </c>
      <c r="C344">
        <v>2</v>
      </c>
      <c r="D344">
        <v>-45.498330000000003</v>
      </c>
      <c r="E344">
        <v>5.0363800000000003</v>
      </c>
      <c r="F344">
        <v>4278.8086199999998</v>
      </c>
      <c r="G344">
        <f t="shared" si="10"/>
        <v>26.724937931033786</v>
      </c>
    </row>
    <row r="345" spans="2:8" x14ac:dyDescent="0.25">
      <c r="B345">
        <v>171</v>
      </c>
      <c r="C345">
        <v>1</v>
      </c>
      <c r="D345">
        <v>-20.49858</v>
      </c>
      <c r="E345">
        <v>4.9921499999999996</v>
      </c>
      <c r="F345">
        <v>4298.3083999999999</v>
      </c>
      <c r="G345">
        <f t="shared" si="10"/>
        <v>-17.568962068966876</v>
      </c>
      <c r="H345">
        <f t="shared" si="11"/>
        <v>5.7610379310331972</v>
      </c>
    </row>
    <row r="346" spans="2:8" x14ac:dyDescent="0.25">
      <c r="B346">
        <v>171</v>
      </c>
      <c r="C346">
        <v>2</v>
      </c>
      <c r="D346">
        <v>-45.498510000000003</v>
      </c>
      <c r="E346">
        <v>5.0388099999999998</v>
      </c>
      <c r="F346">
        <v>4298.3085600000004</v>
      </c>
      <c r="G346">
        <f t="shared" si="10"/>
        <v>29.09103793103327</v>
      </c>
    </row>
    <row r="347" spans="2:8" x14ac:dyDescent="0.25">
      <c r="B347">
        <v>172</v>
      </c>
      <c r="C347">
        <v>1</v>
      </c>
      <c r="D347">
        <v>-20.498819999999998</v>
      </c>
      <c r="E347">
        <v>4.9963100000000003</v>
      </c>
      <c r="F347">
        <v>4317.8085499999997</v>
      </c>
      <c r="G347">
        <f t="shared" si="10"/>
        <v>-13.472862068966267</v>
      </c>
      <c r="H347">
        <f t="shared" si="11"/>
        <v>9.1371379310335321</v>
      </c>
    </row>
    <row r="348" spans="2:8" x14ac:dyDescent="0.25">
      <c r="B348">
        <v>172</v>
      </c>
      <c r="C348">
        <v>2</v>
      </c>
      <c r="D348">
        <v>-45.498730000000002</v>
      </c>
      <c r="E348">
        <v>5.0415299999999998</v>
      </c>
      <c r="F348">
        <v>4317.8086599999997</v>
      </c>
      <c r="G348">
        <f t="shared" si="10"/>
        <v>31.747137931033329</v>
      </c>
    </row>
    <row r="349" spans="2:8" x14ac:dyDescent="0.25">
      <c r="B349">
        <v>173</v>
      </c>
      <c r="C349">
        <v>1</v>
      </c>
      <c r="D349">
        <v>-20.498819999999998</v>
      </c>
      <c r="E349">
        <v>4.9946200000000003</v>
      </c>
      <c r="F349">
        <v>4337.3085300000002</v>
      </c>
      <c r="G349">
        <f t="shared" si="10"/>
        <v>-15.226762068966236</v>
      </c>
      <c r="H349">
        <f t="shared" si="11"/>
        <v>8.0282379310335656</v>
      </c>
    </row>
    <row r="350" spans="2:8" x14ac:dyDescent="0.25">
      <c r="B350">
        <v>173</v>
      </c>
      <c r="C350">
        <v>2</v>
      </c>
      <c r="D350">
        <v>-45.498759999999997</v>
      </c>
      <c r="E350">
        <v>5.0411299999999999</v>
      </c>
      <c r="F350">
        <v>4337.3087500000001</v>
      </c>
      <c r="G350">
        <f t="shared" si="10"/>
        <v>31.283237931033369</v>
      </c>
    </row>
    <row r="351" spans="2:8" x14ac:dyDescent="0.25">
      <c r="B351">
        <v>174</v>
      </c>
      <c r="C351">
        <v>1</v>
      </c>
      <c r="D351">
        <v>-20.499369999999999</v>
      </c>
      <c r="E351">
        <v>4.9999799999999999</v>
      </c>
      <c r="F351">
        <v>4356.8086000000003</v>
      </c>
      <c r="G351">
        <f t="shared" si="10"/>
        <v>-9.9306620689666474</v>
      </c>
      <c r="H351">
        <f t="shared" si="11"/>
        <v>11.579337931033493</v>
      </c>
    </row>
    <row r="352" spans="2:8" x14ac:dyDescent="0.25">
      <c r="B352">
        <v>174</v>
      </c>
      <c r="C352">
        <v>2</v>
      </c>
      <c r="D352">
        <v>-45.499339999999997</v>
      </c>
      <c r="E352">
        <v>5.0430000000000001</v>
      </c>
      <c r="F352">
        <v>4356.8085499999997</v>
      </c>
      <c r="G352">
        <f t="shared" si="10"/>
        <v>33.089337931033633</v>
      </c>
    </row>
    <row r="353" spans="2:8" x14ac:dyDescent="0.25">
      <c r="B353">
        <v>174</v>
      </c>
      <c r="C353">
        <v>1</v>
      </c>
      <c r="D353">
        <v>-20.49513</v>
      </c>
      <c r="E353">
        <v>7.4646499999999998</v>
      </c>
      <c r="F353">
        <v>4356.8086199999998</v>
      </c>
    </row>
    <row r="354" spans="2:8" x14ac:dyDescent="0.25">
      <c r="B354">
        <v>174</v>
      </c>
      <c r="C354">
        <v>2</v>
      </c>
      <c r="D354">
        <v>-45.495100000000001</v>
      </c>
      <c r="E354">
        <v>7.5076700000000001</v>
      </c>
      <c r="F354">
        <v>4356.8085700000001</v>
      </c>
    </row>
    <row r="355" spans="2:8" x14ac:dyDescent="0.25">
      <c r="E355">
        <f>AVERAGE(E5:E352)</f>
        <v>5.0043858620689665</v>
      </c>
    </row>
    <row r="356" spans="2:8" x14ac:dyDescent="0.25">
      <c r="B356">
        <v>1</v>
      </c>
      <c r="C356">
        <v>1</v>
      </c>
      <c r="D356">
        <v>-45.493600000000001</v>
      </c>
      <c r="E356">
        <v>-4.9847900000000003</v>
      </c>
      <c r="F356">
        <v>983.30868999999996</v>
      </c>
      <c r="G356">
        <f>(E356-$E$706) *1000-0.1221*B356+10.653</f>
        <v>10.522882758624332</v>
      </c>
      <c r="H356">
        <f t="shared" si="11"/>
        <v>-5.5971172413755825</v>
      </c>
    </row>
    <row r="357" spans="2:8" x14ac:dyDescent="0.25">
      <c r="B357">
        <v>1</v>
      </c>
      <c r="C357">
        <v>2</v>
      </c>
      <c r="D357">
        <v>-20.49361</v>
      </c>
      <c r="E357">
        <v>-5.0170300000000001</v>
      </c>
      <c r="F357">
        <v>983.30854999999997</v>
      </c>
      <c r="G357">
        <f t="shared" ref="G357:G420" si="12">(E357-$E$706) *1000-0.1221*B357+10.653</f>
        <v>-21.717117241375497</v>
      </c>
    </row>
    <row r="358" spans="2:8" x14ac:dyDescent="0.25">
      <c r="B358">
        <v>2</v>
      </c>
      <c r="C358">
        <v>1</v>
      </c>
      <c r="D358">
        <v>-45.494039999999998</v>
      </c>
      <c r="E358">
        <v>-4.9846300000000001</v>
      </c>
      <c r="F358">
        <v>1002.80861</v>
      </c>
      <c r="G358">
        <f t="shared" si="12"/>
        <v>10.560782758624493</v>
      </c>
      <c r="H358">
        <f t="shared" si="11"/>
        <v>-7.1942172413752514</v>
      </c>
    </row>
    <row r="359" spans="2:8" x14ac:dyDescent="0.25">
      <c r="B359">
        <v>2</v>
      </c>
      <c r="C359">
        <v>2</v>
      </c>
      <c r="D359">
        <v>-20.494050000000001</v>
      </c>
      <c r="E359">
        <v>-5.0201399999999996</v>
      </c>
      <c r="F359">
        <v>1002.80875</v>
      </c>
      <c r="G359">
        <f t="shared" si="12"/>
        <v>-24.949217241374996</v>
      </c>
    </row>
    <row r="360" spans="2:8" x14ac:dyDescent="0.25">
      <c r="B360">
        <v>3</v>
      </c>
      <c r="C360">
        <v>1</v>
      </c>
      <c r="D360">
        <v>-45.494349999999997</v>
      </c>
      <c r="E360">
        <v>-4.9794400000000003</v>
      </c>
      <c r="F360">
        <v>1022.30873</v>
      </c>
      <c r="G360">
        <f t="shared" si="12"/>
        <v>15.628682758624297</v>
      </c>
      <c r="H360">
        <f t="shared" si="11"/>
        <v>-2.7163172413757568</v>
      </c>
    </row>
    <row r="361" spans="2:8" x14ac:dyDescent="0.25">
      <c r="B361">
        <v>3</v>
      </c>
      <c r="C361">
        <v>2</v>
      </c>
      <c r="D361">
        <v>-20.494309999999999</v>
      </c>
      <c r="E361">
        <v>-5.0161300000000004</v>
      </c>
      <c r="F361">
        <v>1022.30852</v>
      </c>
      <c r="G361">
        <f t="shared" si="12"/>
        <v>-21.061317241375811</v>
      </c>
    </row>
    <row r="362" spans="2:8" x14ac:dyDescent="0.25">
      <c r="B362">
        <v>4</v>
      </c>
      <c r="C362">
        <v>1</v>
      </c>
      <c r="D362">
        <v>-45.494120000000002</v>
      </c>
      <c r="E362">
        <v>-4.9803899999999999</v>
      </c>
      <c r="F362">
        <v>1041.8085100000001</v>
      </c>
      <c r="G362">
        <f t="shared" si="12"/>
        <v>14.556582758624735</v>
      </c>
      <c r="H362">
        <f t="shared" si="11"/>
        <v>-2.4334172413755475</v>
      </c>
    </row>
    <row r="363" spans="2:8" x14ac:dyDescent="0.25">
      <c r="B363">
        <v>4</v>
      </c>
      <c r="C363">
        <v>2</v>
      </c>
      <c r="D363">
        <v>-20.494150000000001</v>
      </c>
      <c r="E363">
        <v>-5.0143700000000004</v>
      </c>
      <c r="F363">
        <v>1041.8086499999999</v>
      </c>
      <c r="G363">
        <f t="shared" si="12"/>
        <v>-19.42341724137583</v>
      </c>
    </row>
    <row r="364" spans="2:8" x14ac:dyDescent="0.25">
      <c r="B364">
        <v>5</v>
      </c>
      <c r="C364">
        <v>1</v>
      </c>
      <c r="D364">
        <v>-45.494280000000003</v>
      </c>
      <c r="E364">
        <v>-4.9782400000000004</v>
      </c>
      <c r="F364">
        <v>1061.3085699999999</v>
      </c>
      <c r="G364">
        <f t="shared" si="12"/>
        <v>16.584482758624166</v>
      </c>
      <c r="H364">
        <f t="shared" si="11"/>
        <v>-0.7055172413754196</v>
      </c>
    </row>
    <row r="365" spans="2:8" x14ac:dyDescent="0.25">
      <c r="B365">
        <v>5</v>
      </c>
      <c r="C365">
        <v>2</v>
      </c>
      <c r="D365">
        <v>-20.494340000000001</v>
      </c>
      <c r="E365">
        <v>-5.0128199999999996</v>
      </c>
      <c r="F365">
        <v>1061.3086499999999</v>
      </c>
      <c r="G365">
        <f t="shared" si="12"/>
        <v>-17.995517241375005</v>
      </c>
    </row>
    <row r="366" spans="2:8" x14ac:dyDescent="0.25">
      <c r="B366">
        <v>6</v>
      </c>
      <c r="C366">
        <v>1</v>
      </c>
      <c r="D366">
        <v>-45.494500000000002</v>
      </c>
      <c r="E366">
        <v>-4.9824099999999998</v>
      </c>
      <c r="F366">
        <v>1080.80861</v>
      </c>
      <c r="G366">
        <f t="shared" si="12"/>
        <v>12.292382758624825</v>
      </c>
      <c r="H366">
        <f t="shared" si="11"/>
        <v>-5.4526172413752967</v>
      </c>
    </row>
    <row r="367" spans="2:8" x14ac:dyDescent="0.25">
      <c r="B367">
        <v>6</v>
      </c>
      <c r="C367">
        <v>2</v>
      </c>
      <c r="D367">
        <v>-20.494499999999999</v>
      </c>
      <c r="E367">
        <v>-5.0179</v>
      </c>
      <c r="F367">
        <v>1080.80846</v>
      </c>
      <c r="G367">
        <f t="shared" si="12"/>
        <v>-23.197617241375418</v>
      </c>
    </row>
    <row r="368" spans="2:8" x14ac:dyDescent="0.25">
      <c r="B368">
        <v>7</v>
      </c>
      <c r="C368">
        <v>1</v>
      </c>
      <c r="D368">
        <v>-45.495449999999998</v>
      </c>
      <c r="E368">
        <v>-4.9751799999999999</v>
      </c>
      <c r="F368">
        <v>1100.30846</v>
      </c>
      <c r="G368">
        <f t="shared" si="12"/>
        <v>19.400282758624673</v>
      </c>
      <c r="H368">
        <f t="shared" si="11"/>
        <v>-2.5547172413754975</v>
      </c>
    </row>
    <row r="369" spans="2:8" x14ac:dyDescent="0.25">
      <c r="B369">
        <v>7</v>
      </c>
      <c r="C369">
        <v>2</v>
      </c>
      <c r="D369">
        <v>-20.495429999999999</v>
      </c>
      <c r="E369">
        <v>-5.0190900000000003</v>
      </c>
      <c r="F369">
        <v>1100.30862</v>
      </c>
      <c r="G369">
        <f t="shared" si="12"/>
        <v>-24.509717241375668</v>
      </c>
    </row>
    <row r="370" spans="2:8" x14ac:dyDescent="0.25">
      <c r="B370">
        <v>8</v>
      </c>
      <c r="C370">
        <v>1</v>
      </c>
      <c r="D370">
        <v>-45.494120000000002</v>
      </c>
      <c r="E370">
        <v>-4.9775499999999999</v>
      </c>
      <c r="F370">
        <v>1119.8087499999999</v>
      </c>
      <c r="G370">
        <f t="shared" si="12"/>
        <v>16.90818275862469</v>
      </c>
      <c r="H370">
        <f t="shared" si="11"/>
        <v>2.2631827586244482</v>
      </c>
    </row>
    <row r="371" spans="2:8" x14ac:dyDescent="0.25">
      <c r="B371">
        <v>8</v>
      </c>
      <c r="C371">
        <v>2</v>
      </c>
      <c r="D371">
        <v>-20.4941</v>
      </c>
      <c r="E371">
        <v>-5.0068400000000004</v>
      </c>
      <c r="F371">
        <v>1119.80864</v>
      </c>
      <c r="G371">
        <f t="shared" si="12"/>
        <v>-12.381817241375794</v>
      </c>
    </row>
    <row r="372" spans="2:8" x14ac:dyDescent="0.25">
      <c r="B372">
        <v>9</v>
      </c>
      <c r="C372">
        <v>1</v>
      </c>
      <c r="D372">
        <v>-45.495370000000001</v>
      </c>
      <c r="E372">
        <v>-4.9677300000000004</v>
      </c>
      <c r="F372">
        <v>1139.30843</v>
      </c>
      <c r="G372">
        <f t="shared" si="12"/>
        <v>26.606082758624183</v>
      </c>
      <c r="H372">
        <f t="shared" si="11"/>
        <v>6.2310827586245958</v>
      </c>
    </row>
    <row r="373" spans="2:8" x14ac:dyDescent="0.25">
      <c r="B373">
        <v>9</v>
      </c>
      <c r="C373">
        <v>2</v>
      </c>
      <c r="D373">
        <v>-20.495419999999999</v>
      </c>
      <c r="E373">
        <v>-5.0084799999999996</v>
      </c>
      <c r="F373">
        <v>1139.3085599999999</v>
      </c>
      <c r="G373">
        <f t="shared" si="12"/>
        <v>-14.143917241374991</v>
      </c>
    </row>
    <row r="374" spans="2:8" x14ac:dyDescent="0.25">
      <c r="B374">
        <v>10</v>
      </c>
      <c r="C374">
        <v>1</v>
      </c>
      <c r="D374">
        <v>-45.494669999999999</v>
      </c>
      <c r="E374">
        <v>-4.9749800000000004</v>
      </c>
      <c r="F374">
        <v>1158.80853</v>
      </c>
      <c r="G374">
        <f t="shared" si="12"/>
        <v>19.233982758624208</v>
      </c>
      <c r="H374">
        <f t="shared" si="11"/>
        <v>3.0039827586244625</v>
      </c>
    </row>
    <row r="375" spans="2:8" x14ac:dyDescent="0.25">
      <c r="B375">
        <v>10</v>
      </c>
      <c r="C375">
        <v>2</v>
      </c>
      <c r="D375">
        <v>-20.494720000000001</v>
      </c>
      <c r="E375">
        <v>-5.0074399999999999</v>
      </c>
      <c r="F375">
        <v>1158.8087499999999</v>
      </c>
      <c r="G375">
        <f t="shared" si="12"/>
        <v>-13.226017241375283</v>
      </c>
    </row>
    <row r="376" spans="2:8" x14ac:dyDescent="0.25">
      <c r="B376">
        <v>11</v>
      </c>
      <c r="C376">
        <v>1</v>
      </c>
      <c r="D376">
        <v>-45.494639999999997</v>
      </c>
      <c r="E376">
        <v>-4.9711100000000004</v>
      </c>
      <c r="F376">
        <v>1178.30844</v>
      </c>
      <c r="G376">
        <f t="shared" si="12"/>
        <v>22.981882758624245</v>
      </c>
      <c r="H376">
        <f t="shared" si="11"/>
        <v>7.5218827586242165</v>
      </c>
    </row>
    <row r="377" spans="2:8" x14ac:dyDescent="0.25">
      <c r="B377">
        <v>11</v>
      </c>
      <c r="C377">
        <v>2</v>
      </c>
      <c r="D377">
        <v>-20.49466</v>
      </c>
      <c r="E377">
        <v>-5.0020300000000004</v>
      </c>
      <c r="F377">
        <v>1178.3086499999999</v>
      </c>
      <c r="G377">
        <f t="shared" si="12"/>
        <v>-7.9381172413758119</v>
      </c>
    </row>
    <row r="378" spans="2:8" x14ac:dyDescent="0.25">
      <c r="B378">
        <v>12</v>
      </c>
      <c r="C378">
        <v>1</v>
      </c>
      <c r="D378">
        <v>-45.495010000000001</v>
      </c>
      <c r="E378">
        <v>-4.9644199999999996</v>
      </c>
      <c r="F378">
        <v>1197.8087</v>
      </c>
      <c r="G378">
        <f t="shared" si="12"/>
        <v>29.549782758625</v>
      </c>
      <c r="H378">
        <f t="shared" si="11"/>
        <v>12.654782758624673</v>
      </c>
    </row>
    <row r="379" spans="2:8" x14ac:dyDescent="0.25">
      <c r="B379">
        <v>12</v>
      </c>
      <c r="C379">
        <v>2</v>
      </c>
      <c r="D379">
        <v>-20.49502</v>
      </c>
      <c r="E379">
        <v>-4.9982100000000003</v>
      </c>
      <c r="F379">
        <v>1197.8086499999999</v>
      </c>
      <c r="G379">
        <f t="shared" si="12"/>
        <v>-4.2402172413756549</v>
      </c>
    </row>
    <row r="380" spans="2:8" x14ac:dyDescent="0.25">
      <c r="B380">
        <v>13</v>
      </c>
      <c r="C380">
        <v>1</v>
      </c>
      <c r="D380">
        <v>-45.495399999999997</v>
      </c>
      <c r="E380">
        <v>-4.9705899999999996</v>
      </c>
      <c r="F380">
        <v>1217.30863</v>
      </c>
      <c r="G380">
        <f t="shared" si="12"/>
        <v>23.257682758624988</v>
      </c>
      <c r="H380">
        <f t="shared" si="11"/>
        <v>4.7926827586245908</v>
      </c>
    </row>
    <row r="381" spans="2:8" x14ac:dyDescent="0.25">
      <c r="B381">
        <v>13</v>
      </c>
      <c r="C381">
        <v>2</v>
      </c>
      <c r="D381">
        <v>-20.495460000000001</v>
      </c>
      <c r="E381">
        <v>-5.0075200000000004</v>
      </c>
      <c r="F381">
        <v>1217.30855</v>
      </c>
      <c r="G381">
        <f t="shared" si="12"/>
        <v>-13.672317241375806</v>
      </c>
    </row>
    <row r="382" spans="2:8" x14ac:dyDescent="0.25">
      <c r="B382">
        <v>14</v>
      </c>
      <c r="C382">
        <v>1</v>
      </c>
      <c r="D382">
        <v>-45.49577</v>
      </c>
      <c r="E382">
        <v>-4.9701599999999999</v>
      </c>
      <c r="F382">
        <v>1236.8085100000001</v>
      </c>
      <c r="G382">
        <f t="shared" si="12"/>
        <v>23.565582758624696</v>
      </c>
      <c r="H382">
        <f t="shared" si="11"/>
        <v>4.3855827586247225</v>
      </c>
    </row>
    <row r="383" spans="2:8" x14ac:dyDescent="0.25">
      <c r="B383">
        <v>14</v>
      </c>
      <c r="C383">
        <v>2</v>
      </c>
      <c r="D383">
        <v>-20.495830000000002</v>
      </c>
      <c r="E383">
        <v>-5.0085199999999999</v>
      </c>
      <c r="F383">
        <v>1236.80846</v>
      </c>
      <c r="G383">
        <f t="shared" si="12"/>
        <v>-14.794417241375251</v>
      </c>
    </row>
    <row r="384" spans="2:8" x14ac:dyDescent="0.25">
      <c r="B384">
        <v>15</v>
      </c>
      <c r="C384">
        <v>1</v>
      </c>
      <c r="D384">
        <v>-45.494300000000003</v>
      </c>
      <c r="E384">
        <v>-4.9733999999999998</v>
      </c>
      <c r="F384">
        <v>1256.30863</v>
      </c>
      <c r="G384">
        <f t="shared" si="12"/>
        <v>20.203482758624787</v>
      </c>
      <c r="H384">
        <f t="shared" si="11"/>
        <v>8.9634827586248704</v>
      </c>
    </row>
    <row r="385" spans="2:8" x14ac:dyDescent="0.25">
      <c r="B385">
        <v>15</v>
      </c>
      <c r="C385">
        <v>2</v>
      </c>
      <c r="D385">
        <v>-20.494319999999998</v>
      </c>
      <c r="E385">
        <v>-4.9958799999999997</v>
      </c>
      <c r="F385">
        <v>1256.3084899999999</v>
      </c>
      <c r="G385">
        <f t="shared" si="12"/>
        <v>-2.2765172413750463</v>
      </c>
    </row>
    <row r="386" spans="2:8" x14ac:dyDescent="0.25">
      <c r="B386">
        <v>16</v>
      </c>
      <c r="C386">
        <v>1</v>
      </c>
      <c r="D386">
        <v>-45.495869999999996</v>
      </c>
      <c r="E386">
        <v>-4.9743199999999996</v>
      </c>
      <c r="F386">
        <v>1275.80846</v>
      </c>
      <c r="G386">
        <f t="shared" si="12"/>
        <v>19.161382758624978</v>
      </c>
      <c r="H386">
        <f t="shared" si="11"/>
        <v>0.35638275862457114</v>
      </c>
    </row>
    <row r="387" spans="2:8" x14ac:dyDescent="0.25">
      <c r="B387">
        <v>16</v>
      </c>
      <c r="C387">
        <v>2</v>
      </c>
      <c r="D387">
        <v>-20.495920000000002</v>
      </c>
      <c r="E387">
        <v>-5.0119300000000004</v>
      </c>
      <c r="F387">
        <v>1275.8084899999999</v>
      </c>
      <c r="G387">
        <f t="shared" si="12"/>
        <v>-18.448617241375835</v>
      </c>
    </row>
    <row r="388" spans="2:8" x14ac:dyDescent="0.25">
      <c r="B388">
        <v>17</v>
      </c>
      <c r="C388">
        <v>1</v>
      </c>
      <c r="D388">
        <v>-45.496270000000003</v>
      </c>
      <c r="E388">
        <v>-4.9762199999999996</v>
      </c>
      <c r="F388">
        <v>1295.30843</v>
      </c>
      <c r="G388">
        <f t="shared" si="12"/>
        <v>17.139282758624965</v>
      </c>
      <c r="H388">
        <f t="shared" si="11"/>
        <v>-2.9357172413753219</v>
      </c>
    </row>
    <row r="389" spans="2:8" x14ac:dyDescent="0.25">
      <c r="B389">
        <v>17</v>
      </c>
      <c r="C389">
        <v>2</v>
      </c>
      <c r="D389">
        <v>-20.496289999999998</v>
      </c>
      <c r="E389">
        <v>-5.0163700000000002</v>
      </c>
      <c r="F389">
        <v>1295.3084100000001</v>
      </c>
      <c r="G389">
        <f t="shared" si="12"/>
        <v>-23.010717241375609</v>
      </c>
    </row>
    <row r="390" spans="2:8" x14ac:dyDescent="0.25">
      <c r="B390">
        <v>18</v>
      </c>
      <c r="C390">
        <v>1</v>
      </c>
      <c r="D390">
        <v>-45.496160000000003</v>
      </c>
      <c r="E390">
        <v>-4.9768299999999996</v>
      </c>
      <c r="F390">
        <v>1314.8085900000001</v>
      </c>
      <c r="G390">
        <f t="shared" si="12"/>
        <v>16.407182758624966</v>
      </c>
      <c r="H390">
        <f t="shared" si="11"/>
        <v>-2.8228172413753381</v>
      </c>
    </row>
    <row r="391" spans="2:8" x14ac:dyDescent="0.25">
      <c r="B391">
        <v>18</v>
      </c>
      <c r="C391">
        <v>2</v>
      </c>
      <c r="D391">
        <v>-20.496230000000001</v>
      </c>
      <c r="E391">
        <v>-5.0152900000000002</v>
      </c>
      <c r="F391">
        <v>1314.80853</v>
      </c>
      <c r="G391">
        <f t="shared" si="12"/>
        <v>-22.052817241375642</v>
      </c>
    </row>
    <row r="392" spans="2:8" x14ac:dyDescent="0.25">
      <c r="B392">
        <v>19</v>
      </c>
      <c r="C392">
        <v>1</v>
      </c>
      <c r="D392">
        <v>-45.496499999999997</v>
      </c>
      <c r="E392">
        <v>-4.9797000000000002</v>
      </c>
      <c r="F392">
        <v>1334.3085100000001</v>
      </c>
      <c r="G392">
        <f t="shared" si="12"/>
        <v>13.41508275862437</v>
      </c>
      <c r="H392">
        <f t="shared" ref="H392:H455" si="13">(G392+G393)/2</f>
        <v>-6.7899172413754352</v>
      </c>
    </row>
    <row r="393" spans="2:8" x14ac:dyDescent="0.25">
      <c r="B393">
        <v>19</v>
      </c>
      <c r="C393">
        <v>2</v>
      </c>
      <c r="D393">
        <v>-20.496510000000001</v>
      </c>
      <c r="E393">
        <v>-5.0201099999999999</v>
      </c>
      <c r="F393">
        <v>1334.3085100000001</v>
      </c>
      <c r="G393">
        <f t="shared" si="12"/>
        <v>-26.994917241375241</v>
      </c>
    </row>
    <row r="394" spans="2:8" x14ac:dyDescent="0.25">
      <c r="B394">
        <v>20</v>
      </c>
      <c r="C394">
        <v>1</v>
      </c>
      <c r="D394">
        <v>-45.496279999999999</v>
      </c>
      <c r="E394">
        <v>-4.9827500000000002</v>
      </c>
      <c r="F394">
        <v>1353.8085100000001</v>
      </c>
      <c r="G394">
        <f t="shared" si="12"/>
        <v>10.242982758624374</v>
      </c>
      <c r="H394">
        <f t="shared" si="13"/>
        <v>-8.0520172413753563</v>
      </c>
    </row>
    <row r="395" spans="2:8" x14ac:dyDescent="0.25">
      <c r="B395">
        <v>20</v>
      </c>
      <c r="C395">
        <v>2</v>
      </c>
      <c r="D395">
        <v>-20.49633</v>
      </c>
      <c r="E395">
        <v>-5.0193399999999997</v>
      </c>
      <c r="F395">
        <v>1353.8086499999999</v>
      </c>
      <c r="G395">
        <f t="shared" si="12"/>
        <v>-26.347017241375084</v>
      </c>
    </row>
    <row r="396" spans="2:8" x14ac:dyDescent="0.25">
      <c r="B396">
        <v>21</v>
      </c>
      <c r="C396">
        <v>1</v>
      </c>
      <c r="D396">
        <v>-45.49682</v>
      </c>
      <c r="E396">
        <v>-4.9782799999999998</v>
      </c>
      <c r="F396">
        <v>1373.3086800000001</v>
      </c>
      <c r="G396">
        <f t="shared" si="12"/>
        <v>14.590882758624792</v>
      </c>
      <c r="H396">
        <f t="shared" si="13"/>
        <v>-5.6341172413751446</v>
      </c>
    </row>
    <row r="397" spans="2:8" x14ac:dyDescent="0.25">
      <c r="B397">
        <v>21</v>
      </c>
      <c r="C397">
        <v>2</v>
      </c>
      <c r="D397">
        <v>-20.4968</v>
      </c>
      <c r="E397">
        <v>-5.0187299999999997</v>
      </c>
      <c r="F397">
        <v>1373.3087</v>
      </c>
      <c r="G397">
        <f t="shared" si="12"/>
        <v>-25.859117241375081</v>
      </c>
    </row>
    <row r="398" spans="2:8" x14ac:dyDescent="0.25">
      <c r="B398">
        <v>22</v>
      </c>
      <c r="C398">
        <v>1</v>
      </c>
      <c r="D398">
        <v>-45.49691</v>
      </c>
      <c r="E398">
        <v>-4.9769600000000001</v>
      </c>
      <c r="F398">
        <v>1392.8087</v>
      </c>
      <c r="G398">
        <f t="shared" si="12"/>
        <v>15.788782758624558</v>
      </c>
      <c r="H398">
        <f t="shared" si="13"/>
        <v>-4.4512172413752564</v>
      </c>
    </row>
    <row r="399" spans="2:8" x14ac:dyDescent="0.25">
      <c r="B399">
        <v>22</v>
      </c>
      <c r="C399">
        <v>2</v>
      </c>
      <c r="D399">
        <v>-20.49691</v>
      </c>
      <c r="E399">
        <v>-5.0174399999999997</v>
      </c>
      <c r="F399">
        <v>1392.80834</v>
      </c>
      <c r="G399">
        <f t="shared" si="12"/>
        <v>-24.691217241375071</v>
      </c>
    </row>
    <row r="400" spans="2:8" x14ac:dyDescent="0.25">
      <c r="B400">
        <v>23</v>
      </c>
      <c r="C400">
        <v>1</v>
      </c>
      <c r="D400">
        <v>-45.497070000000001</v>
      </c>
      <c r="E400">
        <v>-4.9759900000000004</v>
      </c>
      <c r="F400">
        <v>1412.30846</v>
      </c>
      <c r="G400">
        <f t="shared" si="12"/>
        <v>16.63668275862425</v>
      </c>
      <c r="H400">
        <f t="shared" si="13"/>
        <v>-4.0533172413754048</v>
      </c>
    </row>
    <row r="401" spans="2:8" x14ac:dyDescent="0.25">
      <c r="B401">
        <v>23</v>
      </c>
      <c r="C401">
        <v>2</v>
      </c>
      <c r="D401">
        <v>-20.497129999999999</v>
      </c>
      <c r="E401">
        <v>-5.0173699999999997</v>
      </c>
      <c r="F401">
        <v>1412.3087800000001</v>
      </c>
      <c r="G401">
        <f t="shared" si="12"/>
        <v>-24.74331724137506</v>
      </c>
    </row>
    <row r="402" spans="2:8" x14ac:dyDescent="0.25">
      <c r="B402">
        <v>24</v>
      </c>
      <c r="C402">
        <v>1</v>
      </c>
      <c r="D402">
        <v>-45.497140000000002</v>
      </c>
      <c r="E402">
        <v>-4.9771599999999996</v>
      </c>
      <c r="F402">
        <v>1431.80853</v>
      </c>
      <c r="G402">
        <f t="shared" si="12"/>
        <v>15.344582758625023</v>
      </c>
      <c r="H402">
        <f t="shared" si="13"/>
        <v>-5.0254172413751981</v>
      </c>
    </row>
    <row r="403" spans="2:8" x14ac:dyDescent="0.25">
      <c r="B403">
        <v>24</v>
      </c>
      <c r="C403">
        <v>2</v>
      </c>
      <c r="D403">
        <v>-20.497160000000001</v>
      </c>
      <c r="E403">
        <v>-5.0179</v>
      </c>
      <c r="F403">
        <v>1431.8085100000001</v>
      </c>
      <c r="G403">
        <f t="shared" si="12"/>
        <v>-25.395417241375419</v>
      </c>
    </row>
    <row r="404" spans="2:8" x14ac:dyDescent="0.25">
      <c r="B404">
        <v>25</v>
      </c>
      <c r="C404">
        <v>1</v>
      </c>
      <c r="D404">
        <v>-45.497300000000003</v>
      </c>
      <c r="E404">
        <v>-4.9753100000000003</v>
      </c>
      <c r="F404">
        <v>1451.3087399999999</v>
      </c>
      <c r="G404">
        <f t="shared" si="12"/>
        <v>17.072482758624265</v>
      </c>
      <c r="H404">
        <f t="shared" si="13"/>
        <v>-3.0475172413756528</v>
      </c>
    </row>
    <row r="405" spans="2:8" x14ac:dyDescent="0.25">
      <c r="B405">
        <v>25</v>
      </c>
      <c r="C405">
        <v>2</v>
      </c>
      <c r="D405">
        <v>-20.497299999999999</v>
      </c>
      <c r="E405">
        <v>-5.0155500000000002</v>
      </c>
      <c r="F405">
        <v>1451.30863</v>
      </c>
      <c r="G405">
        <f t="shared" si="12"/>
        <v>-23.16751724137557</v>
      </c>
    </row>
    <row r="406" spans="2:8" x14ac:dyDescent="0.25">
      <c r="B406">
        <v>26</v>
      </c>
      <c r="C406">
        <v>1</v>
      </c>
      <c r="D406">
        <v>-45.497410000000002</v>
      </c>
      <c r="E406">
        <v>-4.9769899999999998</v>
      </c>
      <c r="F406">
        <v>1470.8086499999999</v>
      </c>
      <c r="G406">
        <f t="shared" si="12"/>
        <v>15.270382758624805</v>
      </c>
      <c r="H406">
        <f t="shared" si="13"/>
        <v>-5.0796172413752849</v>
      </c>
    </row>
    <row r="407" spans="2:8" x14ac:dyDescent="0.25">
      <c r="B407">
        <v>26</v>
      </c>
      <c r="C407">
        <v>2</v>
      </c>
      <c r="D407">
        <v>-20.497430000000001</v>
      </c>
      <c r="E407">
        <v>-5.01769</v>
      </c>
      <c r="F407">
        <v>1470.80836</v>
      </c>
      <c r="G407">
        <f t="shared" si="12"/>
        <v>-25.429617241375375</v>
      </c>
    </row>
    <row r="408" spans="2:8" x14ac:dyDescent="0.25">
      <c r="B408">
        <v>27</v>
      </c>
      <c r="C408">
        <v>1</v>
      </c>
      <c r="D408">
        <v>-45.497190000000003</v>
      </c>
      <c r="E408">
        <v>-4.97682</v>
      </c>
      <c r="F408">
        <v>1490.3084799999999</v>
      </c>
      <c r="G408">
        <f t="shared" si="12"/>
        <v>15.318282758624587</v>
      </c>
      <c r="H408">
        <f t="shared" si="13"/>
        <v>-3.3817172413753536</v>
      </c>
    </row>
    <row r="409" spans="2:8" x14ac:dyDescent="0.25">
      <c r="B409">
        <v>27</v>
      </c>
      <c r="C409">
        <v>2</v>
      </c>
      <c r="D409">
        <v>-20.497209999999999</v>
      </c>
      <c r="E409">
        <v>-5.0142199999999999</v>
      </c>
      <c r="F409">
        <v>1490.30844</v>
      </c>
      <c r="G409">
        <f t="shared" si="12"/>
        <v>-22.081717241375294</v>
      </c>
    </row>
    <row r="410" spans="2:8" x14ac:dyDescent="0.25">
      <c r="B410">
        <v>28</v>
      </c>
      <c r="C410">
        <v>1</v>
      </c>
      <c r="D410">
        <v>-45.497320000000002</v>
      </c>
      <c r="E410">
        <v>-4.9767099999999997</v>
      </c>
      <c r="F410">
        <v>1509.8087</v>
      </c>
      <c r="G410">
        <f t="shared" si="12"/>
        <v>15.306182758624864</v>
      </c>
      <c r="H410">
        <f t="shared" si="13"/>
        <v>-3.4738172413751549</v>
      </c>
    </row>
    <row r="411" spans="2:8" x14ac:dyDescent="0.25">
      <c r="B411">
        <v>28</v>
      </c>
      <c r="C411">
        <v>2</v>
      </c>
      <c r="D411">
        <v>-20.49729</v>
      </c>
      <c r="E411">
        <v>-5.0142699999999998</v>
      </c>
      <c r="F411">
        <v>1509.8086499999999</v>
      </c>
      <c r="G411">
        <f t="shared" si="12"/>
        <v>-22.253817241375174</v>
      </c>
    </row>
    <row r="412" spans="2:8" x14ac:dyDescent="0.25">
      <c r="B412">
        <v>29</v>
      </c>
      <c r="C412">
        <v>1</v>
      </c>
      <c r="D412">
        <v>-45.497450000000001</v>
      </c>
      <c r="E412">
        <v>-4.97661</v>
      </c>
      <c r="F412">
        <v>1529.30862</v>
      </c>
      <c r="G412">
        <f t="shared" si="12"/>
        <v>15.28408275862463</v>
      </c>
      <c r="H412">
        <f t="shared" si="13"/>
        <v>-3.8309172413755865</v>
      </c>
    </row>
    <row r="413" spans="2:8" x14ac:dyDescent="0.25">
      <c r="B413">
        <v>29</v>
      </c>
      <c r="C413">
        <v>2</v>
      </c>
      <c r="D413">
        <v>-20.497520000000002</v>
      </c>
      <c r="E413">
        <v>-5.0148400000000004</v>
      </c>
      <c r="F413">
        <v>1529.30846</v>
      </c>
      <c r="G413">
        <f t="shared" si="12"/>
        <v>-22.945917241375803</v>
      </c>
    </row>
    <row r="414" spans="2:8" x14ac:dyDescent="0.25">
      <c r="B414">
        <v>30</v>
      </c>
      <c r="C414">
        <v>1</v>
      </c>
      <c r="D414">
        <v>-45.496949999999998</v>
      </c>
      <c r="E414">
        <v>-4.9749400000000001</v>
      </c>
      <c r="F414">
        <v>1548.80852</v>
      </c>
      <c r="G414">
        <f t="shared" si="12"/>
        <v>16.83198275862447</v>
      </c>
      <c r="H414">
        <f t="shared" si="13"/>
        <v>0.68698275862461511</v>
      </c>
    </row>
    <row r="415" spans="2:8" x14ac:dyDescent="0.25">
      <c r="B415">
        <v>30</v>
      </c>
      <c r="C415">
        <v>2</v>
      </c>
      <c r="D415">
        <v>-20.49699</v>
      </c>
      <c r="E415">
        <v>-5.0072299999999998</v>
      </c>
      <c r="F415">
        <v>1548.8085100000001</v>
      </c>
      <c r="G415">
        <f t="shared" si="12"/>
        <v>-15.45801724137524</v>
      </c>
    </row>
    <row r="416" spans="2:8" x14ac:dyDescent="0.25">
      <c r="B416">
        <v>31</v>
      </c>
      <c r="C416">
        <v>1</v>
      </c>
      <c r="D416">
        <v>-45.497599999999998</v>
      </c>
      <c r="E416">
        <v>-4.9750300000000003</v>
      </c>
      <c r="F416">
        <v>1568.3086699999999</v>
      </c>
      <c r="G416">
        <f t="shared" si="12"/>
        <v>16.619882758624321</v>
      </c>
      <c r="H416">
        <f t="shared" si="13"/>
        <v>-1.5801172413754507</v>
      </c>
    </row>
    <row r="417" spans="2:8" x14ac:dyDescent="0.25">
      <c r="B417">
        <v>31</v>
      </c>
      <c r="C417">
        <v>2</v>
      </c>
      <c r="D417">
        <v>-20.497589999999999</v>
      </c>
      <c r="E417">
        <v>-5.0114299999999998</v>
      </c>
      <c r="F417">
        <v>1568.3085000000001</v>
      </c>
      <c r="G417">
        <f t="shared" si="12"/>
        <v>-19.780117241375223</v>
      </c>
    </row>
    <row r="418" spans="2:8" x14ac:dyDescent="0.25">
      <c r="B418">
        <v>32</v>
      </c>
      <c r="C418">
        <v>1</v>
      </c>
      <c r="D418">
        <v>-45.49785</v>
      </c>
      <c r="E418">
        <v>-4.9741</v>
      </c>
      <c r="F418">
        <v>1587.8085799999999</v>
      </c>
      <c r="G418">
        <f t="shared" si="12"/>
        <v>17.427782758624645</v>
      </c>
      <c r="H418">
        <f t="shared" si="13"/>
        <v>-1.7322172413751993</v>
      </c>
    </row>
    <row r="419" spans="2:8" x14ac:dyDescent="0.25">
      <c r="B419">
        <v>32</v>
      </c>
      <c r="C419">
        <v>2</v>
      </c>
      <c r="D419">
        <v>-20.49793</v>
      </c>
      <c r="E419">
        <v>-5.0124199999999997</v>
      </c>
      <c r="F419">
        <v>1587.80873</v>
      </c>
      <c r="G419">
        <f t="shared" si="12"/>
        <v>-20.892217241375043</v>
      </c>
    </row>
    <row r="420" spans="2:8" x14ac:dyDescent="0.25">
      <c r="B420">
        <v>33</v>
      </c>
      <c r="C420">
        <v>1</v>
      </c>
      <c r="D420">
        <v>-45.497999999999998</v>
      </c>
      <c r="E420">
        <v>-4.9735199999999997</v>
      </c>
      <c r="F420">
        <v>1607.3084699999999</v>
      </c>
      <c r="G420">
        <f t="shared" si="12"/>
        <v>17.885682758624888</v>
      </c>
      <c r="H420">
        <f t="shared" si="13"/>
        <v>-1.3593172413752903</v>
      </c>
    </row>
    <row r="421" spans="2:8" x14ac:dyDescent="0.25">
      <c r="B421">
        <v>33</v>
      </c>
      <c r="C421">
        <v>2</v>
      </c>
      <c r="D421">
        <v>-20.497979999999998</v>
      </c>
      <c r="E421">
        <v>-5.0120100000000001</v>
      </c>
      <c r="F421">
        <v>1607.3085799999999</v>
      </c>
      <c r="G421">
        <f t="shared" ref="G421:G484" si="14">(E421-$E$706) *1000-0.1221*B421+10.653</f>
        <v>-20.604317241375469</v>
      </c>
    </row>
    <row r="422" spans="2:8" x14ac:dyDescent="0.25">
      <c r="B422">
        <v>34</v>
      </c>
      <c r="C422">
        <v>1</v>
      </c>
      <c r="D422">
        <v>-45.49821</v>
      </c>
      <c r="E422">
        <v>-4.9719600000000002</v>
      </c>
      <c r="F422">
        <v>1626.80873</v>
      </c>
      <c r="G422">
        <f t="shared" si="14"/>
        <v>19.323582758624454</v>
      </c>
      <c r="H422">
        <f t="shared" si="13"/>
        <v>-0.46141724137526552</v>
      </c>
    </row>
    <row r="423" spans="2:8" x14ac:dyDescent="0.25">
      <c r="B423">
        <v>34</v>
      </c>
      <c r="C423">
        <v>2</v>
      </c>
      <c r="D423">
        <v>-20.498239999999999</v>
      </c>
      <c r="E423">
        <v>-5.0115299999999996</v>
      </c>
      <c r="F423">
        <v>1626.8087</v>
      </c>
      <c r="G423">
        <f t="shared" si="14"/>
        <v>-20.246417241374985</v>
      </c>
    </row>
    <row r="424" spans="2:8" x14ac:dyDescent="0.25">
      <c r="B424">
        <v>35</v>
      </c>
      <c r="C424">
        <v>1</v>
      </c>
      <c r="D424">
        <v>-45.498330000000003</v>
      </c>
      <c r="E424">
        <v>-4.9750399999999999</v>
      </c>
      <c r="F424">
        <v>1646.3086800000001</v>
      </c>
      <c r="G424">
        <f t="shared" si="14"/>
        <v>16.121482758624701</v>
      </c>
      <c r="H424">
        <f t="shared" si="13"/>
        <v>-3.8385172413754987</v>
      </c>
    </row>
    <row r="425" spans="2:8" x14ac:dyDescent="0.25">
      <c r="B425">
        <v>35</v>
      </c>
      <c r="C425">
        <v>2</v>
      </c>
      <c r="D425">
        <v>-20.49841</v>
      </c>
      <c r="E425">
        <v>-5.0149600000000003</v>
      </c>
      <c r="F425">
        <v>1646.30846</v>
      </c>
      <c r="G425">
        <f t="shared" si="14"/>
        <v>-23.798517241375698</v>
      </c>
    </row>
    <row r="426" spans="2:8" x14ac:dyDescent="0.25">
      <c r="B426">
        <v>36</v>
      </c>
      <c r="C426">
        <v>1</v>
      </c>
      <c r="D426">
        <v>-45.497799999999998</v>
      </c>
      <c r="E426">
        <v>-4.9795199999999999</v>
      </c>
      <c r="F426">
        <v>1665.8085799999999</v>
      </c>
      <c r="G426">
        <f t="shared" si="14"/>
        <v>11.519382758624662</v>
      </c>
      <c r="H426">
        <f t="shared" si="13"/>
        <v>-4.8656172413754337</v>
      </c>
    </row>
    <row r="427" spans="2:8" x14ac:dyDescent="0.25">
      <c r="B427">
        <v>36</v>
      </c>
      <c r="C427">
        <v>2</v>
      </c>
      <c r="D427">
        <v>-20.497879999999999</v>
      </c>
      <c r="E427">
        <v>-5.0122900000000001</v>
      </c>
      <c r="F427">
        <v>1665.80853</v>
      </c>
      <c r="G427">
        <f t="shared" si="14"/>
        <v>-21.250617241375529</v>
      </c>
    </row>
    <row r="428" spans="2:8" x14ac:dyDescent="0.25">
      <c r="B428">
        <v>37</v>
      </c>
      <c r="C428">
        <v>1</v>
      </c>
      <c r="D428">
        <v>-45.49823</v>
      </c>
      <c r="E428">
        <v>-4.9784800000000002</v>
      </c>
      <c r="F428">
        <v>1685.3085699999999</v>
      </c>
      <c r="G428">
        <f t="shared" si="14"/>
        <v>12.43728275862437</v>
      </c>
      <c r="H428">
        <f t="shared" si="13"/>
        <v>-5.4477172413753365</v>
      </c>
    </row>
    <row r="429" spans="2:8" x14ac:dyDescent="0.25">
      <c r="B429">
        <v>37</v>
      </c>
      <c r="C429">
        <v>2</v>
      </c>
      <c r="D429">
        <v>-20.498290000000001</v>
      </c>
      <c r="E429">
        <v>-5.0142499999999997</v>
      </c>
      <c r="F429">
        <v>1685.3085799999999</v>
      </c>
      <c r="G429">
        <f t="shared" si="14"/>
        <v>-23.332717241375043</v>
      </c>
    </row>
    <row r="430" spans="2:8" x14ac:dyDescent="0.25">
      <c r="B430">
        <v>38</v>
      </c>
      <c r="C430">
        <v>1</v>
      </c>
      <c r="D430">
        <v>-45.498440000000002</v>
      </c>
      <c r="E430">
        <v>-4.97567</v>
      </c>
      <c r="F430">
        <v>1704.8085599999999</v>
      </c>
      <c r="G430">
        <f t="shared" si="14"/>
        <v>15.125182758624572</v>
      </c>
      <c r="H430">
        <f t="shared" si="13"/>
        <v>-3.5298172413752962</v>
      </c>
    </row>
    <row r="431" spans="2:8" x14ac:dyDescent="0.25">
      <c r="B431">
        <v>38</v>
      </c>
      <c r="C431">
        <v>2</v>
      </c>
      <c r="D431">
        <v>-20.498529999999999</v>
      </c>
      <c r="E431">
        <v>-5.0129799999999998</v>
      </c>
      <c r="F431">
        <v>1704.80873</v>
      </c>
      <c r="G431">
        <f t="shared" si="14"/>
        <v>-22.184817241375164</v>
      </c>
    </row>
    <row r="432" spans="2:8" x14ac:dyDescent="0.25">
      <c r="B432">
        <v>39</v>
      </c>
      <c r="C432">
        <v>1</v>
      </c>
      <c r="D432">
        <v>-45.498420000000003</v>
      </c>
      <c r="E432">
        <v>-4.98055</v>
      </c>
      <c r="F432">
        <v>1724.3085599999999</v>
      </c>
      <c r="G432">
        <f t="shared" si="14"/>
        <v>10.123082758624577</v>
      </c>
      <c r="H432">
        <f t="shared" si="13"/>
        <v>-7.7719172413751956</v>
      </c>
    </row>
    <row r="433" spans="2:8" x14ac:dyDescent="0.25">
      <c r="B433">
        <v>39</v>
      </c>
      <c r="C433">
        <v>2</v>
      </c>
      <c r="D433">
        <v>-20.498460000000001</v>
      </c>
      <c r="E433">
        <v>-5.0163399999999996</v>
      </c>
      <c r="F433">
        <v>1724.3086800000001</v>
      </c>
      <c r="G433">
        <f t="shared" si="14"/>
        <v>-25.666917241374968</v>
      </c>
    </row>
    <row r="434" spans="2:8" x14ac:dyDescent="0.25">
      <c r="B434">
        <v>40</v>
      </c>
      <c r="C434">
        <v>1</v>
      </c>
      <c r="D434">
        <v>-45.498399999999997</v>
      </c>
      <c r="E434">
        <v>-4.9788199999999998</v>
      </c>
      <c r="F434">
        <v>1743.8085799999999</v>
      </c>
      <c r="G434">
        <f t="shared" si="14"/>
        <v>11.730982758624807</v>
      </c>
      <c r="H434">
        <f t="shared" si="13"/>
        <v>-5.5940172413752292</v>
      </c>
    </row>
    <row r="435" spans="2:8" x14ac:dyDescent="0.25">
      <c r="B435">
        <v>40</v>
      </c>
      <c r="C435">
        <v>2</v>
      </c>
      <c r="D435">
        <v>-20.498429999999999</v>
      </c>
      <c r="E435">
        <v>-5.0134699999999999</v>
      </c>
      <c r="F435">
        <v>1743.80846</v>
      </c>
      <c r="G435">
        <f t="shared" si="14"/>
        <v>-22.919017241375265</v>
      </c>
    </row>
    <row r="436" spans="2:8" x14ac:dyDescent="0.25">
      <c r="B436">
        <v>41</v>
      </c>
      <c r="C436">
        <v>1</v>
      </c>
      <c r="D436">
        <v>-45.498420000000003</v>
      </c>
      <c r="E436">
        <v>-4.9776199999999999</v>
      </c>
      <c r="F436">
        <v>1763.3084899999999</v>
      </c>
      <c r="G436">
        <f t="shared" si="14"/>
        <v>12.808882758624675</v>
      </c>
      <c r="H436">
        <f t="shared" si="13"/>
        <v>-4.081117241375396</v>
      </c>
    </row>
    <row r="437" spans="2:8" x14ac:dyDescent="0.25">
      <c r="B437">
        <v>41</v>
      </c>
      <c r="C437">
        <v>2</v>
      </c>
      <c r="D437">
        <v>-20.498449999999998</v>
      </c>
      <c r="E437">
        <v>-5.0114000000000001</v>
      </c>
      <c r="F437">
        <v>1763.3087700000001</v>
      </c>
      <c r="G437">
        <f t="shared" si="14"/>
        <v>-20.971117241375467</v>
      </c>
    </row>
    <row r="438" spans="2:8" x14ac:dyDescent="0.25">
      <c r="B438">
        <v>42</v>
      </c>
      <c r="C438">
        <v>1</v>
      </c>
      <c r="D438">
        <v>-45.498809999999999</v>
      </c>
      <c r="E438">
        <v>-4.9783099999999996</v>
      </c>
      <c r="F438">
        <v>1782.8086499999999</v>
      </c>
      <c r="G438">
        <f t="shared" si="14"/>
        <v>11.99678275862504</v>
      </c>
      <c r="H438">
        <f t="shared" si="13"/>
        <v>-5.8982172413751774</v>
      </c>
    </row>
    <row r="439" spans="2:8" x14ac:dyDescent="0.25">
      <c r="B439">
        <v>42</v>
      </c>
      <c r="C439">
        <v>2</v>
      </c>
      <c r="D439">
        <v>-20.498830000000002</v>
      </c>
      <c r="E439">
        <v>-5.0141</v>
      </c>
      <c r="F439">
        <v>1782.80846</v>
      </c>
      <c r="G439">
        <f t="shared" si="14"/>
        <v>-23.793217241375395</v>
      </c>
    </row>
    <row r="440" spans="2:8" x14ac:dyDescent="0.25">
      <c r="B440">
        <v>43</v>
      </c>
      <c r="C440">
        <v>1</v>
      </c>
      <c r="D440">
        <v>-45.498950000000001</v>
      </c>
      <c r="E440">
        <v>-4.97776</v>
      </c>
      <c r="F440">
        <v>1802.30871</v>
      </c>
      <c r="G440">
        <f t="shared" si="14"/>
        <v>12.424682758624645</v>
      </c>
      <c r="H440">
        <f t="shared" si="13"/>
        <v>-5.4103172413751803</v>
      </c>
    </row>
    <row r="441" spans="2:8" x14ac:dyDescent="0.25">
      <c r="B441">
        <v>43</v>
      </c>
      <c r="C441">
        <v>2</v>
      </c>
      <c r="D441">
        <v>-20.49897</v>
      </c>
      <c r="E441">
        <v>-5.0134299999999996</v>
      </c>
      <c r="F441">
        <v>1802.3086499999999</v>
      </c>
      <c r="G441">
        <f t="shared" si="14"/>
        <v>-23.245317241375005</v>
      </c>
    </row>
    <row r="442" spans="2:8" x14ac:dyDescent="0.25">
      <c r="B442">
        <v>44</v>
      </c>
      <c r="C442">
        <v>1</v>
      </c>
      <c r="D442">
        <v>-45.499209999999998</v>
      </c>
      <c r="E442">
        <v>-4.97553</v>
      </c>
      <c r="F442">
        <v>1821.80864</v>
      </c>
      <c r="G442">
        <f t="shared" si="14"/>
        <v>14.532582758624599</v>
      </c>
      <c r="H442">
        <f t="shared" si="13"/>
        <v>-4.3424172413753759</v>
      </c>
    </row>
    <row r="443" spans="2:8" x14ac:dyDescent="0.25">
      <c r="B443">
        <v>44</v>
      </c>
      <c r="C443">
        <v>2</v>
      </c>
      <c r="D443">
        <v>-20.499269999999999</v>
      </c>
      <c r="E443">
        <v>-5.01328</v>
      </c>
      <c r="F443">
        <v>1821.8085799999999</v>
      </c>
      <c r="G443">
        <f t="shared" si="14"/>
        <v>-23.217417241375351</v>
      </c>
    </row>
    <row r="444" spans="2:8" x14ac:dyDescent="0.25">
      <c r="B444">
        <v>45</v>
      </c>
      <c r="C444">
        <v>1</v>
      </c>
      <c r="D444">
        <v>-45.499200000000002</v>
      </c>
      <c r="E444">
        <v>-4.9748700000000001</v>
      </c>
      <c r="F444">
        <v>1841.30853</v>
      </c>
      <c r="G444">
        <f t="shared" si="14"/>
        <v>15.070482758624482</v>
      </c>
      <c r="H444">
        <f t="shared" si="13"/>
        <v>-3.2895172413754512</v>
      </c>
    </row>
    <row r="445" spans="2:8" x14ac:dyDescent="0.25">
      <c r="B445">
        <v>45</v>
      </c>
      <c r="C445">
        <v>2</v>
      </c>
      <c r="D445">
        <v>-20.49925</v>
      </c>
      <c r="E445">
        <v>-5.01159</v>
      </c>
      <c r="F445">
        <v>1841.30863</v>
      </c>
      <c r="G445">
        <f t="shared" si="14"/>
        <v>-21.649517241375385</v>
      </c>
    </row>
    <row r="446" spans="2:8" x14ac:dyDescent="0.25">
      <c r="B446">
        <v>46</v>
      </c>
      <c r="C446">
        <v>1</v>
      </c>
      <c r="D446">
        <v>-45.49933</v>
      </c>
      <c r="E446">
        <v>-4.9729700000000001</v>
      </c>
      <c r="F446">
        <v>1860.8086499999999</v>
      </c>
      <c r="G446">
        <f t="shared" si="14"/>
        <v>16.848382758624496</v>
      </c>
      <c r="H446">
        <f t="shared" si="13"/>
        <v>-1.4666172413753635</v>
      </c>
    </row>
    <row r="447" spans="2:8" x14ac:dyDescent="0.25">
      <c r="B447">
        <v>46</v>
      </c>
      <c r="C447">
        <v>2</v>
      </c>
      <c r="D447">
        <v>-20.499320000000001</v>
      </c>
      <c r="E447">
        <v>-5.0095999999999998</v>
      </c>
      <c r="F447">
        <v>1860.80836</v>
      </c>
      <c r="G447">
        <f t="shared" si="14"/>
        <v>-19.781617241375223</v>
      </c>
    </row>
    <row r="448" spans="2:8" x14ac:dyDescent="0.25">
      <c r="B448">
        <v>47</v>
      </c>
      <c r="C448">
        <v>1</v>
      </c>
      <c r="D448">
        <v>-45.499609999999997</v>
      </c>
      <c r="E448">
        <v>-4.9745299999999997</v>
      </c>
      <c r="F448">
        <v>1880.3086800000001</v>
      </c>
      <c r="G448">
        <f t="shared" si="14"/>
        <v>15.166282758624934</v>
      </c>
      <c r="H448">
        <f t="shared" si="13"/>
        <v>-3.563717241375203</v>
      </c>
    </row>
    <row r="449" spans="2:8" x14ac:dyDescent="0.25">
      <c r="B449">
        <v>47</v>
      </c>
      <c r="C449">
        <v>2</v>
      </c>
      <c r="D449">
        <v>-20.499610000000001</v>
      </c>
      <c r="E449">
        <v>-5.0119899999999999</v>
      </c>
      <c r="F449">
        <v>1880.3086000000001</v>
      </c>
      <c r="G449">
        <f t="shared" si="14"/>
        <v>-22.29371724137534</v>
      </c>
    </row>
    <row r="450" spans="2:8" x14ac:dyDescent="0.25">
      <c r="B450">
        <v>48</v>
      </c>
      <c r="C450">
        <v>1</v>
      </c>
      <c r="D450">
        <v>-45.49935</v>
      </c>
      <c r="E450">
        <v>-4.9738899999999999</v>
      </c>
      <c r="F450">
        <v>1899.8085100000001</v>
      </c>
      <c r="G450">
        <f t="shared" si="14"/>
        <v>15.684182758624686</v>
      </c>
      <c r="H450">
        <f t="shared" si="13"/>
        <v>-1.3858172413752321</v>
      </c>
    </row>
    <row r="451" spans="2:8" x14ac:dyDescent="0.25">
      <c r="B451">
        <v>48</v>
      </c>
      <c r="C451">
        <v>2</v>
      </c>
      <c r="D451">
        <v>-20.49935</v>
      </c>
      <c r="E451">
        <v>-5.0080299999999998</v>
      </c>
      <c r="F451">
        <v>1899.8086499999999</v>
      </c>
      <c r="G451">
        <f t="shared" si="14"/>
        <v>-18.455817241375151</v>
      </c>
    </row>
    <row r="452" spans="2:8" x14ac:dyDescent="0.25">
      <c r="B452">
        <v>49</v>
      </c>
      <c r="C452">
        <v>1</v>
      </c>
      <c r="D452">
        <v>-45.499380000000002</v>
      </c>
      <c r="E452">
        <v>-4.97654</v>
      </c>
      <c r="F452">
        <v>1919.30872</v>
      </c>
      <c r="G452">
        <f t="shared" si="14"/>
        <v>12.912082758624646</v>
      </c>
      <c r="H452">
        <f t="shared" si="13"/>
        <v>-3.632917241375166</v>
      </c>
    </row>
    <row r="453" spans="2:8" x14ac:dyDescent="0.25">
      <c r="B453">
        <v>49</v>
      </c>
      <c r="C453">
        <v>2</v>
      </c>
      <c r="D453">
        <v>-20.499379999999999</v>
      </c>
      <c r="E453">
        <v>-5.0096299999999996</v>
      </c>
      <c r="F453">
        <v>1919.3087</v>
      </c>
      <c r="G453">
        <f t="shared" si="14"/>
        <v>-20.177917241374978</v>
      </c>
    </row>
    <row r="454" spans="2:8" x14ac:dyDescent="0.25">
      <c r="B454">
        <v>50</v>
      </c>
      <c r="C454">
        <v>1</v>
      </c>
      <c r="D454">
        <v>-45.49933</v>
      </c>
      <c r="E454">
        <v>-4.9765499999999996</v>
      </c>
      <c r="F454">
        <v>1938.80852</v>
      </c>
      <c r="G454">
        <f t="shared" si="14"/>
        <v>12.779982758625023</v>
      </c>
      <c r="H454">
        <f t="shared" si="13"/>
        <v>-2.9350172413751219</v>
      </c>
    </row>
    <row r="455" spans="2:8" x14ac:dyDescent="0.25">
      <c r="B455">
        <v>50</v>
      </c>
      <c r="C455">
        <v>2</v>
      </c>
      <c r="D455">
        <v>-20.49935</v>
      </c>
      <c r="E455">
        <v>-5.0079799999999999</v>
      </c>
      <c r="F455">
        <v>1938.80862</v>
      </c>
      <c r="G455">
        <f t="shared" si="14"/>
        <v>-18.650017241375267</v>
      </c>
    </row>
    <row r="456" spans="2:8" x14ac:dyDescent="0.25">
      <c r="B456">
        <v>51</v>
      </c>
      <c r="C456">
        <v>1</v>
      </c>
      <c r="D456">
        <v>-45.499630000000003</v>
      </c>
      <c r="E456">
        <v>-4.9698000000000002</v>
      </c>
      <c r="F456">
        <v>1958.3086499999999</v>
      </c>
      <c r="G456">
        <f t="shared" si="14"/>
        <v>19.407882758624389</v>
      </c>
      <c r="H456">
        <f t="shared" ref="H456:H519" si="15">(G456+G457)/2</f>
        <v>2.4978827586246313</v>
      </c>
    </row>
    <row r="457" spans="2:8" x14ac:dyDescent="0.25">
      <c r="B457">
        <v>51</v>
      </c>
      <c r="C457">
        <v>2</v>
      </c>
      <c r="D457">
        <v>-20.49962</v>
      </c>
      <c r="E457">
        <v>-5.0036199999999997</v>
      </c>
      <c r="F457">
        <v>1958.3085799999999</v>
      </c>
      <c r="G457">
        <f t="shared" si="14"/>
        <v>-14.412117241375126</v>
      </c>
    </row>
    <row r="458" spans="2:8" x14ac:dyDescent="0.25">
      <c r="B458">
        <v>52</v>
      </c>
      <c r="C458">
        <v>1</v>
      </c>
      <c r="D458">
        <v>-45.500169999999997</v>
      </c>
      <c r="E458">
        <v>-4.9702500000000001</v>
      </c>
      <c r="F458">
        <v>1977.8085699999999</v>
      </c>
      <c r="G458">
        <f t="shared" si="14"/>
        <v>18.835782758624553</v>
      </c>
      <c r="H458">
        <f t="shared" si="15"/>
        <v>-0.3242172413752904</v>
      </c>
    </row>
    <row r="459" spans="2:8" x14ac:dyDescent="0.25">
      <c r="B459">
        <v>52</v>
      </c>
      <c r="C459">
        <v>2</v>
      </c>
      <c r="D459">
        <v>-20.5002</v>
      </c>
      <c r="E459">
        <v>-5.0085699999999997</v>
      </c>
      <c r="F459">
        <v>1977.80855</v>
      </c>
      <c r="G459">
        <f t="shared" si="14"/>
        <v>-19.484217241375134</v>
      </c>
    </row>
    <row r="460" spans="2:8" x14ac:dyDescent="0.25">
      <c r="B460">
        <v>53</v>
      </c>
      <c r="C460">
        <v>1</v>
      </c>
      <c r="D460">
        <v>-45.500140000000002</v>
      </c>
      <c r="E460">
        <v>-4.9701399999999998</v>
      </c>
      <c r="F460">
        <v>1997.30846</v>
      </c>
      <c r="G460">
        <f t="shared" si="14"/>
        <v>18.823682758624827</v>
      </c>
      <c r="H460">
        <f t="shared" si="15"/>
        <v>0.93868275862467598</v>
      </c>
    </row>
    <row r="461" spans="2:8" x14ac:dyDescent="0.25">
      <c r="B461">
        <v>53</v>
      </c>
      <c r="C461">
        <v>2</v>
      </c>
      <c r="D461">
        <v>-20.500160000000001</v>
      </c>
      <c r="E461">
        <v>-5.0059100000000001</v>
      </c>
      <c r="F461">
        <v>1997.3086499999999</v>
      </c>
      <c r="G461">
        <f t="shared" si="14"/>
        <v>-16.946317241375475</v>
      </c>
    </row>
    <row r="462" spans="2:8" x14ac:dyDescent="0.25">
      <c r="B462">
        <v>54</v>
      </c>
      <c r="C462">
        <v>1</v>
      </c>
      <c r="D462">
        <v>-45.500030000000002</v>
      </c>
      <c r="E462">
        <v>-4.9682399999999998</v>
      </c>
      <c r="F462">
        <v>2016.8084200000001</v>
      </c>
      <c r="G462">
        <f t="shared" si="14"/>
        <v>20.601582758624843</v>
      </c>
      <c r="H462">
        <f t="shared" si="15"/>
        <v>3.5215827586248585</v>
      </c>
    </row>
    <row r="463" spans="2:8" x14ac:dyDescent="0.25">
      <c r="B463">
        <v>54</v>
      </c>
      <c r="C463">
        <v>2</v>
      </c>
      <c r="D463">
        <v>-20.50009</v>
      </c>
      <c r="E463">
        <v>-5.0023999999999997</v>
      </c>
      <c r="F463">
        <v>2016.80862</v>
      </c>
      <c r="G463">
        <f t="shared" si="14"/>
        <v>-13.558417241375126</v>
      </c>
    </row>
    <row r="464" spans="2:8" x14ac:dyDescent="0.25">
      <c r="B464">
        <v>55</v>
      </c>
      <c r="C464">
        <v>1</v>
      </c>
      <c r="D464">
        <v>-45.500520000000002</v>
      </c>
      <c r="E464">
        <v>-4.9613199999999997</v>
      </c>
      <c r="F464">
        <v>2036.30846</v>
      </c>
      <c r="G464">
        <f t="shared" si="14"/>
        <v>27.399482758624877</v>
      </c>
      <c r="H464">
        <f t="shared" si="15"/>
        <v>8.3844827586248734</v>
      </c>
    </row>
    <row r="465" spans="2:8" x14ac:dyDescent="0.25">
      <c r="B465">
        <v>55</v>
      </c>
      <c r="C465">
        <v>2</v>
      </c>
      <c r="D465">
        <v>-20.50055</v>
      </c>
      <c r="E465">
        <v>-4.9993499999999997</v>
      </c>
      <c r="F465">
        <v>2036.3086499999999</v>
      </c>
      <c r="G465">
        <f t="shared" si="14"/>
        <v>-10.630517241375129</v>
      </c>
    </row>
    <row r="466" spans="2:8" x14ac:dyDescent="0.25">
      <c r="B466">
        <v>56</v>
      </c>
      <c r="C466">
        <v>1</v>
      </c>
      <c r="D466">
        <v>-45.500590000000003</v>
      </c>
      <c r="E466">
        <v>-4.9684299999999997</v>
      </c>
      <c r="F466">
        <v>2055.8085799999999</v>
      </c>
      <c r="G466">
        <f t="shared" si="14"/>
        <v>20.167382758624928</v>
      </c>
      <c r="H466">
        <f t="shared" si="15"/>
        <v>1.3373827586245799</v>
      </c>
    </row>
    <row r="467" spans="2:8" x14ac:dyDescent="0.25">
      <c r="B467">
        <v>56</v>
      </c>
      <c r="C467">
        <v>2</v>
      </c>
      <c r="D467">
        <v>-20.500620000000001</v>
      </c>
      <c r="E467">
        <v>-5.0060900000000004</v>
      </c>
      <c r="F467">
        <v>2055.8085000000001</v>
      </c>
      <c r="G467">
        <f t="shared" si="14"/>
        <v>-17.492617241375768</v>
      </c>
    </row>
    <row r="468" spans="2:8" x14ac:dyDescent="0.25">
      <c r="B468">
        <v>57</v>
      </c>
      <c r="C468">
        <v>1</v>
      </c>
      <c r="D468">
        <v>-45.500540000000001</v>
      </c>
      <c r="E468">
        <v>-4.9670800000000002</v>
      </c>
      <c r="F468">
        <v>2075.30863</v>
      </c>
      <c r="G468">
        <f t="shared" si="14"/>
        <v>21.395282758624447</v>
      </c>
      <c r="H468">
        <f t="shared" si="15"/>
        <v>3.3052827586245082</v>
      </c>
    </row>
    <row r="469" spans="2:8" x14ac:dyDescent="0.25">
      <c r="B469">
        <v>57</v>
      </c>
      <c r="C469">
        <v>2</v>
      </c>
      <c r="D469">
        <v>-20.500610000000002</v>
      </c>
      <c r="E469">
        <v>-5.00326</v>
      </c>
      <c r="F469">
        <v>2075.3086699999999</v>
      </c>
      <c r="G469">
        <f t="shared" si="14"/>
        <v>-14.78471724137543</v>
      </c>
    </row>
    <row r="470" spans="2:8" x14ac:dyDescent="0.25">
      <c r="B470">
        <v>58</v>
      </c>
      <c r="C470">
        <v>1</v>
      </c>
      <c r="D470">
        <v>-45.500959999999999</v>
      </c>
      <c r="E470">
        <v>-4.9631699999999999</v>
      </c>
      <c r="F470">
        <v>2094.8085599999999</v>
      </c>
      <c r="G470">
        <f t="shared" si="14"/>
        <v>25.183182758624746</v>
      </c>
      <c r="H470">
        <f t="shared" si="15"/>
        <v>6.1831827586246186</v>
      </c>
    </row>
    <row r="471" spans="2:8" x14ac:dyDescent="0.25">
      <c r="B471">
        <v>58</v>
      </c>
      <c r="C471">
        <v>2</v>
      </c>
      <c r="D471">
        <v>-20.500920000000001</v>
      </c>
      <c r="E471">
        <v>-5.0011700000000001</v>
      </c>
      <c r="F471">
        <v>2094.8085599999999</v>
      </c>
      <c r="G471">
        <f t="shared" si="14"/>
        <v>-12.816817241375508</v>
      </c>
    </row>
    <row r="472" spans="2:8" x14ac:dyDescent="0.25">
      <c r="B472">
        <v>59</v>
      </c>
      <c r="C472">
        <v>1</v>
      </c>
      <c r="D472">
        <v>-45.500790000000002</v>
      </c>
      <c r="E472">
        <v>-4.9635400000000001</v>
      </c>
      <c r="F472">
        <v>2114.3085999999998</v>
      </c>
      <c r="G472">
        <f t="shared" si="14"/>
        <v>24.691082758624546</v>
      </c>
      <c r="H472">
        <f t="shared" si="15"/>
        <v>6.7710827586243871</v>
      </c>
    </row>
    <row r="473" spans="2:8" x14ac:dyDescent="0.25">
      <c r="B473">
        <v>59</v>
      </c>
      <c r="C473">
        <v>2</v>
      </c>
      <c r="D473">
        <v>-20.500830000000001</v>
      </c>
      <c r="E473">
        <v>-4.9993800000000004</v>
      </c>
      <c r="F473">
        <v>2114.3085299999998</v>
      </c>
      <c r="G473">
        <f t="shared" si="14"/>
        <v>-11.148917241375772</v>
      </c>
    </row>
    <row r="474" spans="2:8" x14ac:dyDescent="0.25">
      <c r="B474">
        <v>60</v>
      </c>
      <c r="C474">
        <v>1</v>
      </c>
      <c r="D474">
        <v>-45.501739999999998</v>
      </c>
      <c r="E474">
        <v>-4.9632500000000004</v>
      </c>
      <c r="F474">
        <v>2133.8087500000001</v>
      </c>
      <c r="G474">
        <f t="shared" si="14"/>
        <v>24.858982758624222</v>
      </c>
      <c r="H474">
        <f t="shared" si="15"/>
        <v>2.8639827586242355</v>
      </c>
    </row>
    <row r="475" spans="2:8" x14ac:dyDescent="0.25">
      <c r="B475">
        <v>60</v>
      </c>
      <c r="C475">
        <v>2</v>
      </c>
      <c r="D475">
        <v>-20.50177</v>
      </c>
      <c r="E475">
        <v>-5.0072400000000004</v>
      </c>
      <c r="F475">
        <v>2133.8088200000002</v>
      </c>
      <c r="G475">
        <f t="shared" si="14"/>
        <v>-19.131017241375751</v>
      </c>
    </row>
    <row r="476" spans="2:8" x14ac:dyDescent="0.25">
      <c r="B476">
        <v>61</v>
      </c>
      <c r="C476">
        <v>1</v>
      </c>
      <c r="D476">
        <v>-45.501390000000001</v>
      </c>
      <c r="E476">
        <v>-4.9620699999999998</v>
      </c>
      <c r="F476">
        <v>2153.3086899999998</v>
      </c>
      <c r="G476">
        <f t="shared" si="14"/>
        <v>25.916882758624851</v>
      </c>
      <c r="H476">
        <f t="shared" si="15"/>
        <v>6.0568827586248615</v>
      </c>
    </row>
    <row r="477" spans="2:8" x14ac:dyDescent="0.25">
      <c r="B477">
        <v>61</v>
      </c>
      <c r="C477">
        <v>2</v>
      </c>
      <c r="D477">
        <v>-20.501449999999998</v>
      </c>
      <c r="E477">
        <v>-5.0017899999999997</v>
      </c>
      <c r="F477">
        <v>2153.3086499999999</v>
      </c>
      <c r="G477">
        <f t="shared" si="14"/>
        <v>-13.803117241375128</v>
      </c>
    </row>
    <row r="478" spans="2:8" x14ac:dyDescent="0.25">
      <c r="B478">
        <v>62</v>
      </c>
      <c r="C478">
        <v>1</v>
      </c>
      <c r="D478">
        <v>-45.50094</v>
      </c>
      <c r="E478">
        <v>-4.9650400000000001</v>
      </c>
      <c r="F478">
        <v>2172.8086199999998</v>
      </c>
      <c r="G478">
        <f t="shared" si="14"/>
        <v>22.824782758624487</v>
      </c>
      <c r="H478">
        <f t="shared" si="15"/>
        <v>5.6697827586246783</v>
      </c>
    </row>
    <row r="479" spans="2:8" x14ac:dyDescent="0.25">
      <c r="B479">
        <v>62</v>
      </c>
      <c r="C479">
        <v>2</v>
      </c>
      <c r="D479">
        <v>-20.501000000000001</v>
      </c>
      <c r="E479">
        <v>-4.9993499999999997</v>
      </c>
      <c r="F479">
        <v>2172.80861</v>
      </c>
      <c r="G479">
        <f t="shared" si="14"/>
        <v>-11.48521724137513</v>
      </c>
    </row>
    <row r="480" spans="2:8" x14ac:dyDescent="0.25">
      <c r="B480">
        <v>63</v>
      </c>
      <c r="C480">
        <v>1</v>
      </c>
      <c r="D480">
        <v>-45.501179999999998</v>
      </c>
      <c r="E480">
        <v>-4.9619299999999997</v>
      </c>
      <c r="F480">
        <v>2192.3085599999999</v>
      </c>
      <c r="G480">
        <f t="shared" si="14"/>
        <v>25.812682758624881</v>
      </c>
      <c r="H480">
        <f t="shared" si="15"/>
        <v>8.0226827586246863</v>
      </c>
    </row>
    <row r="481" spans="2:8" x14ac:dyDescent="0.25">
      <c r="B481">
        <v>63</v>
      </c>
      <c r="C481">
        <v>2</v>
      </c>
      <c r="D481">
        <v>-20.501190000000001</v>
      </c>
      <c r="E481">
        <v>-4.9975100000000001</v>
      </c>
      <c r="F481">
        <v>2192.3087500000001</v>
      </c>
      <c r="G481">
        <f t="shared" si="14"/>
        <v>-9.7673172413755101</v>
      </c>
    </row>
    <row r="482" spans="2:8" x14ac:dyDescent="0.25">
      <c r="B482">
        <v>64</v>
      </c>
      <c r="C482">
        <v>1</v>
      </c>
      <c r="D482">
        <v>-45.501420000000003</v>
      </c>
      <c r="E482">
        <v>-4.9655100000000001</v>
      </c>
      <c r="F482">
        <v>2211.80843</v>
      </c>
      <c r="G482">
        <f t="shared" si="14"/>
        <v>22.110582758624517</v>
      </c>
      <c r="H482">
        <f t="shared" si="15"/>
        <v>3.9355827586246876</v>
      </c>
    </row>
    <row r="483" spans="2:8" x14ac:dyDescent="0.25">
      <c r="B483">
        <v>64</v>
      </c>
      <c r="C483">
        <v>2</v>
      </c>
      <c r="D483">
        <v>-20.501529999999999</v>
      </c>
      <c r="E483">
        <v>-5.0018599999999998</v>
      </c>
      <c r="F483">
        <v>2211.8087500000001</v>
      </c>
      <c r="G483">
        <f t="shared" si="14"/>
        <v>-14.239417241375142</v>
      </c>
    </row>
    <row r="484" spans="2:8" x14ac:dyDescent="0.25">
      <c r="B484">
        <v>65</v>
      </c>
      <c r="C484">
        <v>1</v>
      </c>
      <c r="D484">
        <v>-45.501860000000001</v>
      </c>
      <c r="E484">
        <v>-4.9622400000000004</v>
      </c>
      <c r="F484">
        <v>2231.3086499999999</v>
      </c>
      <c r="G484">
        <f t="shared" si="14"/>
        <v>25.258482758624183</v>
      </c>
      <c r="H484">
        <f t="shared" si="15"/>
        <v>5.6184827586243022</v>
      </c>
    </row>
    <row r="485" spans="2:8" x14ac:dyDescent="0.25">
      <c r="B485">
        <v>65</v>
      </c>
      <c r="C485">
        <v>2</v>
      </c>
      <c r="D485">
        <v>-20.501919999999998</v>
      </c>
      <c r="E485">
        <v>-5.0015200000000002</v>
      </c>
      <c r="F485">
        <v>2231.3087</v>
      </c>
      <c r="G485">
        <f t="shared" ref="G485:G548" si="16">(E485-$E$706) *1000-0.1221*B485+10.653</f>
        <v>-14.021517241375578</v>
      </c>
    </row>
    <row r="486" spans="2:8" x14ac:dyDescent="0.25">
      <c r="B486">
        <v>66</v>
      </c>
      <c r="C486">
        <v>1</v>
      </c>
      <c r="D486">
        <v>-45.501629999999999</v>
      </c>
      <c r="E486">
        <v>-4.9636800000000001</v>
      </c>
      <c r="F486">
        <v>2250.8087500000001</v>
      </c>
      <c r="G486">
        <f t="shared" si="16"/>
        <v>23.696382758624516</v>
      </c>
      <c r="H486">
        <f t="shared" si="15"/>
        <v>5.7213827586246646</v>
      </c>
    </row>
    <row r="487" spans="2:8" x14ac:dyDescent="0.25">
      <c r="B487">
        <v>66</v>
      </c>
      <c r="C487">
        <v>2</v>
      </c>
      <c r="D487">
        <v>-20.501650000000001</v>
      </c>
      <c r="E487">
        <v>-4.9996299999999998</v>
      </c>
      <c r="F487">
        <v>2250.8086699999999</v>
      </c>
      <c r="G487">
        <f t="shared" si="16"/>
        <v>-12.253617241375187</v>
      </c>
    </row>
    <row r="488" spans="2:8" x14ac:dyDescent="0.25">
      <c r="B488">
        <v>67</v>
      </c>
      <c r="C488">
        <v>1</v>
      </c>
      <c r="D488">
        <v>-45.501289999999997</v>
      </c>
      <c r="E488">
        <v>-4.9619900000000001</v>
      </c>
      <c r="F488">
        <v>2270.3084100000001</v>
      </c>
      <c r="G488">
        <f t="shared" si="16"/>
        <v>25.264282758624486</v>
      </c>
      <c r="H488">
        <f t="shared" si="15"/>
        <v>9.3442827586245514</v>
      </c>
    </row>
    <row r="489" spans="2:8" x14ac:dyDescent="0.25">
      <c r="B489">
        <v>67</v>
      </c>
      <c r="C489">
        <v>2</v>
      </c>
      <c r="D489">
        <v>-20.501359999999998</v>
      </c>
      <c r="E489">
        <v>-4.99383</v>
      </c>
      <c r="F489">
        <v>2270.3087500000001</v>
      </c>
      <c r="G489">
        <f t="shared" si="16"/>
        <v>-6.5757172413753846</v>
      </c>
    </row>
    <row r="490" spans="2:8" x14ac:dyDescent="0.25">
      <c r="B490">
        <v>68</v>
      </c>
      <c r="C490">
        <v>1</v>
      </c>
      <c r="D490">
        <v>-45.501849999999997</v>
      </c>
      <c r="E490">
        <v>-4.9623900000000001</v>
      </c>
      <c r="F490">
        <v>2289.8085999999998</v>
      </c>
      <c r="G490">
        <f t="shared" si="16"/>
        <v>24.74218275862453</v>
      </c>
      <c r="H490">
        <f t="shared" si="15"/>
        <v>6.7721827586244894</v>
      </c>
    </row>
    <row r="491" spans="2:8" x14ac:dyDescent="0.25">
      <c r="B491">
        <v>68</v>
      </c>
      <c r="C491">
        <v>2</v>
      </c>
      <c r="D491">
        <v>-20.501860000000001</v>
      </c>
      <c r="E491">
        <v>-4.9983300000000002</v>
      </c>
      <c r="F491">
        <v>2289.8086499999999</v>
      </c>
      <c r="G491">
        <f t="shared" si="16"/>
        <v>-11.197817241375551</v>
      </c>
    </row>
    <row r="492" spans="2:8" x14ac:dyDescent="0.25">
      <c r="B492">
        <v>69</v>
      </c>
      <c r="C492">
        <v>1</v>
      </c>
      <c r="D492">
        <v>-45.502079999999999</v>
      </c>
      <c r="E492">
        <v>-4.96272</v>
      </c>
      <c r="F492">
        <v>2309.3085999999998</v>
      </c>
      <c r="G492">
        <f t="shared" si="16"/>
        <v>24.290082758624589</v>
      </c>
      <c r="H492">
        <f t="shared" si="15"/>
        <v>5.8450827586247653</v>
      </c>
    </row>
    <row r="493" spans="2:8" x14ac:dyDescent="0.25">
      <c r="B493">
        <v>69</v>
      </c>
      <c r="C493">
        <v>2</v>
      </c>
      <c r="D493">
        <v>-20.502140000000001</v>
      </c>
      <c r="E493">
        <v>-4.9996099999999997</v>
      </c>
      <c r="F493">
        <v>2309.3085299999998</v>
      </c>
      <c r="G493">
        <f t="shared" si="16"/>
        <v>-12.599917241375058</v>
      </c>
    </row>
    <row r="494" spans="2:8" x14ac:dyDescent="0.25">
      <c r="B494">
        <v>70</v>
      </c>
      <c r="C494">
        <v>1</v>
      </c>
      <c r="D494">
        <v>-45.501779999999997</v>
      </c>
      <c r="E494">
        <v>-4.9721299999999999</v>
      </c>
      <c r="F494">
        <v>2328.8086800000001</v>
      </c>
      <c r="G494">
        <f t="shared" si="16"/>
        <v>14.757982758624669</v>
      </c>
      <c r="H494">
        <f t="shared" si="15"/>
        <v>-1.3320172413754898</v>
      </c>
    </row>
    <row r="495" spans="2:8" x14ac:dyDescent="0.25">
      <c r="B495">
        <v>70</v>
      </c>
      <c r="C495">
        <v>2</v>
      </c>
      <c r="D495">
        <v>-20.501799999999999</v>
      </c>
      <c r="E495">
        <v>-5.0043100000000003</v>
      </c>
      <c r="F495">
        <v>2328.8087</v>
      </c>
      <c r="G495">
        <f t="shared" si="16"/>
        <v>-17.422017241375649</v>
      </c>
    </row>
    <row r="496" spans="2:8" x14ac:dyDescent="0.25">
      <c r="B496">
        <v>71</v>
      </c>
      <c r="C496">
        <v>1</v>
      </c>
      <c r="D496">
        <v>-45.501989999999999</v>
      </c>
      <c r="E496">
        <v>-4.9723899999999999</v>
      </c>
      <c r="F496">
        <v>2348.3087</v>
      </c>
      <c r="G496">
        <f t="shared" si="16"/>
        <v>14.375882758624742</v>
      </c>
      <c r="H496">
        <f t="shared" si="15"/>
        <v>-2.5591172413754029</v>
      </c>
    </row>
    <row r="497" spans="2:8" x14ac:dyDescent="0.25">
      <c r="B497">
        <v>71</v>
      </c>
      <c r="C497">
        <v>2</v>
      </c>
      <c r="D497">
        <v>-20.50206</v>
      </c>
      <c r="E497">
        <v>-5.0062600000000002</v>
      </c>
      <c r="F497">
        <v>2348.30854</v>
      </c>
      <c r="G497">
        <f t="shared" si="16"/>
        <v>-19.494117241375548</v>
      </c>
    </row>
    <row r="498" spans="2:8" x14ac:dyDescent="0.25">
      <c r="B498">
        <v>72</v>
      </c>
      <c r="C498">
        <v>1</v>
      </c>
      <c r="D498">
        <v>-45.502630000000003</v>
      </c>
      <c r="E498">
        <v>-4.9645099999999998</v>
      </c>
      <c r="F498">
        <v>2367.8084100000001</v>
      </c>
      <c r="G498">
        <f t="shared" si="16"/>
        <v>22.133782758624854</v>
      </c>
      <c r="H498">
        <f t="shared" si="15"/>
        <v>2.4237827586245153</v>
      </c>
    </row>
    <row r="499" spans="2:8" x14ac:dyDescent="0.25">
      <c r="B499">
        <v>72</v>
      </c>
      <c r="C499">
        <v>2</v>
      </c>
      <c r="D499">
        <v>-20.502669999999998</v>
      </c>
      <c r="E499">
        <v>-5.0039300000000004</v>
      </c>
      <c r="F499">
        <v>2367.8085799999999</v>
      </c>
      <c r="G499">
        <f t="shared" si="16"/>
        <v>-17.286217241375823</v>
      </c>
    </row>
    <row r="500" spans="2:8" x14ac:dyDescent="0.25">
      <c r="B500">
        <v>73</v>
      </c>
      <c r="C500">
        <v>1</v>
      </c>
      <c r="D500">
        <v>-45.503019999999999</v>
      </c>
      <c r="E500">
        <v>-4.96075</v>
      </c>
      <c r="F500">
        <v>2387.3086499999999</v>
      </c>
      <c r="G500">
        <f t="shared" si="16"/>
        <v>25.771682758624614</v>
      </c>
      <c r="H500">
        <f t="shared" si="15"/>
        <v>4.8716827586244733</v>
      </c>
    </row>
    <row r="501" spans="2:8" x14ac:dyDescent="0.25">
      <c r="B501">
        <v>73</v>
      </c>
      <c r="C501">
        <v>2</v>
      </c>
      <c r="D501">
        <v>-20.503019999999999</v>
      </c>
      <c r="E501">
        <v>-5.0025500000000003</v>
      </c>
      <c r="F501">
        <v>2387.3084100000001</v>
      </c>
      <c r="G501">
        <f t="shared" si="16"/>
        <v>-16.028317241375667</v>
      </c>
    </row>
    <row r="502" spans="2:8" x14ac:dyDescent="0.25">
      <c r="B502">
        <v>74</v>
      </c>
      <c r="C502">
        <v>1</v>
      </c>
      <c r="D502">
        <v>-45.502949999999998</v>
      </c>
      <c r="E502">
        <v>-4.9596</v>
      </c>
      <c r="F502">
        <v>2406.8087999999998</v>
      </c>
      <c r="G502">
        <f t="shared" si="16"/>
        <v>26.799582758624602</v>
      </c>
      <c r="H502">
        <f t="shared" si="15"/>
        <v>6.7195827586245036</v>
      </c>
    </row>
    <row r="503" spans="2:8" x14ac:dyDescent="0.25">
      <c r="B503">
        <v>74</v>
      </c>
      <c r="C503">
        <v>2</v>
      </c>
      <c r="D503">
        <v>-20.502939999999999</v>
      </c>
      <c r="E503">
        <v>-4.9997600000000002</v>
      </c>
      <c r="F503">
        <v>2406.80836</v>
      </c>
      <c r="G503">
        <f t="shared" si="16"/>
        <v>-13.360417241375595</v>
      </c>
    </row>
    <row r="504" spans="2:8" x14ac:dyDescent="0.25">
      <c r="B504">
        <v>75</v>
      </c>
      <c r="C504">
        <v>1</v>
      </c>
      <c r="D504">
        <v>-45.503430000000002</v>
      </c>
      <c r="E504">
        <v>-4.9641000000000002</v>
      </c>
      <c r="F504">
        <v>2426.3084699999999</v>
      </c>
      <c r="G504">
        <f t="shared" si="16"/>
        <v>22.177482758624429</v>
      </c>
      <c r="H504">
        <f t="shared" si="15"/>
        <v>0.40748275862436145</v>
      </c>
    </row>
    <row r="505" spans="2:8" x14ac:dyDescent="0.25">
      <c r="B505">
        <v>75</v>
      </c>
      <c r="C505">
        <v>2</v>
      </c>
      <c r="D505">
        <v>-20.503509999999999</v>
      </c>
      <c r="E505">
        <v>-5.0076400000000003</v>
      </c>
      <c r="F505">
        <v>2426.3087</v>
      </c>
      <c r="G505">
        <f t="shared" si="16"/>
        <v>-21.362517241375706</v>
      </c>
    </row>
    <row r="506" spans="2:8" x14ac:dyDescent="0.25">
      <c r="B506">
        <v>76</v>
      </c>
      <c r="C506">
        <v>1</v>
      </c>
      <c r="D506">
        <v>-45.50311</v>
      </c>
      <c r="E506">
        <v>-4.9671500000000002</v>
      </c>
      <c r="F506">
        <v>2445.8086499999999</v>
      </c>
      <c r="G506">
        <f t="shared" si="16"/>
        <v>19.005382758624432</v>
      </c>
      <c r="H506">
        <f t="shared" si="15"/>
        <v>-0.40461724137527533</v>
      </c>
    </row>
    <row r="507" spans="2:8" x14ac:dyDescent="0.25">
      <c r="B507">
        <v>76</v>
      </c>
      <c r="C507">
        <v>2</v>
      </c>
      <c r="D507">
        <v>-20.503139999999998</v>
      </c>
      <c r="E507">
        <v>-5.0059699999999996</v>
      </c>
      <c r="F507">
        <v>2445.8084699999999</v>
      </c>
      <c r="G507">
        <f t="shared" si="16"/>
        <v>-19.814617241374982</v>
      </c>
    </row>
    <row r="508" spans="2:8" x14ac:dyDescent="0.25">
      <c r="B508">
        <v>77</v>
      </c>
      <c r="C508">
        <v>1</v>
      </c>
      <c r="D508">
        <v>-45.502719999999997</v>
      </c>
      <c r="E508">
        <v>-4.9692699999999999</v>
      </c>
      <c r="F508">
        <v>2465.3085299999998</v>
      </c>
      <c r="G508">
        <f t="shared" si="16"/>
        <v>16.763282758624754</v>
      </c>
      <c r="H508">
        <f t="shared" si="15"/>
        <v>-8.1717241375244498E-2</v>
      </c>
    </row>
    <row r="509" spans="2:8" x14ac:dyDescent="0.25">
      <c r="B509">
        <v>77</v>
      </c>
      <c r="C509">
        <v>2</v>
      </c>
      <c r="D509">
        <v>-20.502739999999999</v>
      </c>
      <c r="E509">
        <v>-5.0029599999999999</v>
      </c>
      <c r="F509">
        <v>2465.30861</v>
      </c>
      <c r="G509">
        <f t="shared" si="16"/>
        <v>-16.926717241375243</v>
      </c>
    </row>
    <row r="510" spans="2:8" x14ac:dyDescent="0.25">
      <c r="B510">
        <v>78</v>
      </c>
      <c r="C510">
        <v>1</v>
      </c>
      <c r="D510">
        <v>-45.503410000000002</v>
      </c>
      <c r="E510">
        <v>-4.9688400000000001</v>
      </c>
      <c r="F510">
        <v>2484.8085099999998</v>
      </c>
      <c r="G510">
        <f t="shared" si="16"/>
        <v>17.071182758624463</v>
      </c>
      <c r="H510">
        <f t="shared" si="15"/>
        <v>-2.7288172413755785</v>
      </c>
    </row>
    <row r="511" spans="2:8" x14ac:dyDescent="0.25">
      <c r="B511">
        <v>78</v>
      </c>
      <c r="C511">
        <v>2</v>
      </c>
      <c r="D511">
        <v>-20.503430000000002</v>
      </c>
      <c r="E511">
        <v>-5.0084400000000002</v>
      </c>
      <c r="F511">
        <v>2484.80863</v>
      </c>
      <c r="G511">
        <f t="shared" si="16"/>
        <v>-22.52881724137562</v>
      </c>
    </row>
    <row r="512" spans="2:8" x14ac:dyDescent="0.25">
      <c r="B512">
        <v>79</v>
      </c>
      <c r="C512">
        <v>1</v>
      </c>
      <c r="D512">
        <v>-45.503599999999999</v>
      </c>
      <c r="E512">
        <v>-4.9626200000000003</v>
      </c>
      <c r="F512">
        <v>2504.3085799999999</v>
      </c>
      <c r="G512">
        <f t="shared" si="16"/>
        <v>23.169082758624356</v>
      </c>
      <c r="H512">
        <f t="shared" si="15"/>
        <v>2.7840827586247023</v>
      </c>
    </row>
    <row r="513" spans="2:8" x14ac:dyDescent="0.25">
      <c r="B513">
        <v>79</v>
      </c>
      <c r="C513">
        <v>2</v>
      </c>
      <c r="D513">
        <v>-20.503630000000001</v>
      </c>
      <c r="E513">
        <v>-5.0033899999999996</v>
      </c>
      <c r="F513">
        <v>2504.3087500000001</v>
      </c>
      <c r="G513">
        <f t="shared" si="16"/>
        <v>-17.600917241374951</v>
      </c>
    </row>
    <row r="514" spans="2:8" x14ac:dyDescent="0.25">
      <c r="B514">
        <v>80</v>
      </c>
      <c r="C514">
        <v>1</v>
      </c>
      <c r="D514">
        <v>-45.503900000000002</v>
      </c>
      <c r="E514">
        <v>-4.9634499999999999</v>
      </c>
      <c r="F514">
        <v>2523.8085799999999</v>
      </c>
      <c r="G514">
        <f t="shared" si="16"/>
        <v>22.216982758624688</v>
      </c>
      <c r="H514">
        <f t="shared" si="15"/>
        <v>1.2519827586247878</v>
      </c>
    </row>
    <row r="515" spans="2:8" x14ac:dyDescent="0.25">
      <c r="B515">
        <v>80</v>
      </c>
      <c r="C515">
        <v>2</v>
      </c>
      <c r="D515">
        <v>-20.503959999999999</v>
      </c>
      <c r="E515">
        <v>-5.0053799999999997</v>
      </c>
      <c r="F515">
        <v>2523.8084600000002</v>
      </c>
      <c r="G515">
        <f t="shared" si="16"/>
        <v>-19.713017241375113</v>
      </c>
    </row>
    <row r="516" spans="2:8" x14ac:dyDescent="0.25">
      <c r="B516">
        <v>81</v>
      </c>
      <c r="C516">
        <v>1</v>
      </c>
      <c r="D516">
        <v>-45.503770000000003</v>
      </c>
      <c r="E516">
        <v>-4.9634200000000002</v>
      </c>
      <c r="F516">
        <v>2543.3085999999998</v>
      </c>
      <c r="G516">
        <f t="shared" si="16"/>
        <v>22.124882758624445</v>
      </c>
      <c r="H516">
        <f t="shared" si="15"/>
        <v>2.159882758624434</v>
      </c>
    </row>
    <row r="517" spans="2:8" x14ac:dyDescent="0.25">
      <c r="B517">
        <v>81</v>
      </c>
      <c r="C517">
        <v>2</v>
      </c>
      <c r="D517">
        <v>-20.503889999999998</v>
      </c>
      <c r="E517">
        <v>-5.0033500000000002</v>
      </c>
      <c r="F517">
        <v>2543.3087500000001</v>
      </c>
      <c r="G517">
        <f t="shared" si="16"/>
        <v>-17.805117241375576</v>
      </c>
    </row>
    <row r="518" spans="2:8" x14ac:dyDescent="0.25">
      <c r="B518">
        <v>82</v>
      </c>
      <c r="C518">
        <v>1</v>
      </c>
      <c r="D518">
        <v>-45.503680000000003</v>
      </c>
      <c r="E518">
        <v>-4.9641400000000004</v>
      </c>
      <c r="F518">
        <v>2562.8085099999998</v>
      </c>
      <c r="G518">
        <f t="shared" si="16"/>
        <v>21.282782758624165</v>
      </c>
      <c r="H518">
        <f t="shared" si="15"/>
        <v>2.3627827586245616</v>
      </c>
    </row>
    <row r="519" spans="2:8" x14ac:dyDescent="0.25">
      <c r="B519">
        <v>82</v>
      </c>
      <c r="C519">
        <v>2</v>
      </c>
      <c r="D519">
        <v>-20.503779999999999</v>
      </c>
      <c r="E519">
        <v>-5.0019799999999996</v>
      </c>
      <c r="F519">
        <v>2562.8087300000002</v>
      </c>
      <c r="G519">
        <f t="shared" si="16"/>
        <v>-16.557217241375042</v>
      </c>
    </row>
    <row r="520" spans="2:8" x14ac:dyDescent="0.25">
      <c r="B520">
        <v>83</v>
      </c>
      <c r="C520">
        <v>1</v>
      </c>
      <c r="D520">
        <v>-45.504620000000003</v>
      </c>
      <c r="E520">
        <v>-4.9598300000000002</v>
      </c>
      <c r="F520">
        <v>2582.3085299999998</v>
      </c>
      <c r="G520">
        <f t="shared" si="16"/>
        <v>25.470682758624427</v>
      </c>
      <c r="H520">
        <f t="shared" ref="H520:H583" si="17">(G520+G521)/2</f>
        <v>2.4906827586244269</v>
      </c>
    </row>
    <row r="521" spans="2:8" x14ac:dyDescent="0.25">
      <c r="B521">
        <v>83</v>
      </c>
      <c r="C521">
        <v>2</v>
      </c>
      <c r="D521">
        <v>-20.504650000000002</v>
      </c>
      <c r="E521">
        <v>-5.0057900000000002</v>
      </c>
      <c r="F521">
        <v>2582.3085099999998</v>
      </c>
      <c r="G521">
        <f t="shared" si="16"/>
        <v>-20.489317241375574</v>
      </c>
    </row>
    <row r="522" spans="2:8" x14ac:dyDescent="0.25">
      <c r="B522">
        <v>84</v>
      </c>
      <c r="C522">
        <v>1</v>
      </c>
      <c r="D522">
        <v>-45.504370000000002</v>
      </c>
      <c r="E522">
        <v>-4.9606899999999996</v>
      </c>
      <c r="F522">
        <v>2601.8085799999999</v>
      </c>
      <c r="G522">
        <f t="shared" si="16"/>
        <v>24.488582758625007</v>
      </c>
      <c r="H522">
        <f t="shared" si="17"/>
        <v>3.2335827586249835</v>
      </c>
    </row>
    <row r="523" spans="2:8" x14ac:dyDescent="0.25">
      <c r="B523">
        <v>84</v>
      </c>
      <c r="C523">
        <v>2</v>
      </c>
      <c r="D523">
        <v>-20.504429999999999</v>
      </c>
      <c r="E523">
        <v>-5.0031999999999996</v>
      </c>
      <c r="F523">
        <v>2601.8086499999999</v>
      </c>
      <c r="G523">
        <f t="shared" si="16"/>
        <v>-18.02141724137504</v>
      </c>
    </row>
    <row r="524" spans="2:8" x14ac:dyDescent="0.25">
      <c r="B524">
        <v>85</v>
      </c>
      <c r="C524">
        <v>1</v>
      </c>
      <c r="D524">
        <v>-45.504480000000001</v>
      </c>
      <c r="E524">
        <v>-4.9661299999999997</v>
      </c>
      <c r="F524">
        <v>2621.3086499999999</v>
      </c>
      <c r="G524">
        <f t="shared" si="16"/>
        <v>18.926482758624896</v>
      </c>
      <c r="H524">
        <f t="shared" si="17"/>
        <v>-2.2235172413751076</v>
      </c>
    </row>
    <row r="525" spans="2:8" x14ac:dyDescent="0.25">
      <c r="B525">
        <v>85</v>
      </c>
      <c r="C525">
        <v>2</v>
      </c>
      <c r="D525">
        <v>-20.504490000000001</v>
      </c>
      <c r="E525">
        <v>-5.0084299999999997</v>
      </c>
      <c r="F525">
        <v>2621.3084100000001</v>
      </c>
      <c r="G525">
        <f t="shared" si="16"/>
        <v>-23.373517241375112</v>
      </c>
    </row>
    <row r="526" spans="2:8" x14ac:dyDescent="0.25">
      <c r="B526">
        <v>86</v>
      </c>
      <c r="C526">
        <v>1</v>
      </c>
      <c r="D526">
        <v>-45.50468</v>
      </c>
      <c r="E526">
        <v>-4.9647100000000002</v>
      </c>
      <c r="F526">
        <v>2640.8086499999999</v>
      </c>
      <c r="G526">
        <f t="shared" si="16"/>
        <v>20.224382758624429</v>
      </c>
      <c r="H526">
        <f t="shared" si="17"/>
        <v>-1.140617241375427</v>
      </c>
    </row>
    <row r="527" spans="2:8" x14ac:dyDescent="0.25">
      <c r="B527">
        <v>86</v>
      </c>
      <c r="C527">
        <v>2</v>
      </c>
      <c r="D527">
        <v>-20.504760000000001</v>
      </c>
      <c r="E527">
        <v>-5.0074399999999999</v>
      </c>
      <c r="F527">
        <v>2640.8087</v>
      </c>
      <c r="G527">
        <f t="shared" si="16"/>
        <v>-22.505617241375283</v>
      </c>
    </row>
    <row r="528" spans="2:8" x14ac:dyDescent="0.25">
      <c r="B528">
        <v>87</v>
      </c>
      <c r="C528">
        <v>1</v>
      </c>
      <c r="D528">
        <v>-45.504770000000001</v>
      </c>
      <c r="E528">
        <v>-4.9636100000000001</v>
      </c>
      <c r="F528">
        <v>2660.3085299999998</v>
      </c>
      <c r="G528">
        <f t="shared" si="16"/>
        <v>21.202282758624531</v>
      </c>
      <c r="H528">
        <f t="shared" si="17"/>
        <v>-0.17771724137564782</v>
      </c>
    </row>
    <row r="529" spans="2:8" x14ac:dyDescent="0.25">
      <c r="B529">
        <v>87</v>
      </c>
      <c r="C529">
        <v>2</v>
      </c>
      <c r="D529">
        <v>-20.504840000000002</v>
      </c>
      <c r="E529">
        <v>-5.0063700000000004</v>
      </c>
      <c r="F529">
        <v>2660.3085099999998</v>
      </c>
      <c r="G529">
        <f t="shared" si="16"/>
        <v>-21.557717241375826</v>
      </c>
    </row>
    <row r="530" spans="2:8" x14ac:dyDescent="0.25">
      <c r="B530">
        <v>88</v>
      </c>
      <c r="C530">
        <v>1</v>
      </c>
      <c r="D530">
        <v>-45.504779999999997</v>
      </c>
      <c r="E530">
        <v>-4.9637099999999998</v>
      </c>
      <c r="F530">
        <v>2679.80861</v>
      </c>
      <c r="G530">
        <f t="shared" si="16"/>
        <v>20.980182758624764</v>
      </c>
      <c r="H530">
        <f t="shared" si="17"/>
        <v>0.37018275862474681</v>
      </c>
    </row>
    <row r="531" spans="2:8" x14ac:dyDescent="0.25">
      <c r="B531">
        <v>88</v>
      </c>
      <c r="C531">
        <v>2</v>
      </c>
      <c r="D531">
        <v>-20.50479</v>
      </c>
      <c r="E531">
        <v>-5.0049299999999999</v>
      </c>
      <c r="F531">
        <v>2679.8085299999998</v>
      </c>
      <c r="G531">
        <f t="shared" si="16"/>
        <v>-20.23981724137527</v>
      </c>
    </row>
    <row r="532" spans="2:8" x14ac:dyDescent="0.25">
      <c r="B532">
        <v>89</v>
      </c>
      <c r="C532">
        <v>1</v>
      </c>
      <c r="D532">
        <v>-45.504480000000001</v>
      </c>
      <c r="E532">
        <v>-4.9640300000000002</v>
      </c>
      <c r="F532">
        <v>2699.3085099999998</v>
      </c>
      <c r="G532">
        <f t="shared" si="16"/>
        <v>20.538082758624444</v>
      </c>
      <c r="H532">
        <f t="shared" si="17"/>
        <v>1.7230827586244164</v>
      </c>
    </row>
    <row r="533" spans="2:8" x14ac:dyDescent="0.25">
      <c r="B533">
        <v>89</v>
      </c>
      <c r="C533">
        <v>2</v>
      </c>
      <c r="D533">
        <v>-20.504539999999999</v>
      </c>
      <c r="E533">
        <v>-5.0016600000000002</v>
      </c>
      <c r="F533">
        <v>2699.3086499999999</v>
      </c>
      <c r="G533">
        <f t="shared" si="16"/>
        <v>-17.091917241375612</v>
      </c>
    </row>
    <row r="534" spans="2:8" x14ac:dyDescent="0.25">
      <c r="B534">
        <v>90</v>
      </c>
      <c r="C534">
        <v>1</v>
      </c>
      <c r="D534">
        <v>-45.504750000000001</v>
      </c>
      <c r="E534">
        <v>-4.9579500000000003</v>
      </c>
      <c r="F534">
        <v>2718.8084600000002</v>
      </c>
      <c r="G534">
        <f t="shared" si="16"/>
        <v>26.495982758624308</v>
      </c>
      <c r="H534">
        <f t="shared" si="17"/>
        <v>6.7859827586244128</v>
      </c>
    </row>
    <row r="535" spans="2:8" x14ac:dyDescent="0.25">
      <c r="B535">
        <v>90</v>
      </c>
      <c r="C535">
        <v>2</v>
      </c>
      <c r="D535">
        <v>-20.504760000000001</v>
      </c>
      <c r="E535">
        <v>-4.9973700000000001</v>
      </c>
      <c r="F535">
        <v>2718.8084600000002</v>
      </c>
      <c r="G535">
        <f t="shared" si="16"/>
        <v>-12.924017241375482</v>
      </c>
    </row>
    <row r="536" spans="2:8" x14ac:dyDescent="0.25">
      <c r="B536">
        <v>91</v>
      </c>
      <c r="C536">
        <v>1</v>
      </c>
      <c r="D536">
        <v>-45.504980000000003</v>
      </c>
      <c r="E536">
        <v>-4.9619400000000002</v>
      </c>
      <c r="F536">
        <v>2738.30854</v>
      </c>
      <c r="G536">
        <f t="shared" si="16"/>
        <v>22.383882758624367</v>
      </c>
      <c r="H536">
        <f t="shared" si="17"/>
        <v>2.6088827586242687</v>
      </c>
    </row>
    <row r="537" spans="2:8" x14ac:dyDescent="0.25">
      <c r="B537">
        <v>91</v>
      </c>
      <c r="C537">
        <v>2</v>
      </c>
      <c r="D537">
        <v>-20.505030000000001</v>
      </c>
      <c r="E537">
        <v>-5.0014900000000004</v>
      </c>
      <c r="F537">
        <v>2738.3087300000002</v>
      </c>
      <c r="G537">
        <f t="shared" si="16"/>
        <v>-17.166117241375829</v>
      </c>
    </row>
    <row r="538" spans="2:8" x14ac:dyDescent="0.25">
      <c r="B538">
        <v>92</v>
      </c>
      <c r="C538">
        <v>1</v>
      </c>
      <c r="D538">
        <v>-45.504800000000003</v>
      </c>
      <c r="E538">
        <v>-4.96265</v>
      </c>
      <c r="F538">
        <v>2757.8085799999999</v>
      </c>
      <c r="G538">
        <f t="shared" si="16"/>
        <v>21.551782758624604</v>
      </c>
      <c r="H538">
        <f t="shared" si="17"/>
        <v>3.0617827586247079</v>
      </c>
    </row>
    <row r="539" spans="2:8" x14ac:dyDescent="0.25">
      <c r="B539">
        <v>92</v>
      </c>
      <c r="C539">
        <v>2</v>
      </c>
      <c r="D539">
        <v>-20.504840000000002</v>
      </c>
      <c r="E539">
        <v>-4.9996299999999998</v>
      </c>
      <c r="F539">
        <v>2757.80861</v>
      </c>
      <c r="G539">
        <f t="shared" si="16"/>
        <v>-15.428217241375188</v>
      </c>
    </row>
    <row r="540" spans="2:8" x14ac:dyDescent="0.25">
      <c r="B540">
        <v>93</v>
      </c>
      <c r="C540">
        <v>1</v>
      </c>
      <c r="D540">
        <v>-45.504950000000001</v>
      </c>
      <c r="E540">
        <v>-4.9627699999999999</v>
      </c>
      <c r="F540">
        <v>2777.3087</v>
      </c>
      <c r="G540">
        <f t="shared" si="16"/>
        <v>21.309682758624703</v>
      </c>
      <c r="H540">
        <f t="shared" si="17"/>
        <v>2.5596827586244366</v>
      </c>
    </row>
    <row r="541" spans="2:8" x14ac:dyDescent="0.25">
      <c r="B541">
        <v>93</v>
      </c>
      <c r="C541">
        <v>2</v>
      </c>
      <c r="D541">
        <v>-20.505009999999999</v>
      </c>
      <c r="E541">
        <v>-5.0002700000000004</v>
      </c>
      <c r="F541">
        <v>2777.3085299999998</v>
      </c>
      <c r="G541">
        <f t="shared" si="16"/>
        <v>-16.19031724137583</v>
      </c>
    </row>
    <row r="542" spans="2:8" x14ac:dyDescent="0.25">
      <c r="B542">
        <v>94</v>
      </c>
      <c r="C542">
        <v>1</v>
      </c>
      <c r="D542">
        <v>-45.504730000000002</v>
      </c>
      <c r="E542">
        <v>-4.9673999999999996</v>
      </c>
      <c r="F542">
        <v>2796.8087</v>
      </c>
      <c r="G542">
        <f t="shared" si="16"/>
        <v>16.557582758625017</v>
      </c>
      <c r="H542">
        <f t="shared" si="17"/>
        <v>-0.36241724137525111</v>
      </c>
    </row>
    <row r="543" spans="2:8" x14ac:dyDescent="0.25">
      <c r="B543">
        <v>94</v>
      </c>
      <c r="C543">
        <v>2</v>
      </c>
      <c r="D543">
        <v>-20.504760000000001</v>
      </c>
      <c r="E543">
        <v>-5.0012400000000001</v>
      </c>
      <c r="F543">
        <v>2796.8085000000001</v>
      </c>
      <c r="G543">
        <f t="shared" si="16"/>
        <v>-17.282417241375519</v>
      </c>
    </row>
    <row r="544" spans="2:8" x14ac:dyDescent="0.25">
      <c r="B544">
        <v>95</v>
      </c>
      <c r="C544">
        <v>1</v>
      </c>
      <c r="D544">
        <v>-45.50515</v>
      </c>
      <c r="E544">
        <v>-4.9592799999999997</v>
      </c>
      <c r="F544">
        <v>2816.3085099999998</v>
      </c>
      <c r="G544">
        <f t="shared" si="16"/>
        <v>24.555482758624919</v>
      </c>
      <c r="H544">
        <f t="shared" si="17"/>
        <v>5.6804827586249447</v>
      </c>
    </row>
    <row r="545" spans="2:8" x14ac:dyDescent="0.25">
      <c r="B545">
        <v>95</v>
      </c>
      <c r="C545">
        <v>2</v>
      </c>
      <c r="D545">
        <v>-20.505210000000002</v>
      </c>
      <c r="E545">
        <v>-4.9970299999999996</v>
      </c>
      <c r="F545">
        <v>2816.3087099999998</v>
      </c>
      <c r="G545">
        <f t="shared" si="16"/>
        <v>-13.19451724137503</v>
      </c>
    </row>
    <row r="546" spans="2:8" x14ac:dyDescent="0.25">
      <c r="B546">
        <v>96</v>
      </c>
      <c r="C546">
        <v>1</v>
      </c>
      <c r="D546">
        <v>-45.505159999999997</v>
      </c>
      <c r="E546">
        <v>-4.9607000000000001</v>
      </c>
      <c r="F546">
        <v>2835.8085999999998</v>
      </c>
      <c r="G546">
        <f t="shared" si="16"/>
        <v>23.013382758624498</v>
      </c>
      <c r="H546">
        <f t="shared" si="17"/>
        <v>4.623382758624369</v>
      </c>
    </row>
    <row r="547" spans="2:8" x14ac:dyDescent="0.25">
      <c r="B547">
        <v>96</v>
      </c>
      <c r="C547">
        <v>2</v>
      </c>
      <c r="D547">
        <v>-20.505220000000001</v>
      </c>
      <c r="E547">
        <v>-4.9974800000000004</v>
      </c>
      <c r="F547">
        <v>2835.8086499999999</v>
      </c>
      <c r="G547">
        <f t="shared" si="16"/>
        <v>-13.76661724137576</v>
      </c>
    </row>
    <row r="548" spans="2:8" x14ac:dyDescent="0.25">
      <c r="B548">
        <v>97</v>
      </c>
      <c r="C548">
        <v>1</v>
      </c>
      <c r="D548">
        <v>-45.505920000000003</v>
      </c>
      <c r="E548">
        <v>-4.9611599999999996</v>
      </c>
      <c r="F548">
        <v>2855.3087</v>
      </c>
      <c r="G548">
        <f t="shared" si="16"/>
        <v>22.431282758625038</v>
      </c>
      <c r="H548">
        <f t="shared" si="17"/>
        <v>1.4612827586248827</v>
      </c>
    </row>
    <row r="549" spans="2:8" x14ac:dyDescent="0.25">
      <c r="B549">
        <v>97</v>
      </c>
      <c r="C549">
        <v>2</v>
      </c>
      <c r="D549">
        <v>-20.5059</v>
      </c>
      <c r="E549">
        <v>-5.0030999999999999</v>
      </c>
      <c r="F549">
        <v>2855.3085299999998</v>
      </c>
      <c r="G549">
        <f t="shared" ref="G549:G612" si="18">(E549-$E$706) *1000-0.1221*B549+10.653</f>
        <v>-19.508717241375273</v>
      </c>
    </row>
    <row r="550" spans="2:8" x14ac:dyDescent="0.25">
      <c r="B550">
        <v>98</v>
      </c>
      <c r="C550">
        <v>1</v>
      </c>
      <c r="D550">
        <v>-45.505490000000002</v>
      </c>
      <c r="E550">
        <v>-4.9623699999999999</v>
      </c>
      <c r="F550">
        <v>2874.8084399999998</v>
      </c>
      <c r="G550">
        <f t="shared" si="18"/>
        <v>21.099182758624661</v>
      </c>
      <c r="H550">
        <f t="shared" si="17"/>
        <v>2.4891827586244215</v>
      </c>
    </row>
    <row r="551" spans="2:8" x14ac:dyDescent="0.25">
      <c r="B551">
        <v>98</v>
      </c>
      <c r="C551">
        <v>2</v>
      </c>
      <c r="D551">
        <v>-20.505549999999999</v>
      </c>
      <c r="E551">
        <v>-4.9995900000000004</v>
      </c>
      <c r="F551">
        <v>2874.8085299999998</v>
      </c>
      <c r="G551">
        <f t="shared" si="18"/>
        <v>-16.120817241375818</v>
      </c>
    </row>
    <row r="552" spans="2:8" x14ac:dyDescent="0.25">
      <c r="B552">
        <v>99</v>
      </c>
      <c r="C552">
        <v>1</v>
      </c>
      <c r="D552">
        <v>-45.505870000000002</v>
      </c>
      <c r="E552">
        <v>-4.9599900000000003</v>
      </c>
      <c r="F552">
        <v>2894.3085799999999</v>
      </c>
      <c r="G552">
        <f t="shared" si="18"/>
        <v>23.357082758624266</v>
      </c>
      <c r="H552">
        <f t="shared" si="17"/>
        <v>3.5920827586242332</v>
      </c>
    </row>
    <row r="553" spans="2:8" x14ac:dyDescent="0.25">
      <c r="B553">
        <v>99</v>
      </c>
      <c r="C553">
        <v>2</v>
      </c>
      <c r="D553">
        <v>-20.50592</v>
      </c>
      <c r="E553">
        <v>-4.9995200000000004</v>
      </c>
      <c r="F553">
        <v>2894.3087</v>
      </c>
      <c r="G553">
        <f t="shared" si="18"/>
        <v>-16.172917241375799</v>
      </c>
    </row>
    <row r="554" spans="2:8" x14ac:dyDescent="0.25">
      <c r="B554">
        <v>100</v>
      </c>
      <c r="C554">
        <v>1</v>
      </c>
      <c r="D554">
        <v>-45.505580000000002</v>
      </c>
      <c r="E554">
        <v>-4.9678300000000002</v>
      </c>
      <c r="F554">
        <v>2913.8086499999999</v>
      </c>
      <c r="G554">
        <f t="shared" si="18"/>
        <v>15.394982758624417</v>
      </c>
      <c r="H554">
        <f t="shared" si="17"/>
        <v>-2.3900172413755234</v>
      </c>
    </row>
    <row r="555" spans="2:8" x14ac:dyDescent="0.25">
      <c r="B555">
        <v>100</v>
      </c>
      <c r="C555">
        <v>2</v>
      </c>
      <c r="D555">
        <v>-20.505569999999999</v>
      </c>
      <c r="E555">
        <v>-5.0034000000000001</v>
      </c>
      <c r="F555">
        <v>2913.8085799999999</v>
      </c>
      <c r="G555">
        <f t="shared" si="18"/>
        <v>-20.175017241375464</v>
      </c>
    </row>
    <row r="556" spans="2:8" x14ac:dyDescent="0.25">
      <c r="B556">
        <v>101</v>
      </c>
      <c r="C556">
        <v>1</v>
      </c>
      <c r="D556">
        <v>-45.506129999999999</v>
      </c>
      <c r="E556">
        <v>-4.9673999999999996</v>
      </c>
      <c r="F556">
        <v>2933.3084600000002</v>
      </c>
      <c r="G556">
        <f t="shared" si="18"/>
        <v>15.702882758625014</v>
      </c>
      <c r="H556">
        <f t="shared" si="17"/>
        <v>-4.1671172413750392</v>
      </c>
    </row>
    <row r="557" spans="2:8" x14ac:dyDescent="0.25">
      <c r="B557">
        <v>101</v>
      </c>
      <c r="C557">
        <v>2</v>
      </c>
      <c r="D557">
        <v>-20.506129999999999</v>
      </c>
      <c r="E557">
        <v>-5.0071399999999997</v>
      </c>
      <c r="F557">
        <v>2933.3084399999998</v>
      </c>
      <c r="G557">
        <f t="shared" si="18"/>
        <v>-24.037117241375093</v>
      </c>
    </row>
    <row r="558" spans="2:8" x14ac:dyDescent="0.25">
      <c r="B558">
        <v>102</v>
      </c>
      <c r="C558">
        <v>1</v>
      </c>
      <c r="D558">
        <v>-45.505850000000002</v>
      </c>
      <c r="E558">
        <v>-4.9709300000000001</v>
      </c>
      <c r="F558">
        <v>2952.8085099999998</v>
      </c>
      <c r="G558">
        <f t="shared" si="18"/>
        <v>12.050782758624537</v>
      </c>
      <c r="H558">
        <f t="shared" si="17"/>
        <v>-5.4992172413754181</v>
      </c>
    </row>
    <row r="559" spans="2:8" x14ac:dyDescent="0.25">
      <c r="B559">
        <v>102</v>
      </c>
      <c r="C559">
        <v>2</v>
      </c>
      <c r="D559">
        <v>-20.505849999999999</v>
      </c>
      <c r="E559">
        <v>-5.00603</v>
      </c>
      <c r="F559">
        <v>2952.8085999999998</v>
      </c>
      <c r="G559">
        <f t="shared" si="18"/>
        <v>-23.049217241375374</v>
      </c>
    </row>
    <row r="560" spans="2:8" x14ac:dyDescent="0.25">
      <c r="B560">
        <v>103</v>
      </c>
      <c r="C560">
        <v>1</v>
      </c>
      <c r="D560">
        <v>-45.506079999999997</v>
      </c>
      <c r="E560">
        <v>-4.9675500000000001</v>
      </c>
      <c r="F560">
        <v>2972.3085500000002</v>
      </c>
      <c r="G560">
        <f t="shared" si="18"/>
        <v>15.308682758624476</v>
      </c>
      <c r="H560">
        <f t="shared" si="17"/>
        <v>-3.1013172413753418</v>
      </c>
    </row>
    <row r="561" spans="2:8" x14ac:dyDescent="0.25">
      <c r="B561">
        <v>103</v>
      </c>
      <c r="C561">
        <v>2</v>
      </c>
      <c r="D561">
        <v>-20.506170000000001</v>
      </c>
      <c r="E561">
        <v>-5.0043699999999998</v>
      </c>
      <c r="F561">
        <v>2972.3085299999998</v>
      </c>
      <c r="G561">
        <f t="shared" si="18"/>
        <v>-21.51131724137516</v>
      </c>
    </row>
    <row r="562" spans="2:8" x14ac:dyDescent="0.25">
      <c r="B562">
        <v>104</v>
      </c>
      <c r="C562">
        <v>1</v>
      </c>
      <c r="D562">
        <v>-45.506140000000002</v>
      </c>
      <c r="E562">
        <v>-4.9595799999999999</v>
      </c>
      <c r="F562">
        <v>2991.8087500000001</v>
      </c>
      <c r="G562">
        <f t="shared" si="18"/>
        <v>23.156582758624729</v>
      </c>
      <c r="H562">
        <f t="shared" si="17"/>
        <v>4.8965827586245654</v>
      </c>
    </row>
    <row r="563" spans="2:8" x14ac:dyDescent="0.25">
      <c r="B563">
        <v>104</v>
      </c>
      <c r="C563">
        <v>2</v>
      </c>
      <c r="D563">
        <v>-20.506229999999999</v>
      </c>
      <c r="E563">
        <v>-4.9961000000000002</v>
      </c>
      <c r="F563">
        <v>2991.8086400000002</v>
      </c>
      <c r="G563">
        <f t="shared" si="18"/>
        <v>-13.363417241375599</v>
      </c>
    </row>
    <row r="564" spans="2:8" x14ac:dyDescent="0.25">
      <c r="B564">
        <v>105</v>
      </c>
      <c r="C564">
        <v>1</v>
      </c>
      <c r="D564">
        <v>-45.506189999999997</v>
      </c>
      <c r="E564">
        <v>-4.9691099999999997</v>
      </c>
      <c r="F564">
        <v>3011.3085099999998</v>
      </c>
      <c r="G564">
        <f t="shared" si="18"/>
        <v>13.504482758624913</v>
      </c>
      <c r="H564">
        <f t="shared" si="17"/>
        <v>-4.3755172413754284</v>
      </c>
    </row>
    <row r="565" spans="2:8" x14ac:dyDescent="0.25">
      <c r="B565">
        <v>105</v>
      </c>
      <c r="C565">
        <v>2</v>
      </c>
      <c r="D565">
        <v>-20.506229999999999</v>
      </c>
      <c r="E565">
        <v>-5.0048700000000004</v>
      </c>
      <c r="F565">
        <v>3011.3085599999999</v>
      </c>
      <c r="G565">
        <f t="shared" si="18"/>
        <v>-22.25551724137577</v>
      </c>
    </row>
    <row r="566" spans="2:8" x14ac:dyDescent="0.25">
      <c r="B566">
        <v>106</v>
      </c>
      <c r="C566">
        <v>1</v>
      </c>
      <c r="D566">
        <v>-45.50629</v>
      </c>
      <c r="E566">
        <v>-4.9704600000000001</v>
      </c>
      <c r="F566">
        <v>3030.8085500000002</v>
      </c>
      <c r="G566">
        <f t="shared" si="18"/>
        <v>12.032382758624507</v>
      </c>
      <c r="H566">
        <f t="shared" si="17"/>
        <v>-5.582617241375651</v>
      </c>
    </row>
    <row r="567" spans="2:8" x14ac:dyDescent="0.25">
      <c r="B567">
        <v>106</v>
      </c>
      <c r="C567">
        <v>2</v>
      </c>
      <c r="D567">
        <v>-20.506270000000001</v>
      </c>
      <c r="E567">
        <v>-5.0056900000000004</v>
      </c>
      <c r="F567">
        <v>3030.8086699999999</v>
      </c>
      <c r="G567">
        <f t="shared" si="18"/>
        <v>-23.197617241375809</v>
      </c>
    </row>
    <row r="568" spans="2:8" x14ac:dyDescent="0.25">
      <c r="B568">
        <v>107</v>
      </c>
      <c r="C568">
        <v>1</v>
      </c>
      <c r="D568">
        <v>-45.506590000000003</v>
      </c>
      <c r="E568">
        <v>-4.9653799999999997</v>
      </c>
      <c r="F568">
        <v>3050.3085500000002</v>
      </c>
      <c r="G568">
        <f t="shared" si="18"/>
        <v>16.990282758624925</v>
      </c>
      <c r="H568">
        <f t="shared" si="17"/>
        <v>-1.9247172413753137</v>
      </c>
    </row>
    <row r="569" spans="2:8" x14ac:dyDescent="0.25">
      <c r="B569">
        <v>107</v>
      </c>
      <c r="C569">
        <v>2</v>
      </c>
      <c r="D569">
        <v>-20.506640000000001</v>
      </c>
      <c r="E569">
        <v>-5.0032100000000002</v>
      </c>
      <c r="F569">
        <v>3050.3085799999999</v>
      </c>
      <c r="G569">
        <f t="shared" si="18"/>
        <v>-20.839717241375553</v>
      </c>
    </row>
    <row r="570" spans="2:8" x14ac:dyDescent="0.25">
      <c r="B570">
        <v>108</v>
      </c>
      <c r="C570">
        <v>1</v>
      </c>
      <c r="D570">
        <v>-45.506659999999997</v>
      </c>
      <c r="E570">
        <v>-4.9614000000000003</v>
      </c>
      <c r="F570">
        <v>3069.8085599999999</v>
      </c>
      <c r="G570">
        <f t="shared" si="18"/>
        <v>20.848182758624354</v>
      </c>
      <c r="H570">
        <f t="shared" si="17"/>
        <v>2.5331827586244957</v>
      </c>
    </row>
    <row r="571" spans="2:8" x14ac:dyDescent="0.25">
      <c r="B571">
        <v>108</v>
      </c>
      <c r="C571">
        <v>2</v>
      </c>
      <c r="D571">
        <v>-20.506710000000002</v>
      </c>
      <c r="E571">
        <v>-4.99803</v>
      </c>
      <c r="F571">
        <v>3069.8084100000001</v>
      </c>
      <c r="G571">
        <f t="shared" si="18"/>
        <v>-15.781817241375363</v>
      </c>
    </row>
    <row r="572" spans="2:8" x14ac:dyDescent="0.25">
      <c r="B572">
        <v>109</v>
      </c>
      <c r="C572">
        <v>1</v>
      </c>
      <c r="D572">
        <v>-45.50667</v>
      </c>
      <c r="E572">
        <v>-4.9637200000000004</v>
      </c>
      <c r="F572">
        <v>3089.3085599999999</v>
      </c>
      <c r="G572">
        <f t="shared" si="18"/>
        <v>18.406082758624255</v>
      </c>
      <c r="H572">
        <f t="shared" si="17"/>
        <v>0.54108275862423305</v>
      </c>
    </row>
    <row r="573" spans="2:8" x14ac:dyDescent="0.25">
      <c r="B573">
        <v>109</v>
      </c>
      <c r="C573">
        <v>2</v>
      </c>
      <c r="D573">
        <v>-20.506730000000001</v>
      </c>
      <c r="E573">
        <v>-4.9994500000000004</v>
      </c>
      <c r="F573">
        <v>3089.30861</v>
      </c>
      <c r="G573">
        <f t="shared" si="18"/>
        <v>-17.323917241375788</v>
      </c>
    </row>
    <row r="574" spans="2:8" x14ac:dyDescent="0.25">
      <c r="B574">
        <v>110</v>
      </c>
      <c r="C574">
        <v>1</v>
      </c>
      <c r="D574">
        <v>-45.507010000000001</v>
      </c>
      <c r="E574">
        <v>-4.96251</v>
      </c>
      <c r="F574">
        <v>3108.8085799999999</v>
      </c>
      <c r="G574">
        <f t="shared" si="18"/>
        <v>19.493982758624632</v>
      </c>
      <c r="H574">
        <f t="shared" si="17"/>
        <v>0.61898275862465724</v>
      </c>
    </row>
    <row r="575" spans="2:8" x14ac:dyDescent="0.25">
      <c r="B575">
        <v>110</v>
      </c>
      <c r="C575">
        <v>2</v>
      </c>
      <c r="D575">
        <v>-20.506989999999998</v>
      </c>
      <c r="E575">
        <v>-5.0002599999999999</v>
      </c>
      <c r="F575">
        <v>3108.8085799999999</v>
      </c>
      <c r="G575">
        <f t="shared" si="18"/>
        <v>-18.256017241375318</v>
      </c>
    </row>
    <row r="576" spans="2:8" x14ac:dyDescent="0.25">
      <c r="B576">
        <v>111</v>
      </c>
      <c r="C576">
        <v>1</v>
      </c>
      <c r="D576">
        <v>-45.507150000000003</v>
      </c>
      <c r="E576">
        <v>-4.9564700000000004</v>
      </c>
      <c r="F576">
        <v>3128.3085299999998</v>
      </c>
      <c r="G576">
        <f t="shared" si="18"/>
        <v>25.41188275862423</v>
      </c>
      <c r="H576">
        <f t="shared" si="17"/>
        <v>6.0268827586244678</v>
      </c>
    </row>
    <row r="577" spans="2:8" x14ac:dyDescent="0.25">
      <c r="B577">
        <v>111</v>
      </c>
      <c r="C577">
        <v>2</v>
      </c>
      <c r="D577">
        <v>-20.50722</v>
      </c>
      <c r="E577">
        <v>-4.9952399999999999</v>
      </c>
      <c r="F577">
        <v>3128.3085799999999</v>
      </c>
      <c r="G577">
        <f t="shared" si="18"/>
        <v>-13.358117241375295</v>
      </c>
    </row>
    <row r="578" spans="2:8" x14ac:dyDescent="0.25">
      <c r="B578">
        <v>112</v>
      </c>
      <c r="C578">
        <v>1</v>
      </c>
      <c r="D578">
        <v>-45.50759</v>
      </c>
      <c r="E578">
        <v>-4.9593999999999996</v>
      </c>
      <c r="F578">
        <v>3147.8087</v>
      </c>
      <c r="G578">
        <f t="shared" si="18"/>
        <v>22.359782758625023</v>
      </c>
      <c r="H578">
        <f t="shared" si="17"/>
        <v>1.5997827586249116</v>
      </c>
    </row>
    <row r="579" spans="2:8" x14ac:dyDescent="0.25">
      <c r="B579">
        <v>112</v>
      </c>
      <c r="C579">
        <v>2</v>
      </c>
      <c r="D579">
        <v>-20.507629999999999</v>
      </c>
      <c r="E579">
        <v>-5.0009199999999998</v>
      </c>
      <c r="F579">
        <v>3147.80872</v>
      </c>
      <c r="G579">
        <f t="shared" si="18"/>
        <v>-19.1602172413752</v>
      </c>
    </row>
    <row r="580" spans="2:8" x14ac:dyDescent="0.25">
      <c r="B580">
        <v>113</v>
      </c>
      <c r="C580">
        <v>1</v>
      </c>
      <c r="D580">
        <v>-45.50723</v>
      </c>
      <c r="E580">
        <v>-4.96549</v>
      </c>
      <c r="F580">
        <v>3167.3087</v>
      </c>
      <c r="G580">
        <f t="shared" si="18"/>
        <v>16.147682758624647</v>
      </c>
      <c r="H580">
        <f t="shared" si="17"/>
        <v>-1.6323172413754818</v>
      </c>
    </row>
    <row r="581" spans="2:8" x14ac:dyDescent="0.25">
      <c r="B581">
        <v>113</v>
      </c>
      <c r="C581">
        <v>2</v>
      </c>
      <c r="D581">
        <v>-20.507239999999999</v>
      </c>
      <c r="E581">
        <v>-5.0010500000000002</v>
      </c>
      <c r="F581">
        <v>3167.3085500000002</v>
      </c>
      <c r="G581">
        <f t="shared" si="18"/>
        <v>-19.412317241375611</v>
      </c>
    </row>
    <row r="582" spans="2:8" x14ac:dyDescent="0.25">
      <c r="B582">
        <v>114</v>
      </c>
      <c r="C582">
        <v>1</v>
      </c>
      <c r="D582">
        <v>-45.507989999999999</v>
      </c>
      <c r="E582">
        <v>-4.9618000000000002</v>
      </c>
      <c r="F582">
        <v>3186.8086800000001</v>
      </c>
      <c r="G582">
        <f t="shared" si="18"/>
        <v>19.7155827586244</v>
      </c>
      <c r="H582">
        <f t="shared" si="17"/>
        <v>-1.47441724137542</v>
      </c>
    </row>
    <row r="583" spans="2:8" x14ac:dyDescent="0.25">
      <c r="B583">
        <v>114</v>
      </c>
      <c r="C583">
        <v>2</v>
      </c>
      <c r="D583">
        <v>-20.508019999999998</v>
      </c>
      <c r="E583">
        <v>-5.0041799999999999</v>
      </c>
      <c r="F583">
        <v>3186.80863</v>
      </c>
      <c r="G583">
        <f t="shared" si="18"/>
        <v>-22.66441724137524</v>
      </c>
    </row>
    <row r="584" spans="2:8" x14ac:dyDescent="0.25">
      <c r="B584">
        <v>115</v>
      </c>
      <c r="C584">
        <v>1</v>
      </c>
      <c r="D584">
        <v>-45.506990000000002</v>
      </c>
      <c r="E584">
        <v>-4.9611499999999999</v>
      </c>
      <c r="F584">
        <v>3206.3084199999998</v>
      </c>
      <c r="G584">
        <f t="shared" si="18"/>
        <v>20.243482758624658</v>
      </c>
      <c r="H584">
        <f t="shared" ref="H584:H647" si="19">(G584+G585)/2</f>
        <v>4.6734827586247976</v>
      </c>
    </row>
    <row r="585" spans="2:8" x14ac:dyDescent="0.25">
      <c r="B585">
        <v>115</v>
      </c>
      <c r="C585">
        <v>2</v>
      </c>
      <c r="D585">
        <v>-20.506920000000001</v>
      </c>
      <c r="E585">
        <v>-4.9922899999999997</v>
      </c>
      <c r="F585">
        <v>3206.30863</v>
      </c>
      <c r="G585">
        <f t="shared" si="18"/>
        <v>-10.896517241375063</v>
      </c>
    </row>
    <row r="586" spans="2:8" x14ac:dyDescent="0.25">
      <c r="B586">
        <v>116</v>
      </c>
      <c r="C586">
        <v>1</v>
      </c>
      <c r="D586">
        <v>-45.5075</v>
      </c>
      <c r="E586">
        <v>-4.96739</v>
      </c>
      <c r="F586">
        <v>3225.80836</v>
      </c>
      <c r="G586">
        <f t="shared" si="18"/>
        <v>13.881382758624635</v>
      </c>
      <c r="H586">
        <f t="shared" si="19"/>
        <v>-4.1086172413755389</v>
      </c>
    </row>
    <row r="587" spans="2:8" x14ac:dyDescent="0.25">
      <c r="B587">
        <v>116</v>
      </c>
      <c r="C587">
        <v>2</v>
      </c>
      <c r="D587">
        <v>-20.507580000000001</v>
      </c>
      <c r="E587">
        <v>-5.0033700000000003</v>
      </c>
      <c r="F587">
        <v>3225.8087999999998</v>
      </c>
      <c r="G587">
        <f t="shared" si="18"/>
        <v>-22.098617241375713</v>
      </c>
    </row>
    <row r="588" spans="2:8" x14ac:dyDescent="0.25">
      <c r="B588">
        <v>117</v>
      </c>
      <c r="C588">
        <v>1</v>
      </c>
      <c r="D588">
        <v>-45.507779999999997</v>
      </c>
      <c r="E588">
        <v>-4.96258</v>
      </c>
      <c r="F588">
        <v>3245.3085999999998</v>
      </c>
      <c r="G588">
        <f t="shared" si="18"/>
        <v>18.569282758624617</v>
      </c>
      <c r="H588">
        <f t="shared" si="19"/>
        <v>-0.12071724137525663</v>
      </c>
    </row>
    <row r="589" spans="2:8" x14ac:dyDescent="0.25">
      <c r="B589">
        <v>117</v>
      </c>
      <c r="C589">
        <v>2</v>
      </c>
      <c r="D589">
        <v>-20.507809999999999</v>
      </c>
      <c r="E589">
        <v>-4.9999599999999997</v>
      </c>
      <c r="F589">
        <v>3245.3087</v>
      </c>
      <c r="G589">
        <f t="shared" si="18"/>
        <v>-18.81071724137513</v>
      </c>
    </row>
    <row r="590" spans="2:8" x14ac:dyDescent="0.25">
      <c r="B590">
        <v>118</v>
      </c>
      <c r="C590">
        <v>1</v>
      </c>
      <c r="D590">
        <v>-45.507680000000001</v>
      </c>
      <c r="E590">
        <v>-4.9661900000000001</v>
      </c>
      <c r="F590">
        <v>3264.8086600000001</v>
      </c>
      <c r="G590">
        <f t="shared" si="18"/>
        <v>14.837182758624504</v>
      </c>
      <c r="H590">
        <f t="shared" si="19"/>
        <v>-2.9228172413754958</v>
      </c>
    </row>
    <row r="591" spans="2:8" x14ac:dyDescent="0.25">
      <c r="B591">
        <v>118</v>
      </c>
      <c r="C591">
        <v>2</v>
      </c>
      <c r="D591">
        <v>-20.507729999999999</v>
      </c>
      <c r="E591">
        <v>-5.0017100000000001</v>
      </c>
      <c r="F591">
        <v>3264.8087500000001</v>
      </c>
      <c r="G591">
        <f t="shared" si="18"/>
        <v>-20.682817241375496</v>
      </c>
    </row>
    <row r="592" spans="2:8" x14ac:dyDescent="0.25">
      <c r="B592">
        <v>119</v>
      </c>
      <c r="C592">
        <v>1</v>
      </c>
      <c r="D592">
        <v>-45.507939999999998</v>
      </c>
      <c r="E592">
        <v>-4.9646100000000004</v>
      </c>
      <c r="F592">
        <v>3284.3084800000001</v>
      </c>
      <c r="G592">
        <f t="shared" si="18"/>
        <v>16.295082758624197</v>
      </c>
      <c r="H592">
        <f t="shared" si="19"/>
        <v>-1.8149172413754293</v>
      </c>
    </row>
    <row r="593" spans="2:8" x14ac:dyDescent="0.25">
      <c r="B593">
        <v>119</v>
      </c>
      <c r="C593">
        <v>2</v>
      </c>
      <c r="D593">
        <v>-20.50798</v>
      </c>
      <c r="E593">
        <v>-5.0008299999999997</v>
      </c>
      <c r="F593">
        <v>3284.3087</v>
      </c>
      <c r="G593">
        <f t="shared" si="18"/>
        <v>-19.924917241375056</v>
      </c>
    </row>
    <row r="594" spans="2:8" x14ac:dyDescent="0.25">
      <c r="B594">
        <v>120</v>
      </c>
      <c r="C594">
        <v>1</v>
      </c>
      <c r="D594">
        <v>-45.508180000000003</v>
      </c>
      <c r="E594">
        <v>-4.9612699999999998</v>
      </c>
      <c r="F594">
        <v>3303.8085700000001</v>
      </c>
      <c r="G594">
        <f t="shared" si="18"/>
        <v>19.512982758624762</v>
      </c>
      <c r="H594">
        <f t="shared" si="19"/>
        <v>0.57798275862483628</v>
      </c>
    </row>
    <row r="595" spans="2:8" x14ac:dyDescent="0.25">
      <c r="B595">
        <v>120</v>
      </c>
      <c r="C595">
        <v>2</v>
      </c>
      <c r="D595">
        <v>-20.508230000000001</v>
      </c>
      <c r="E595">
        <v>-4.9991399999999997</v>
      </c>
      <c r="F595">
        <v>3303.8085799999999</v>
      </c>
      <c r="G595">
        <f t="shared" si="18"/>
        <v>-18.35701724137509</v>
      </c>
    </row>
    <row r="596" spans="2:8" x14ac:dyDescent="0.25">
      <c r="B596">
        <v>121</v>
      </c>
      <c r="C596">
        <v>1</v>
      </c>
      <c r="D596">
        <v>-45.508270000000003</v>
      </c>
      <c r="E596">
        <v>-4.9633099999999999</v>
      </c>
      <c r="F596">
        <v>3323.3087500000001</v>
      </c>
      <c r="G596">
        <f t="shared" si="18"/>
        <v>17.350882758624721</v>
      </c>
      <c r="H596">
        <f t="shared" si="19"/>
        <v>-1.2841172413754585</v>
      </c>
    </row>
    <row r="597" spans="2:8" x14ac:dyDescent="0.25">
      <c r="B597">
        <v>121</v>
      </c>
      <c r="C597">
        <v>2</v>
      </c>
      <c r="D597">
        <v>-20.50826</v>
      </c>
      <c r="E597">
        <v>-5.0005800000000002</v>
      </c>
      <c r="F597">
        <v>3323.3084100000001</v>
      </c>
      <c r="G597">
        <f t="shared" si="18"/>
        <v>-19.919117241375638</v>
      </c>
    </row>
    <row r="598" spans="2:8" x14ac:dyDescent="0.25">
      <c r="B598">
        <v>122</v>
      </c>
      <c r="C598">
        <v>1</v>
      </c>
      <c r="D598">
        <v>-45.508450000000003</v>
      </c>
      <c r="E598">
        <v>-4.9640399999999998</v>
      </c>
      <c r="F598">
        <v>3342.80872</v>
      </c>
      <c r="G598">
        <f t="shared" si="18"/>
        <v>16.49878275862482</v>
      </c>
      <c r="H598">
        <f t="shared" si="19"/>
        <v>-2.5062172413751185</v>
      </c>
    </row>
    <row r="599" spans="2:8" x14ac:dyDescent="0.25">
      <c r="B599">
        <v>122</v>
      </c>
      <c r="C599">
        <v>2</v>
      </c>
      <c r="D599">
        <v>-20.508500000000002</v>
      </c>
      <c r="E599">
        <v>-5.0020499999999997</v>
      </c>
      <c r="F599">
        <v>3342.8087999999998</v>
      </c>
      <c r="G599">
        <f t="shared" si="18"/>
        <v>-21.511217241375057</v>
      </c>
    </row>
    <row r="600" spans="2:8" x14ac:dyDescent="0.25">
      <c r="B600">
        <v>123</v>
      </c>
      <c r="C600">
        <v>1</v>
      </c>
      <c r="D600">
        <v>-45.508380000000002</v>
      </c>
      <c r="E600">
        <v>-4.9652099999999999</v>
      </c>
      <c r="F600">
        <v>3362.3085700000001</v>
      </c>
      <c r="G600">
        <f t="shared" si="18"/>
        <v>15.206682758624707</v>
      </c>
      <c r="H600">
        <f t="shared" si="19"/>
        <v>-2.9633172413753117</v>
      </c>
    </row>
    <row r="601" spans="2:8" x14ac:dyDescent="0.25">
      <c r="B601">
        <v>123</v>
      </c>
      <c r="C601">
        <v>2</v>
      </c>
      <c r="D601">
        <v>-20.508410000000001</v>
      </c>
      <c r="E601">
        <v>-5.0015499999999999</v>
      </c>
      <c r="F601">
        <v>3362.3085799999999</v>
      </c>
      <c r="G601">
        <f t="shared" si="18"/>
        <v>-21.13331724137533</v>
      </c>
    </row>
    <row r="602" spans="2:8" x14ac:dyDescent="0.25">
      <c r="B602">
        <v>124</v>
      </c>
      <c r="C602">
        <v>1</v>
      </c>
      <c r="D602">
        <v>-45.508400000000002</v>
      </c>
      <c r="E602">
        <v>-4.9639499999999996</v>
      </c>
      <c r="F602">
        <v>3381.8086199999998</v>
      </c>
      <c r="G602">
        <f t="shared" si="18"/>
        <v>16.344582758624966</v>
      </c>
      <c r="H602">
        <f t="shared" si="19"/>
        <v>-1.1104172413750319</v>
      </c>
    </row>
    <row r="603" spans="2:8" x14ac:dyDescent="0.25">
      <c r="B603">
        <v>124</v>
      </c>
      <c r="C603">
        <v>2</v>
      </c>
      <c r="D603">
        <v>-20.50845</v>
      </c>
      <c r="E603">
        <v>-4.9988599999999996</v>
      </c>
      <c r="F603">
        <v>3381.8085299999998</v>
      </c>
      <c r="G603">
        <f t="shared" si="18"/>
        <v>-18.56541724137503</v>
      </c>
    </row>
    <row r="604" spans="2:8" x14ac:dyDescent="0.25">
      <c r="B604">
        <v>125</v>
      </c>
      <c r="C604">
        <v>1</v>
      </c>
      <c r="D604">
        <v>-45.50949</v>
      </c>
      <c r="E604">
        <v>-4.9568500000000002</v>
      </c>
      <c r="F604">
        <v>3401.3085999999998</v>
      </c>
      <c r="G604">
        <f t="shared" si="18"/>
        <v>23.32248275862441</v>
      </c>
      <c r="H604">
        <f t="shared" si="19"/>
        <v>0.87248275862432934</v>
      </c>
    </row>
    <row r="605" spans="2:8" x14ac:dyDescent="0.25">
      <c r="B605">
        <v>125</v>
      </c>
      <c r="C605">
        <v>2</v>
      </c>
      <c r="D605">
        <v>-20.509540000000001</v>
      </c>
      <c r="E605">
        <v>-5.0017500000000004</v>
      </c>
      <c r="F605">
        <v>3401.3087500000001</v>
      </c>
      <c r="G605">
        <f t="shared" si="18"/>
        <v>-21.577517241375752</v>
      </c>
    </row>
    <row r="606" spans="2:8" x14ac:dyDescent="0.25">
      <c r="B606">
        <v>126</v>
      </c>
      <c r="C606">
        <v>1</v>
      </c>
      <c r="D606">
        <v>-45.509300000000003</v>
      </c>
      <c r="E606">
        <v>-4.9577999999999998</v>
      </c>
      <c r="F606">
        <v>3420.8085099999998</v>
      </c>
      <c r="G606">
        <f t="shared" si="18"/>
        <v>22.250382758624845</v>
      </c>
      <c r="H606">
        <f t="shared" si="19"/>
        <v>1.6053827586248204</v>
      </c>
    </row>
    <row r="607" spans="2:8" x14ac:dyDescent="0.25">
      <c r="B607">
        <v>126</v>
      </c>
      <c r="C607">
        <v>2</v>
      </c>
      <c r="D607">
        <v>-20.509309999999999</v>
      </c>
      <c r="E607">
        <v>-4.9990899999999998</v>
      </c>
      <c r="F607">
        <v>3420.8085099999998</v>
      </c>
      <c r="G607">
        <f t="shared" si="18"/>
        <v>-19.039617241375204</v>
      </c>
    </row>
    <row r="608" spans="2:8" x14ac:dyDescent="0.25">
      <c r="B608">
        <v>127</v>
      </c>
      <c r="C608">
        <v>1</v>
      </c>
      <c r="D608">
        <v>-45.508899999999997</v>
      </c>
      <c r="E608">
        <v>-4.9610000000000003</v>
      </c>
      <c r="F608">
        <v>3440.3086499999999</v>
      </c>
      <c r="G608">
        <f t="shared" si="18"/>
        <v>18.928282758624309</v>
      </c>
      <c r="H608">
        <f t="shared" si="19"/>
        <v>0.75828275862428818</v>
      </c>
    </row>
    <row r="609" spans="2:8" x14ac:dyDescent="0.25">
      <c r="B609">
        <v>127</v>
      </c>
      <c r="C609">
        <v>2</v>
      </c>
      <c r="D609">
        <v>-20.508880000000001</v>
      </c>
      <c r="E609">
        <v>-4.9973400000000003</v>
      </c>
      <c r="F609">
        <v>3440.3084100000001</v>
      </c>
      <c r="G609">
        <f t="shared" si="18"/>
        <v>-17.411717241375733</v>
      </c>
    </row>
    <row r="610" spans="2:8" x14ac:dyDescent="0.25">
      <c r="B610">
        <v>128</v>
      </c>
      <c r="C610">
        <v>1</v>
      </c>
      <c r="D610">
        <v>-45.50873</v>
      </c>
      <c r="E610">
        <v>-4.9647600000000001</v>
      </c>
      <c r="F610">
        <v>3459.8084600000002</v>
      </c>
      <c r="G610">
        <f t="shared" si="18"/>
        <v>15.046182758624546</v>
      </c>
      <c r="H610">
        <f t="shared" si="19"/>
        <v>-1.9888172413753651</v>
      </c>
    </row>
    <row r="611" spans="2:8" x14ac:dyDescent="0.25">
      <c r="B611">
        <v>128</v>
      </c>
      <c r="C611">
        <v>2</v>
      </c>
      <c r="D611">
        <v>-20.508710000000001</v>
      </c>
      <c r="E611">
        <v>-4.9988299999999999</v>
      </c>
      <c r="F611">
        <v>3459.8085700000001</v>
      </c>
      <c r="G611">
        <f t="shared" si="18"/>
        <v>-19.023817241375276</v>
      </c>
    </row>
    <row r="612" spans="2:8" x14ac:dyDescent="0.25">
      <c r="B612">
        <v>129</v>
      </c>
      <c r="C612">
        <v>1</v>
      </c>
      <c r="D612">
        <v>-45.509149999999998</v>
      </c>
      <c r="E612">
        <v>-4.9587199999999996</v>
      </c>
      <c r="F612">
        <v>3479.3086499999999</v>
      </c>
      <c r="G612">
        <f t="shared" si="18"/>
        <v>20.964082758625036</v>
      </c>
      <c r="H612">
        <f t="shared" si="19"/>
        <v>2.409082758624935</v>
      </c>
    </row>
    <row r="613" spans="2:8" x14ac:dyDescent="0.25">
      <c r="B613">
        <v>129</v>
      </c>
      <c r="C613">
        <v>2</v>
      </c>
      <c r="D613">
        <v>-20.509119999999999</v>
      </c>
      <c r="E613">
        <v>-4.9958299999999998</v>
      </c>
      <c r="F613">
        <v>3479.30836</v>
      </c>
      <c r="G613">
        <f t="shared" ref="G613:G676" si="20">(E613-$E$706) *1000-0.1221*B613+10.653</f>
        <v>-16.145917241375166</v>
      </c>
    </row>
    <row r="614" spans="2:8" x14ac:dyDescent="0.25">
      <c r="B614">
        <v>130</v>
      </c>
      <c r="C614">
        <v>1</v>
      </c>
      <c r="D614">
        <v>-45.509250000000002</v>
      </c>
      <c r="E614">
        <v>-4.9639300000000004</v>
      </c>
      <c r="F614">
        <v>3498.8084699999999</v>
      </c>
      <c r="G614">
        <f t="shared" si="20"/>
        <v>15.631982758624211</v>
      </c>
      <c r="H614">
        <f t="shared" si="19"/>
        <v>-2.3530172413757064</v>
      </c>
    </row>
    <row r="615" spans="2:8" x14ac:dyDescent="0.25">
      <c r="B615">
        <v>130</v>
      </c>
      <c r="C615">
        <v>2</v>
      </c>
      <c r="D615">
        <v>-20.50929</v>
      </c>
      <c r="E615">
        <v>-4.9999000000000002</v>
      </c>
      <c r="F615">
        <v>3498.80863</v>
      </c>
      <c r="G615">
        <f t="shared" si="20"/>
        <v>-20.338017241375624</v>
      </c>
    </row>
    <row r="616" spans="2:8" x14ac:dyDescent="0.25">
      <c r="B616">
        <v>131</v>
      </c>
      <c r="C616">
        <v>1</v>
      </c>
      <c r="D616">
        <v>-45.509140000000002</v>
      </c>
      <c r="E616">
        <v>-4.9629500000000002</v>
      </c>
      <c r="F616">
        <v>3518.3085099999998</v>
      </c>
      <c r="G616">
        <f t="shared" si="20"/>
        <v>16.489882758624411</v>
      </c>
      <c r="H616">
        <f t="shared" si="19"/>
        <v>-0.81011724137568208</v>
      </c>
    </row>
    <row r="617" spans="2:8" x14ac:dyDescent="0.25">
      <c r="B617">
        <v>131</v>
      </c>
      <c r="C617">
        <v>2</v>
      </c>
      <c r="D617">
        <v>-20.509239999999998</v>
      </c>
      <c r="E617">
        <v>-4.9975500000000004</v>
      </c>
      <c r="F617">
        <v>3518.3086499999999</v>
      </c>
      <c r="G617">
        <f t="shared" si="20"/>
        <v>-18.110117241375775</v>
      </c>
    </row>
    <row r="618" spans="2:8" x14ac:dyDescent="0.25">
      <c r="B618">
        <v>132</v>
      </c>
      <c r="C618">
        <v>1</v>
      </c>
      <c r="D618">
        <v>-45.50929</v>
      </c>
      <c r="E618">
        <v>-4.9607400000000004</v>
      </c>
      <c r="F618">
        <v>3537.80863</v>
      </c>
      <c r="G618">
        <f t="shared" si="20"/>
        <v>18.577782758624238</v>
      </c>
      <c r="H618">
        <f t="shared" si="19"/>
        <v>1.1477827586246256</v>
      </c>
    </row>
    <row r="619" spans="2:8" x14ac:dyDescent="0.25">
      <c r="B619">
        <v>132</v>
      </c>
      <c r="C619">
        <v>2</v>
      </c>
      <c r="D619">
        <v>-20.509370000000001</v>
      </c>
      <c r="E619">
        <v>-4.9955999999999996</v>
      </c>
      <c r="F619">
        <v>3537.8085099999998</v>
      </c>
      <c r="G619">
        <f t="shared" si="20"/>
        <v>-16.282217241374987</v>
      </c>
    </row>
    <row r="620" spans="2:8" x14ac:dyDescent="0.25">
      <c r="B620">
        <v>133</v>
      </c>
      <c r="C620">
        <v>1</v>
      </c>
      <c r="D620">
        <v>-45.510480000000001</v>
      </c>
      <c r="E620">
        <v>-4.9519299999999999</v>
      </c>
      <c r="F620">
        <v>3557.3087</v>
      </c>
      <c r="G620">
        <f t="shared" si="20"/>
        <v>27.265682758624664</v>
      </c>
      <c r="H620">
        <f t="shared" si="19"/>
        <v>4.4606827586246993</v>
      </c>
    </row>
    <row r="621" spans="2:8" x14ac:dyDescent="0.25">
      <c r="B621">
        <v>133</v>
      </c>
      <c r="C621">
        <v>2</v>
      </c>
      <c r="D621">
        <v>-20.51052</v>
      </c>
      <c r="E621">
        <v>-4.9975399999999999</v>
      </c>
      <c r="F621">
        <v>3557.3085999999998</v>
      </c>
      <c r="G621">
        <f t="shared" si="20"/>
        <v>-18.344317241375265</v>
      </c>
    </row>
    <row r="622" spans="2:8" x14ac:dyDescent="0.25">
      <c r="B622">
        <v>134</v>
      </c>
      <c r="C622">
        <v>1</v>
      </c>
      <c r="D622">
        <v>-45.508830000000003</v>
      </c>
      <c r="E622">
        <v>-4.9622999999999999</v>
      </c>
      <c r="F622">
        <v>3576.8085999999998</v>
      </c>
      <c r="G622">
        <f t="shared" si="20"/>
        <v>16.773582758624677</v>
      </c>
      <c r="H622">
        <f t="shared" si="19"/>
        <v>2.848582758624711</v>
      </c>
    </row>
    <row r="623" spans="2:8" x14ac:dyDescent="0.25">
      <c r="B623">
        <v>134</v>
      </c>
      <c r="C623">
        <v>2</v>
      </c>
      <c r="D623">
        <v>-20.50881</v>
      </c>
      <c r="E623">
        <v>-4.9901499999999999</v>
      </c>
      <c r="F623">
        <v>3576.8085999999998</v>
      </c>
      <c r="G623">
        <f t="shared" si="20"/>
        <v>-11.076417241375255</v>
      </c>
    </row>
    <row r="624" spans="2:8" x14ac:dyDescent="0.25">
      <c r="B624">
        <v>135</v>
      </c>
      <c r="C624">
        <v>1</v>
      </c>
      <c r="D624">
        <v>-45.509929999999997</v>
      </c>
      <c r="E624">
        <v>-4.9582499999999996</v>
      </c>
      <c r="F624">
        <v>3596.3086499999999</v>
      </c>
      <c r="G624">
        <f t="shared" si="20"/>
        <v>20.701482758625005</v>
      </c>
      <c r="H624">
        <f t="shared" si="19"/>
        <v>2.0664827586248258</v>
      </c>
    </row>
    <row r="625" spans="2:8" x14ac:dyDescent="0.25">
      <c r="B625">
        <v>135</v>
      </c>
      <c r="C625">
        <v>2</v>
      </c>
      <c r="D625">
        <v>-20.50995</v>
      </c>
      <c r="E625">
        <v>-4.99552</v>
      </c>
      <c r="F625">
        <v>3596.3085500000002</v>
      </c>
      <c r="G625">
        <f t="shared" si="20"/>
        <v>-16.568517241375353</v>
      </c>
    </row>
    <row r="626" spans="2:8" x14ac:dyDescent="0.25">
      <c r="B626">
        <v>136</v>
      </c>
      <c r="C626">
        <v>1</v>
      </c>
      <c r="D626">
        <v>-45.509990000000002</v>
      </c>
      <c r="E626">
        <v>-4.95688</v>
      </c>
      <c r="F626">
        <v>3615.8085299999998</v>
      </c>
      <c r="G626">
        <f t="shared" si="20"/>
        <v>21.949382758624658</v>
      </c>
      <c r="H626">
        <f t="shared" si="19"/>
        <v>3.5593827586245288</v>
      </c>
    </row>
    <row r="627" spans="2:8" x14ac:dyDescent="0.25">
      <c r="B627">
        <v>136</v>
      </c>
      <c r="C627">
        <v>2</v>
      </c>
      <c r="D627">
        <v>-20.51005</v>
      </c>
      <c r="E627">
        <v>-4.9936600000000002</v>
      </c>
      <c r="F627">
        <v>3615.80863</v>
      </c>
      <c r="G627">
        <f t="shared" si="20"/>
        <v>-14.830617241375601</v>
      </c>
    </row>
    <row r="628" spans="2:8" x14ac:dyDescent="0.25">
      <c r="B628">
        <v>137</v>
      </c>
      <c r="C628">
        <v>1</v>
      </c>
      <c r="D628">
        <v>-45.509659999999997</v>
      </c>
      <c r="E628">
        <v>-4.9554999999999998</v>
      </c>
      <c r="F628">
        <v>3635.3086800000001</v>
      </c>
      <c r="G628">
        <f t="shared" si="20"/>
        <v>23.207282758624814</v>
      </c>
      <c r="H628">
        <f t="shared" si="19"/>
        <v>6.8322827586247863</v>
      </c>
    </row>
    <row r="629" spans="2:8" x14ac:dyDescent="0.25">
      <c r="B629">
        <v>137</v>
      </c>
      <c r="C629">
        <v>2</v>
      </c>
      <c r="D629">
        <v>-20.50975</v>
      </c>
      <c r="E629">
        <v>-4.9882499999999999</v>
      </c>
      <c r="F629">
        <v>3635.3084600000002</v>
      </c>
      <c r="G629">
        <f t="shared" si="20"/>
        <v>-9.5427172413752412</v>
      </c>
    </row>
    <row r="630" spans="2:8" x14ac:dyDescent="0.25">
      <c r="B630">
        <v>138</v>
      </c>
      <c r="C630">
        <v>1</v>
      </c>
      <c r="D630">
        <v>-45.510300000000001</v>
      </c>
      <c r="E630">
        <v>-4.9579899999999997</v>
      </c>
      <c r="F630">
        <v>3654.8085500000002</v>
      </c>
      <c r="G630">
        <f t="shared" si="20"/>
        <v>20.595182758624937</v>
      </c>
      <c r="H630">
        <f t="shared" si="19"/>
        <v>1.8001827586245973</v>
      </c>
    </row>
    <row r="631" spans="2:8" x14ac:dyDescent="0.25">
      <c r="B631">
        <v>138</v>
      </c>
      <c r="C631">
        <v>2</v>
      </c>
      <c r="D631">
        <v>-20.51032</v>
      </c>
      <c r="E631">
        <v>-4.9955800000000004</v>
      </c>
      <c r="F631">
        <v>3654.8085700000001</v>
      </c>
      <c r="G631">
        <f t="shared" si="20"/>
        <v>-16.994817241375742</v>
      </c>
    </row>
    <row r="632" spans="2:8" x14ac:dyDescent="0.25">
      <c r="B632">
        <v>139</v>
      </c>
      <c r="C632">
        <v>1</v>
      </c>
      <c r="D632">
        <v>-45.510129999999997</v>
      </c>
      <c r="E632">
        <v>-4.9561200000000003</v>
      </c>
      <c r="F632">
        <v>3674.30843</v>
      </c>
      <c r="G632">
        <f t="shared" si="20"/>
        <v>22.343082758624305</v>
      </c>
      <c r="H632">
        <f t="shared" si="19"/>
        <v>4.8580827586245539</v>
      </c>
    </row>
    <row r="633" spans="2:8" x14ac:dyDescent="0.25">
      <c r="B633">
        <v>139</v>
      </c>
      <c r="C633">
        <v>2</v>
      </c>
      <c r="D633">
        <v>-20.510169999999999</v>
      </c>
      <c r="E633">
        <v>-4.9910899999999998</v>
      </c>
      <c r="F633">
        <v>3674.3086499999999</v>
      </c>
      <c r="G633">
        <f t="shared" si="20"/>
        <v>-12.626917241375198</v>
      </c>
    </row>
    <row r="634" spans="2:8" x14ac:dyDescent="0.25">
      <c r="B634">
        <v>140</v>
      </c>
      <c r="C634">
        <v>1</v>
      </c>
      <c r="D634">
        <v>-45.51052</v>
      </c>
      <c r="E634">
        <v>-4.9574199999999999</v>
      </c>
      <c r="F634">
        <v>3693.80854</v>
      </c>
      <c r="G634">
        <f t="shared" si="20"/>
        <v>20.920982758624667</v>
      </c>
      <c r="H634">
        <f t="shared" si="19"/>
        <v>2.0159827586244958</v>
      </c>
    </row>
    <row r="635" spans="2:8" x14ac:dyDescent="0.25">
      <c r="B635">
        <v>140</v>
      </c>
      <c r="C635">
        <v>2</v>
      </c>
      <c r="D635">
        <v>-20.510539999999999</v>
      </c>
      <c r="E635">
        <v>-4.9952300000000003</v>
      </c>
      <c r="F635">
        <v>3693.8085299999998</v>
      </c>
      <c r="G635">
        <f t="shared" si="20"/>
        <v>-16.889017241375676</v>
      </c>
    </row>
    <row r="636" spans="2:8" x14ac:dyDescent="0.25">
      <c r="B636">
        <v>141</v>
      </c>
      <c r="C636">
        <v>1</v>
      </c>
      <c r="D636">
        <v>-45.510719999999999</v>
      </c>
      <c r="E636">
        <v>-4.9586300000000003</v>
      </c>
      <c r="F636">
        <v>3713.3085299999998</v>
      </c>
      <c r="G636">
        <f t="shared" si="20"/>
        <v>19.588882758624294</v>
      </c>
      <c r="H636">
        <f t="shared" si="19"/>
        <v>0.71388275862431883</v>
      </c>
    </row>
    <row r="637" spans="2:8" x14ac:dyDescent="0.25">
      <c r="B637">
        <v>141</v>
      </c>
      <c r="C637">
        <v>2</v>
      </c>
      <c r="D637">
        <v>-20.51069</v>
      </c>
      <c r="E637">
        <v>-4.9963800000000003</v>
      </c>
      <c r="F637">
        <v>3713.3086800000001</v>
      </c>
      <c r="G637">
        <f t="shared" si="20"/>
        <v>-18.161117241375656</v>
      </c>
    </row>
    <row r="638" spans="2:8" x14ac:dyDescent="0.25">
      <c r="B638">
        <v>142</v>
      </c>
      <c r="C638">
        <v>1</v>
      </c>
      <c r="D638">
        <v>-45.511200000000002</v>
      </c>
      <c r="E638">
        <v>-4.9522700000000004</v>
      </c>
      <c r="F638">
        <v>3732.8085599999999</v>
      </c>
      <c r="G638">
        <f t="shared" si="20"/>
        <v>25.826782758624212</v>
      </c>
      <c r="H638">
        <f t="shared" si="19"/>
        <v>4.7967827586245519</v>
      </c>
    </row>
    <row r="639" spans="2:8" x14ac:dyDescent="0.25">
      <c r="B639">
        <v>142</v>
      </c>
      <c r="C639">
        <v>2</v>
      </c>
      <c r="D639">
        <v>-20.51126</v>
      </c>
      <c r="E639">
        <v>-4.9943299999999997</v>
      </c>
      <c r="F639">
        <v>3732.8086400000002</v>
      </c>
      <c r="G639">
        <f t="shared" si="20"/>
        <v>-16.233217241375108</v>
      </c>
    </row>
    <row r="640" spans="2:8" x14ac:dyDescent="0.25">
      <c r="B640">
        <v>143</v>
      </c>
      <c r="C640">
        <v>1</v>
      </c>
      <c r="D640">
        <v>-45.510579999999997</v>
      </c>
      <c r="E640">
        <v>-4.9590800000000002</v>
      </c>
      <c r="F640">
        <v>3752.3085999999998</v>
      </c>
      <c r="G640">
        <f t="shared" si="20"/>
        <v>18.894682758624455</v>
      </c>
      <c r="H640">
        <f t="shared" si="19"/>
        <v>1.4546827586243323</v>
      </c>
    </row>
    <row r="641" spans="2:8" x14ac:dyDescent="0.25">
      <c r="B641">
        <v>143</v>
      </c>
      <c r="C641">
        <v>2</v>
      </c>
      <c r="D641">
        <v>-20.510670000000001</v>
      </c>
      <c r="E641">
        <v>-4.9939600000000004</v>
      </c>
      <c r="F641">
        <v>3752.3085799999999</v>
      </c>
      <c r="G641">
        <f t="shared" si="20"/>
        <v>-15.985317241375791</v>
      </c>
    </row>
    <row r="642" spans="2:8" x14ac:dyDescent="0.25">
      <c r="B642">
        <v>144</v>
      </c>
      <c r="C642">
        <v>1</v>
      </c>
      <c r="D642">
        <v>-45.511299999999999</v>
      </c>
      <c r="E642">
        <v>-4.9550900000000002</v>
      </c>
      <c r="F642">
        <v>3771.8086499999999</v>
      </c>
      <c r="G642">
        <f t="shared" si="20"/>
        <v>22.76258275862439</v>
      </c>
      <c r="H642">
        <f t="shared" si="19"/>
        <v>2.1575827586246277</v>
      </c>
    </row>
    <row r="643" spans="2:8" x14ac:dyDescent="0.25">
      <c r="B643">
        <v>144</v>
      </c>
      <c r="C643">
        <v>2</v>
      </c>
      <c r="D643">
        <v>-20.51136</v>
      </c>
      <c r="E643">
        <v>-4.9962999999999997</v>
      </c>
      <c r="F643">
        <v>3771.8086699999999</v>
      </c>
      <c r="G643">
        <f t="shared" si="20"/>
        <v>-18.447417241375135</v>
      </c>
    </row>
    <row r="644" spans="2:8" x14ac:dyDescent="0.25">
      <c r="B644">
        <v>145</v>
      </c>
      <c r="C644">
        <v>1</v>
      </c>
      <c r="D644">
        <v>-45.510829999999999</v>
      </c>
      <c r="E644">
        <v>-4.9581499999999998</v>
      </c>
      <c r="F644">
        <v>3791.3085900000001</v>
      </c>
      <c r="G644">
        <f t="shared" si="20"/>
        <v>19.580482758624775</v>
      </c>
      <c r="H644">
        <f t="shared" si="19"/>
        <v>1.8654827586248492</v>
      </c>
    </row>
    <row r="645" spans="2:8" x14ac:dyDescent="0.25">
      <c r="B645">
        <v>145</v>
      </c>
      <c r="C645">
        <v>2</v>
      </c>
      <c r="D645">
        <v>-20.51088</v>
      </c>
      <c r="E645">
        <v>-4.9935799999999997</v>
      </c>
      <c r="F645">
        <v>3791.3085799999999</v>
      </c>
      <c r="G645">
        <f t="shared" si="20"/>
        <v>-15.849517241375077</v>
      </c>
    </row>
    <row r="646" spans="2:8" x14ac:dyDescent="0.25">
      <c r="B646">
        <v>146</v>
      </c>
      <c r="C646">
        <v>1</v>
      </c>
      <c r="D646">
        <v>-45.511479999999999</v>
      </c>
      <c r="E646">
        <v>-4.9555400000000001</v>
      </c>
      <c r="F646">
        <v>3810.8085099999998</v>
      </c>
      <c r="G646">
        <f t="shared" si="20"/>
        <v>22.068382758624551</v>
      </c>
      <c r="H646">
        <f t="shared" si="19"/>
        <v>2.178382758624366</v>
      </c>
    </row>
    <row r="647" spans="2:8" x14ac:dyDescent="0.25">
      <c r="B647">
        <v>146</v>
      </c>
      <c r="C647">
        <v>2</v>
      </c>
      <c r="D647">
        <v>-20.511489999999998</v>
      </c>
      <c r="E647">
        <v>-4.9953200000000004</v>
      </c>
      <c r="F647">
        <v>3810.80852</v>
      </c>
      <c r="G647">
        <f t="shared" si="20"/>
        <v>-17.711617241375819</v>
      </c>
    </row>
    <row r="648" spans="2:8" x14ac:dyDescent="0.25">
      <c r="B648">
        <v>147</v>
      </c>
      <c r="C648">
        <v>1</v>
      </c>
      <c r="D648">
        <v>-45.511380000000003</v>
      </c>
      <c r="E648">
        <v>-4.9538700000000002</v>
      </c>
      <c r="F648">
        <v>3830.30854</v>
      </c>
      <c r="G648">
        <f t="shared" si="20"/>
        <v>23.616282758624394</v>
      </c>
      <c r="H648">
        <f t="shared" ref="H648:H703" si="21">(G648+G649)/2</f>
        <v>4.731282758624352</v>
      </c>
    </row>
    <row r="649" spans="2:8" x14ac:dyDescent="0.25">
      <c r="B649">
        <v>147</v>
      </c>
      <c r="C649">
        <v>2</v>
      </c>
      <c r="D649">
        <v>-20.51144</v>
      </c>
      <c r="E649">
        <v>-4.9916400000000003</v>
      </c>
      <c r="F649">
        <v>3830.3087</v>
      </c>
      <c r="G649">
        <f t="shared" si="20"/>
        <v>-14.15371724137569</v>
      </c>
    </row>
    <row r="650" spans="2:8" x14ac:dyDescent="0.25">
      <c r="B650">
        <v>148</v>
      </c>
      <c r="C650">
        <v>1</v>
      </c>
      <c r="D650">
        <v>-45.511809999999997</v>
      </c>
      <c r="E650">
        <v>-4.9523599999999997</v>
      </c>
      <c r="F650">
        <v>3849.8086499999999</v>
      </c>
      <c r="G650">
        <f t="shared" si="20"/>
        <v>25.004182758624957</v>
      </c>
      <c r="H650">
        <f t="shared" si="21"/>
        <v>4.4941827586247065</v>
      </c>
    </row>
    <row r="651" spans="2:8" x14ac:dyDescent="0.25">
      <c r="B651">
        <v>148</v>
      </c>
      <c r="C651">
        <v>2</v>
      </c>
      <c r="D651">
        <v>-20.51183</v>
      </c>
      <c r="E651">
        <v>-4.9933800000000002</v>
      </c>
      <c r="F651">
        <v>3849.8086499999999</v>
      </c>
      <c r="G651">
        <f t="shared" si="20"/>
        <v>-16.015817241375544</v>
      </c>
    </row>
    <row r="652" spans="2:8" x14ac:dyDescent="0.25">
      <c r="B652">
        <v>149</v>
      </c>
      <c r="C652">
        <v>1</v>
      </c>
      <c r="D652">
        <v>-45.511209999999998</v>
      </c>
      <c r="E652">
        <v>-4.9532499999999997</v>
      </c>
      <c r="F652">
        <v>3869.3086800000001</v>
      </c>
      <c r="G652">
        <f t="shared" si="20"/>
        <v>23.992082758624896</v>
      </c>
      <c r="H652">
        <f t="shared" si="21"/>
        <v>6.9720827586248619</v>
      </c>
    </row>
    <row r="653" spans="2:8" x14ac:dyDescent="0.25">
      <c r="B653">
        <v>149</v>
      </c>
      <c r="C653">
        <v>2</v>
      </c>
      <c r="D653">
        <v>-20.511199999999999</v>
      </c>
      <c r="E653">
        <v>-4.9872899999999998</v>
      </c>
      <c r="F653">
        <v>3869.30863</v>
      </c>
      <c r="G653">
        <f t="shared" si="20"/>
        <v>-10.047917241375172</v>
      </c>
    </row>
    <row r="654" spans="2:8" x14ac:dyDescent="0.25">
      <c r="B654">
        <v>150</v>
      </c>
      <c r="C654">
        <v>1</v>
      </c>
      <c r="D654">
        <v>-45.511420000000001</v>
      </c>
      <c r="E654">
        <v>-4.9523299999999999</v>
      </c>
      <c r="F654">
        <v>3888.8084800000001</v>
      </c>
      <c r="G654">
        <f t="shared" si="20"/>
        <v>24.78998275862471</v>
      </c>
      <c r="H654">
        <f t="shared" si="21"/>
        <v>6.969982758624762</v>
      </c>
    </row>
    <row r="655" spans="2:8" x14ac:dyDescent="0.25">
      <c r="B655">
        <v>150</v>
      </c>
      <c r="C655">
        <v>2</v>
      </c>
      <c r="D655">
        <v>-20.511520000000001</v>
      </c>
      <c r="E655">
        <v>-4.9879699999999998</v>
      </c>
      <c r="F655">
        <v>3888.8087099999998</v>
      </c>
      <c r="G655">
        <f t="shared" si="20"/>
        <v>-10.850017241375186</v>
      </c>
    </row>
    <row r="656" spans="2:8" x14ac:dyDescent="0.25">
      <c r="B656">
        <v>151</v>
      </c>
      <c r="C656">
        <v>1</v>
      </c>
      <c r="D656">
        <v>-45.511479999999999</v>
      </c>
      <c r="E656">
        <v>-4.9535900000000002</v>
      </c>
      <c r="F656">
        <v>3908.3084699999999</v>
      </c>
      <c r="G656">
        <f t="shared" si="20"/>
        <v>23.407882758624446</v>
      </c>
      <c r="H656">
        <f t="shared" si="21"/>
        <v>6.1028827586245429</v>
      </c>
    </row>
    <row r="657" spans="2:8" x14ac:dyDescent="0.25">
      <c r="B657">
        <v>151</v>
      </c>
      <c r="C657">
        <v>2</v>
      </c>
      <c r="D657">
        <v>-20.511469999999999</v>
      </c>
      <c r="E657">
        <v>-4.9882</v>
      </c>
      <c r="F657">
        <v>3908.3085599999999</v>
      </c>
      <c r="G657">
        <f t="shared" si="20"/>
        <v>-11.20211724137536</v>
      </c>
    </row>
    <row r="658" spans="2:8" x14ac:dyDescent="0.25">
      <c r="B658">
        <v>152</v>
      </c>
      <c r="C658">
        <v>1</v>
      </c>
      <c r="D658">
        <v>-45.511539999999997</v>
      </c>
      <c r="E658">
        <v>-4.9563100000000002</v>
      </c>
      <c r="F658">
        <v>3927.8083299999998</v>
      </c>
      <c r="G658">
        <f t="shared" si="20"/>
        <v>20.565782758624394</v>
      </c>
      <c r="H658">
        <f t="shared" si="21"/>
        <v>3.725782758624649</v>
      </c>
    </row>
    <row r="659" spans="2:8" x14ac:dyDescent="0.25">
      <c r="B659">
        <v>152</v>
      </c>
      <c r="C659">
        <v>2</v>
      </c>
      <c r="D659">
        <v>-20.511659999999999</v>
      </c>
      <c r="E659">
        <v>-4.9899899999999997</v>
      </c>
      <c r="F659">
        <v>3927.8086499999999</v>
      </c>
      <c r="G659">
        <f t="shared" si="20"/>
        <v>-13.114217241375096</v>
      </c>
    </row>
    <row r="660" spans="2:8" x14ac:dyDescent="0.25">
      <c r="B660">
        <v>153</v>
      </c>
      <c r="C660">
        <v>1</v>
      </c>
      <c r="D660">
        <v>-45.511740000000003</v>
      </c>
      <c r="E660">
        <v>-4.9574999999999996</v>
      </c>
      <c r="F660">
        <v>3947.3086499999999</v>
      </c>
      <c r="G660">
        <f t="shared" si="20"/>
        <v>19.253682758625033</v>
      </c>
      <c r="H660">
        <f t="shared" si="21"/>
        <v>2.3536827586248963</v>
      </c>
    </row>
    <row r="661" spans="2:8" x14ac:dyDescent="0.25">
      <c r="B661">
        <v>153</v>
      </c>
      <c r="C661">
        <v>2</v>
      </c>
      <c r="D661">
        <v>-20.511700000000001</v>
      </c>
      <c r="E661">
        <v>-4.9912999999999998</v>
      </c>
      <c r="F661">
        <v>3947.3085099999998</v>
      </c>
      <c r="G661">
        <f t="shared" si="20"/>
        <v>-14.54631724137524</v>
      </c>
    </row>
    <row r="662" spans="2:8" x14ac:dyDescent="0.25">
      <c r="B662">
        <v>154</v>
      </c>
      <c r="C662">
        <v>1</v>
      </c>
      <c r="D662">
        <v>-45.511899999999997</v>
      </c>
      <c r="E662">
        <v>-4.9605699999999997</v>
      </c>
      <c r="F662">
        <v>3966.80843</v>
      </c>
      <c r="G662">
        <f t="shared" si="20"/>
        <v>16.061582758624908</v>
      </c>
      <c r="H662">
        <f t="shared" si="21"/>
        <v>-1.3434172413752066</v>
      </c>
    </row>
    <row r="663" spans="2:8" x14ac:dyDescent="0.25">
      <c r="B663">
        <v>154</v>
      </c>
      <c r="C663">
        <v>2</v>
      </c>
      <c r="D663">
        <v>-20.51193</v>
      </c>
      <c r="E663">
        <v>-4.9953799999999999</v>
      </c>
      <c r="F663">
        <v>3966.8085900000001</v>
      </c>
      <c r="G663">
        <f t="shared" si="20"/>
        <v>-18.748417241375321</v>
      </c>
    </row>
    <row r="664" spans="2:8" x14ac:dyDescent="0.25">
      <c r="B664">
        <v>155</v>
      </c>
      <c r="C664">
        <v>1</v>
      </c>
      <c r="D664">
        <v>-45.512529999999998</v>
      </c>
      <c r="E664">
        <v>-4.9600299999999997</v>
      </c>
      <c r="F664">
        <v>3986.3085999999998</v>
      </c>
      <c r="G664">
        <f t="shared" si="20"/>
        <v>16.47948275862489</v>
      </c>
      <c r="H664">
        <f t="shared" si="21"/>
        <v>-3.7955172413753751</v>
      </c>
    </row>
    <row r="665" spans="2:8" x14ac:dyDescent="0.25">
      <c r="B665">
        <v>155</v>
      </c>
      <c r="C665">
        <v>2</v>
      </c>
      <c r="D665">
        <v>-20.51257</v>
      </c>
      <c r="E665">
        <v>-5.0005800000000002</v>
      </c>
      <c r="F665">
        <v>3986.3085799999999</v>
      </c>
      <c r="G665">
        <f t="shared" si="20"/>
        <v>-24.07051724137564</v>
      </c>
    </row>
    <row r="666" spans="2:8" x14ac:dyDescent="0.25">
      <c r="B666">
        <v>156</v>
      </c>
      <c r="C666">
        <v>1</v>
      </c>
      <c r="D666">
        <v>-45.512210000000003</v>
      </c>
      <c r="E666">
        <v>-4.9598000000000004</v>
      </c>
      <c r="F666">
        <v>4005.8085299999998</v>
      </c>
      <c r="G666">
        <f t="shared" si="20"/>
        <v>16.58738275862418</v>
      </c>
      <c r="H666">
        <f t="shared" si="21"/>
        <v>-1.58761724137565</v>
      </c>
    </row>
    <row r="667" spans="2:8" x14ac:dyDescent="0.25">
      <c r="B667">
        <v>156</v>
      </c>
      <c r="C667">
        <v>2</v>
      </c>
      <c r="D667">
        <v>-20.512239999999998</v>
      </c>
      <c r="E667">
        <v>-4.9961500000000001</v>
      </c>
      <c r="F667">
        <v>4005.8085599999999</v>
      </c>
      <c r="G667">
        <f t="shared" si="20"/>
        <v>-19.76261724137548</v>
      </c>
    </row>
    <row r="668" spans="2:8" x14ac:dyDescent="0.25">
      <c r="B668">
        <v>157</v>
      </c>
      <c r="C668">
        <v>1</v>
      </c>
      <c r="D668">
        <v>-45.51249</v>
      </c>
      <c r="E668">
        <v>-4.9590899999999998</v>
      </c>
      <c r="F668">
        <v>4025.30852</v>
      </c>
      <c r="G668">
        <f t="shared" si="20"/>
        <v>17.175282758624832</v>
      </c>
      <c r="H668">
        <f t="shared" si="21"/>
        <v>-1.4347172413754059</v>
      </c>
    </row>
    <row r="669" spans="2:8" x14ac:dyDescent="0.25">
      <c r="B669">
        <v>157</v>
      </c>
      <c r="C669">
        <v>2</v>
      </c>
      <c r="D669">
        <v>-20.512530000000002</v>
      </c>
      <c r="E669">
        <v>-4.9963100000000003</v>
      </c>
      <c r="F669">
        <v>4025.3084600000002</v>
      </c>
      <c r="G669">
        <f t="shared" si="20"/>
        <v>-20.044717241375643</v>
      </c>
    </row>
    <row r="670" spans="2:8" x14ac:dyDescent="0.25">
      <c r="B670">
        <v>158</v>
      </c>
      <c r="C670">
        <v>1</v>
      </c>
      <c r="D670">
        <v>-45.512659999999997</v>
      </c>
      <c r="E670">
        <v>-4.9598899999999997</v>
      </c>
      <c r="F670">
        <v>4044.8085099999998</v>
      </c>
      <c r="G670">
        <f t="shared" si="20"/>
        <v>16.253182758624924</v>
      </c>
      <c r="H670">
        <f t="shared" si="21"/>
        <v>-2.5318172413753501</v>
      </c>
    </row>
    <row r="671" spans="2:8" x14ac:dyDescent="0.25">
      <c r="B671">
        <v>158</v>
      </c>
      <c r="C671">
        <v>2</v>
      </c>
      <c r="D671">
        <v>-20.512740000000001</v>
      </c>
      <c r="E671">
        <v>-4.9974600000000002</v>
      </c>
      <c r="F671">
        <v>4044.8085799999999</v>
      </c>
      <c r="G671">
        <f t="shared" si="20"/>
        <v>-21.316817241375624</v>
      </c>
    </row>
    <row r="672" spans="2:8" x14ac:dyDescent="0.25">
      <c r="B672">
        <v>159</v>
      </c>
      <c r="C672">
        <v>1</v>
      </c>
      <c r="D672">
        <v>-45.513039999999997</v>
      </c>
      <c r="E672">
        <v>-4.9624499999999996</v>
      </c>
      <c r="F672">
        <v>4064.3084800000001</v>
      </c>
      <c r="G672">
        <f t="shared" si="20"/>
        <v>13.571082758625023</v>
      </c>
      <c r="H672">
        <f t="shared" si="21"/>
        <v>-6.438917241375063</v>
      </c>
    </row>
    <row r="673" spans="2:8" x14ac:dyDescent="0.25">
      <c r="B673">
        <v>159</v>
      </c>
      <c r="C673">
        <v>2</v>
      </c>
      <c r="D673">
        <v>-20.513100000000001</v>
      </c>
      <c r="E673">
        <v>-5.0024699999999998</v>
      </c>
      <c r="F673">
        <v>4064.30845</v>
      </c>
      <c r="G673">
        <f t="shared" si="20"/>
        <v>-26.448917241375149</v>
      </c>
    </row>
    <row r="674" spans="2:8" x14ac:dyDescent="0.25">
      <c r="B674">
        <v>160</v>
      </c>
      <c r="C674">
        <v>1</v>
      </c>
      <c r="D674">
        <v>-45.512749999999997</v>
      </c>
      <c r="E674">
        <v>-4.9638299999999997</v>
      </c>
      <c r="F674">
        <v>4083.8084600000002</v>
      </c>
      <c r="G674">
        <f t="shared" si="20"/>
        <v>12.068982758624864</v>
      </c>
      <c r="H674">
        <f t="shared" si="21"/>
        <v>-6.2760172413751922</v>
      </c>
    </row>
    <row r="675" spans="2:8" x14ac:dyDescent="0.25">
      <c r="B675">
        <v>160</v>
      </c>
      <c r="C675">
        <v>2</v>
      </c>
      <c r="D675">
        <v>-20.512799999999999</v>
      </c>
      <c r="E675">
        <v>-5.0005199999999999</v>
      </c>
      <c r="F675">
        <v>4083.8084100000001</v>
      </c>
      <c r="G675">
        <f t="shared" si="20"/>
        <v>-24.621017241375249</v>
      </c>
    </row>
    <row r="676" spans="2:8" x14ac:dyDescent="0.25">
      <c r="B676">
        <v>161</v>
      </c>
      <c r="C676">
        <v>1</v>
      </c>
      <c r="D676">
        <v>-45.512949999999996</v>
      </c>
      <c r="E676">
        <v>-4.9649200000000002</v>
      </c>
      <c r="F676">
        <v>4103.3084099999996</v>
      </c>
      <c r="G676">
        <f t="shared" si="20"/>
        <v>10.856882758624385</v>
      </c>
      <c r="H676">
        <f t="shared" si="21"/>
        <v>-7.9431172413753197</v>
      </c>
    </row>
    <row r="677" spans="2:8" x14ac:dyDescent="0.25">
      <c r="B677">
        <v>161</v>
      </c>
      <c r="C677">
        <v>2</v>
      </c>
      <c r="D677">
        <v>-20.51304</v>
      </c>
      <c r="E677">
        <v>-5.0025199999999996</v>
      </c>
      <c r="F677">
        <v>4103.3086499999999</v>
      </c>
      <c r="G677">
        <f t="shared" ref="G677:G703" si="22">(E677-$E$706) *1000-0.1221*B677+10.653</f>
        <v>-26.743117241375025</v>
      </c>
    </row>
    <row r="678" spans="2:8" x14ac:dyDescent="0.25">
      <c r="B678">
        <v>162</v>
      </c>
      <c r="C678">
        <v>1</v>
      </c>
      <c r="D678">
        <v>-45.512880000000003</v>
      </c>
      <c r="E678">
        <v>-4.9621199999999996</v>
      </c>
      <c r="F678">
        <v>4122.8086999999996</v>
      </c>
      <c r="G678">
        <f t="shared" si="22"/>
        <v>13.534782758624965</v>
      </c>
      <c r="H678">
        <f t="shared" si="21"/>
        <v>-4.2302172413752883</v>
      </c>
    </row>
    <row r="679" spans="2:8" x14ac:dyDescent="0.25">
      <c r="B679">
        <v>162</v>
      </c>
      <c r="C679">
        <v>2</v>
      </c>
      <c r="D679">
        <v>-20.512869999999999</v>
      </c>
      <c r="E679">
        <v>-4.9976500000000001</v>
      </c>
      <c r="F679">
        <v>4122.8085099999998</v>
      </c>
      <c r="G679">
        <f t="shared" si="22"/>
        <v>-21.995217241375542</v>
      </c>
    </row>
    <row r="680" spans="2:8" x14ac:dyDescent="0.25">
      <c r="B680">
        <v>163</v>
      </c>
      <c r="C680">
        <v>1</v>
      </c>
      <c r="D680">
        <v>-45.513150000000003</v>
      </c>
      <c r="E680">
        <v>-4.9626299999999999</v>
      </c>
      <c r="F680">
        <v>4142.3085000000001</v>
      </c>
      <c r="G680">
        <f t="shared" si="22"/>
        <v>12.902682758624733</v>
      </c>
      <c r="H680">
        <f t="shared" si="21"/>
        <v>-5.3773172413751213</v>
      </c>
    </row>
    <row r="681" spans="2:8" x14ac:dyDescent="0.25">
      <c r="B681">
        <v>163</v>
      </c>
      <c r="C681">
        <v>2</v>
      </c>
      <c r="D681">
        <v>-20.51322</v>
      </c>
      <c r="E681">
        <v>-4.9991899999999996</v>
      </c>
      <c r="F681">
        <v>4142.3084699999999</v>
      </c>
      <c r="G681">
        <f t="shared" si="22"/>
        <v>-23.657317241374976</v>
      </c>
    </row>
    <row r="682" spans="2:8" x14ac:dyDescent="0.25">
      <c r="B682">
        <v>164</v>
      </c>
      <c r="C682">
        <v>1</v>
      </c>
      <c r="D682">
        <v>-45.513779999999997</v>
      </c>
      <c r="E682">
        <v>-4.9604600000000003</v>
      </c>
      <c r="F682">
        <v>4161.8085799999999</v>
      </c>
      <c r="G682">
        <f t="shared" si="22"/>
        <v>14.950582758624295</v>
      </c>
      <c r="H682">
        <f t="shared" si="21"/>
        <v>-5.90441724137533</v>
      </c>
    </row>
    <row r="683" spans="2:8" x14ac:dyDescent="0.25">
      <c r="B683">
        <v>164</v>
      </c>
      <c r="C683">
        <v>2</v>
      </c>
      <c r="D683">
        <v>-20.513850000000001</v>
      </c>
      <c r="E683">
        <v>-5.0021699999999996</v>
      </c>
      <c r="F683">
        <v>4161.8085600000004</v>
      </c>
      <c r="G683">
        <f t="shared" si="22"/>
        <v>-26.759417241374955</v>
      </c>
    </row>
    <row r="684" spans="2:8" x14ac:dyDescent="0.25">
      <c r="B684">
        <v>165</v>
      </c>
      <c r="C684">
        <v>1</v>
      </c>
      <c r="D684">
        <v>-45.513530000000003</v>
      </c>
      <c r="E684">
        <v>-4.96136</v>
      </c>
      <c r="F684">
        <v>4181.3086999999996</v>
      </c>
      <c r="G684">
        <f t="shared" si="22"/>
        <v>13.928482758624616</v>
      </c>
      <c r="H684">
        <f t="shared" si="21"/>
        <v>-5.0915172413752012</v>
      </c>
    </row>
    <row r="685" spans="2:8" x14ac:dyDescent="0.25">
      <c r="B685">
        <v>165</v>
      </c>
      <c r="C685">
        <v>2</v>
      </c>
      <c r="D685">
        <v>-20.51352</v>
      </c>
      <c r="E685">
        <v>-4.9993999999999996</v>
      </c>
      <c r="F685">
        <v>4181.30843</v>
      </c>
      <c r="G685">
        <f t="shared" si="22"/>
        <v>-24.111517241375019</v>
      </c>
    </row>
    <row r="686" spans="2:8" x14ac:dyDescent="0.25">
      <c r="B686">
        <v>166</v>
      </c>
      <c r="C686">
        <v>1</v>
      </c>
      <c r="D686">
        <v>-45.513480000000001</v>
      </c>
      <c r="E686">
        <v>-4.9590199999999998</v>
      </c>
      <c r="F686">
        <v>4200.8085799999999</v>
      </c>
      <c r="G686">
        <f t="shared" si="22"/>
        <v>16.146382758624846</v>
      </c>
      <c r="H686">
        <f t="shared" si="21"/>
        <v>-2.2136172413750863</v>
      </c>
    </row>
    <row r="687" spans="2:8" x14ac:dyDescent="0.25">
      <c r="B687">
        <v>166</v>
      </c>
      <c r="C687">
        <v>2</v>
      </c>
      <c r="D687">
        <v>-20.513559999999998</v>
      </c>
      <c r="E687">
        <v>-4.9957399999999996</v>
      </c>
      <c r="F687">
        <v>4200.8086800000001</v>
      </c>
      <c r="G687">
        <f t="shared" si="22"/>
        <v>-20.573617241375018</v>
      </c>
    </row>
    <row r="688" spans="2:8" x14ac:dyDescent="0.25">
      <c r="B688">
        <v>167</v>
      </c>
      <c r="C688">
        <v>1</v>
      </c>
      <c r="D688">
        <v>-45.513530000000003</v>
      </c>
      <c r="E688">
        <v>-4.9618700000000002</v>
      </c>
      <c r="F688">
        <v>4220.30861</v>
      </c>
      <c r="G688">
        <f t="shared" si="22"/>
        <v>13.174282758624384</v>
      </c>
      <c r="H688">
        <f t="shared" si="21"/>
        <v>-4.7907172413754013</v>
      </c>
    </row>
    <row r="689" spans="2:8" x14ac:dyDescent="0.25">
      <c r="B689">
        <v>167</v>
      </c>
      <c r="C689">
        <v>2</v>
      </c>
      <c r="D689">
        <v>-20.513570000000001</v>
      </c>
      <c r="E689">
        <v>-4.9977999999999998</v>
      </c>
      <c r="F689">
        <v>4220.30861</v>
      </c>
      <c r="G689">
        <f t="shared" si="22"/>
        <v>-22.755717241375187</v>
      </c>
    </row>
    <row r="690" spans="2:8" x14ac:dyDescent="0.25">
      <c r="B690">
        <v>168</v>
      </c>
      <c r="C690">
        <v>1</v>
      </c>
      <c r="D690">
        <v>-45.51388</v>
      </c>
      <c r="E690">
        <v>-4.9631600000000002</v>
      </c>
      <c r="F690">
        <v>4239.8083699999997</v>
      </c>
      <c r="G690">
        <f t="shared" si="22"/>
        <v>11.762182758624371</v>
      </c>
      <c r="H690">
        <f t="shared" si="21"/>
        <v>-7.1778172413753643</v>
      </c>
    </row>
    <row r="691" spans="2:8" x14ac:dyDescent="0.25">
      <c r="B691">
        <v>168</v>
      </c>
      <c r="C691">
        <v>2</v>
      </c>
      <c r="D691">
        <v>-20.51397</v>
      </c>
      <c r="E691">
        <v>-5.0010399999999997</v>
      </c>
      <c r="F691">
        <v>4239.8085799999999</v>
      </c>
      <c r="G691">
        <f t="shared" si="22"/>
        <v>-26.1178172413751</v>
      </c>
    </row>
    <row r="692" spans="2:8" x14ac:dyDescent="0.25">
      <c r="B692">
        <v>169</v>
      </c>
      <c r="C692">
        <v>1</v>
      </c>
      <c r="D692">
        <v>-45.51482</v>
      </c>
      <c r="E692">
        <v>-4.9530399999999997</v>
      </c>
      <c r="F692">
        <v>4259.3085000000001</v>
      </c>
      <c r="G692">
        <f t="shared" si="22"/>
        <v>21.760082758624939</v>
      </c>
      <c r="H692">
        <f t="shared" si="21"/>
        <v>-1.4949172413753082</v>
      </c>
    </row>
    <row r="693" spans="2:8" x14ac:dyDescent="0.25">
      <c r="B693">
        <v>169</v>
      </c>
      <c r="C693">
        <v>2</v>
      </c>
      <c r="D693">
        <v>-20.514890000000001</v>
      </c>
      <c r="E693">
        <v>-4.9995500000000002</v>
      </c>
      <c r="F693">
        <v>4259.3086300000004</v>
      </c>
      <c r="G693">
        <f t="shared" si="22"/>
        <v>-24.749917241375556</v>
      </c>
    </row>
    <row r="694" spans="2:8" x14ac:dyDescent="0.25">
      <c r="B694">
        <v>170</v>
      </c>
      <c r="C694">
        <v>1</v>
      </c>
      <c r="D694">
        <v>-45.514989999999997</v>
      </c>
      <c r="E694">
        <v>-4.9584099999999998</v>
      </c>
      <c r="F694">
        <v>4278.8084600000002</v>
      </c>
      <c r="G694">
        <f t="shared" si="22"/>
        <v>16.267982758624846</v>
      </c>
      <c r="H694">
        <f t="shared" si="21"/>
        <v>-7.202017241375259</v>
      </c>
    </row>
    <row r="695" spans="2:8" x14ac:dyDescent="0.25">
      <c r="B695">
        <v>170</v>
      </c>
      <c r="C695">
        <v>2</v>
      </c>
      <c r="D695">
        <v>-20.515029999999999</v>
      </c>
      <c r="E695">
        <v>-5.00535</v>
      </c>
      <c r="F695">
        <v>4278.8084500000004</v>
      </c>
      <c r="G695">
        <f t="shared" si="22"/>
        <v>-30.672017241375364</v>
      </c>
    </row>
    <row r="696" spans="2:8" x14ac:dyDescent="0.25">
      <c r="B696">
        <v>171</v>
      </c>
      <c r="C696">
        <v>1</v>
      </c>
      <c r="D696">
        <v>-45.513570000000001</v>
      </c>
      <c r="E696">
        <v>-4.9599700000000002</v>
      </c>
      <c r="F696">
        <v>4298.3086599999997</v>
      </c>
      <c r="G696">
        <f t="shared" si="22"/>
        <v>14.585882758624395</v>
      </c>
      <c r="H696">
        <f t="shared" si="21"/>
        <v>-1.0891172413754893</v>
      </c>
    </row>
    <row r="697" spans="2:8" x14ac:dyDescent="0.25">
      <c r="B697">
        <v>171</v>
      </c>
      <c r="C697">
        <v>2</v>
      </c>
      <c r="D697">
        <v>-20.513580000000001</v>
      </c>
      <c r="E697">
        <v>-4.99132</v>
      </c>
      <c r="F697">
        <v>4298.3086999999996</v>
      </c>
      <c r="G697">
        <f t="shared" si="22"/>
        <v>-16.764117241375374</v>
      </c>
    </row>
    <row r="698" spans="2:8" x14ac:dyDescent="0.25">
      <c r="B698">
        <v>172</v>
      </c>
      <c r="C698">
        <v>1</v>
      </c>
      <c r="D698">
        <v>-45.51417</v>
      </c>
      <c r="E698">
        <v>-4.9636699999999996</v>
      </c>
      <c r="F698">
        <v>4317.8084099999996</v>
      </c>
      <c r="G698">
        <f t="shared" si="22"/>
        <v>10.763782758625025</v>
      </c>
      <c r="H698">
        <f t="shared" si="21"/>
        <v>-7.3962172413753722</v>
      </c>
    </row>
    <row r="699" spans="2:8" x14ac:dyDescent="0.25">
      <c r="B699">
        <v>172</v>
      </c>
      <c r="C699">
        <v>2</v>
      </c>
      <c r="D699">
        <v>-20.514209999999999</v>
      </c>
      <c r="E699">
        <v>-4.9999900000000004</v>
      </c>
      <c r="F699">
        <v>4317.8085300000002</v>
      </c>
      <c r="G699">
        <f t="shared" si="22"/>
        <v>-25.556217241375769</v>
      </c>
    </row>
    <row r="700" spans="2:8" x14ac:dyDescent="0.25">
      <c r="B700">
        <v>173</v>
      </c>
      <c r="C700">
        <v>1</v>
      </c>
      <c r="D700">
        <v>-45.51455</v>
      </c>
      <c r="E700">
        <v>-4.9628699999999997</v>
      </c>
      <c r="F700">
        <v>4337.3084799999997</v>
      </c>
      <c r="G700">
        <f t="shared" si="22"/>
        <v>11.441682758624937</v>
      </c>
      <c r="H700">
        <f t="shared" si="21"/>
        <v>-8.0333172413754177</v>
      </c>
    </row>
    <row r="701" spans="2:8" x14ac:dyDescent="0.25">
      <c r="B701">
        <v>173</v>
      </c>
      <c r="C701">
        <v>2</v>
      </c>
      <c r="D701">
        <v>-20.514489999999999</v>
      </c>
      <c r="E701">
        <v>-5.0018200000000004</v>
      </c>
      <c r="F701">
        <v>4337.3084600000002</v>
      </c>
      <c r="G701">
        <f t="shared" si="22"/>
        <v>-27.508317241375771</v>
      </c>
    </row>
    <row r="702" spans="2:8" x14ac:dyDescent="0.25">
      <c r="B702">
        <v>174</v>
      </c>
      <c r="C702">
        <v>1</v>
      </c>
      <c r="D702">
        <v>-45.514809999999997</v>
      </c>
      <c r="E702">
        <v>-4.9599799999999998</v>
      </c>
      <c r="F702">
        <v>4356.8084799999997</v>
      </c>
      <c r="G702">
        <f t="shared" si="22"/>
        <v>14.209582758624775</v>
      </c>
      <c r="H702">
        <f t="shared" si="21"/>
        <v>-5.6454172413754025</v>
      </c>
    </row>
    <row r="703" spans="2:8" x14ac:dyDescent="0.25">
      <c r="B703">
        <v>174</v>
      </c>
      <c r="C703">
        <v>2</v>
      </c>
      <c r="D703">
        <v>-20.514849999999999</v>
      </c>
      <c r="E703">
        <v>-4.9996900000000002</v>
      </c>
      <c r="F703">
        <v>4356.8086000000003</v>
      </c>
      <c r="G703">
        <f t="shared" si="22"/>
        <v>-25.50041724137558</v>
      </c>
    </row>
    <row r="704" spans="2:8" x14ac:dyDescent="0.25">
      <c r="B704">
        <v>174</v>
      </c>
      <c r="C704">
        <v>1</v>
      </c>
      <c r="D704">
        <v>-45.518729999999998</v>
      </c>
      <c r="E704">
        <v>-7.4246499999999997</v>
      </c>
      <c r="F704">
        <v>4356.8084600000002</v>
      </c>
    </row>
    <row r="705" spans="2:6" x14ac:dyDescent="0.25">
      <c r="B705">
        <v>174</v>
      </c>
      <c r="C705">
        <v>2</v>
      </c>
      <c r="D705">
        <v>-20.51877</v>
      </c>
      <c r="E705">
        <v>-7.4643600000000001</v>
      </c>
      <c r="F705">
        <v>4356.8085799999999</v>
      </c>
    </row>
    <row r="706" spans="2:6" x14ac:dyDescent="0.25">
      <c r="E706">
        <f>AVERAGE(E356:E703)</f>
        <v>-4.9847819827586246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GAP15mmRun46_Pts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2017-12-11T23:37:46Z</cp:lastPrinted>
  <dcterms:created xsi:type="dcterms:W3CDTF">2017-11-13T23:58:43Z</dcterms:created>
  <dcterms:modified xsi:type="dcterms:W3CDTF">2017-12-12T22:42:56Z</dcterms:modified>
</cp:coreProperties>
</file>