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-007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<sst xmlns="http://schemas.openxmlformats.org/spreadsheetml/2006/main" count="140" uniqueCount="72">
  <si>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</si>
  <si>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</si>
  <si>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</si>
  <si>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</si>
  <si>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</si>
  <si>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</si>
  <si>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</si>
  <si>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</si>
  <si>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</si>
  <si>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</si>
  <si>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</si>
  <si>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</si>
  <si>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</si>
  <si>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</si>
  <si>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</si>
  <si>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</si>
  <si>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</si>
  <si>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</si>
  <si>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</si>
  <si>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</si>
  <si>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</si>
  <si>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</si>
  <si>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</si>
  <si>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</si>
  <si>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</si>
  <si>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</si>
  <si>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</si>
  <si>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</si>
  <si>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</si>
  <si>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</si>
  <si>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</si>
  <si>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</si>
  <si>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</si>
  <si>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</si>
  <si>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</si>
  <si>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</si>
  <si>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</si>
  <si>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</si>
  <si>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</si>
  <si>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</si>
  <si>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</si>
  <si>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</si>
  <si>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</si>
  <si>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</si>
  <si>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</si>
  <si>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</si>
  <si>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</si>
  <si>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</si>
  <si>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</si>
  <si>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</si>
  <si>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</si>
  <si>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</si>
  <si>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</si>
  <si>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</si>
  <si>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</si>
  <si>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</si>
  <si>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</si>
  <si>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</si>
  <si>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</si>
  <si>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</si>
  <si>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</si>
  <si>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</si>
  <si>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</si>
  <si>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</si>
  <si>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</si>
  <si>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</si>
  <si>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</si>
  <si>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</si>
  <si>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</si>
  <si>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</si>
  <si>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</si>
  <si>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sn007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</si>
</sst>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workbookViewId="0">
      <selection activeCell="K12" sqref="K12:L13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0" ht="18.75" x14ac:dyDescent="0.3">
      <c r="A1" s="4" t="s">
        <v>71</v>
      </c>
    </row>
    <row r="2" spans="1:20" x14ac:dyDescent="0.25">
      <c r="A2" s="3">
        <v>43683</v>
      </c>
    </row>
    <row r="3" spans="1:20" x14ac:dyDescent="0.25">
      <c r="A3" s="3"/>
    </row>
    <row r="5" spans="1:20" x14ac:dyDescent="0.25">
      <c r="A5" t="s">
        <v>54</v>
      </c>
    </row>
    <row r="6" spans="1:20" x14ac:dyDescent="0.25">
      <c r="D6" t="s">
        <v>0</v>
      </c>
      <c r="H6" t="s">
        <v>1</v>
      </c>
    </row>
    <row r="7" spans="1:20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0" x14ac:dyDescent="0.25">
      <c r="A8" t="s">
        <v>7</v>
      </c>
      <c r="B8">
        <v>1</v>
      </c>
      <c r="C8" s="1">
        <v>0.51665799999999995</v>
      </c>
      <c r="D8" s="1">
        <v>5.4900000000000001E-4</v>
      </c>
      <c r="E8" s="1">
        <v>-7.4860000000000031E-3</v>
      </c>
      <c r="F8" s="1"/>
      <c r="G8" s="1">
        <v>-2.6898580000000001</v>
      </c>
      <c r="H8" s="1">
        <v>5.4199999999999995E-4</v>
      </c>
      <c r="I8" s="1">
        <v>-7.4659999999999969E-3</v>
      </c>
      <c r="K8" s="2">
        <f>(D8-H8)*1000</f>
        <v>7.0000000000000617E-3</v>
      </c>
      <c r="L8" s="2">
        <f>(E8-I8)*1000</f>
        <v>-2.0000000000006124E-2</v>
      </c>
      <c r="N8" s="1"/>
      <c r="O8" s="1"/>
    </row>
    <row r="9" spans="1:20" x14ac:dyDescent="0.25">
      <c r="A9" t="s">
        <v>8</v>
      </c>
      <c r="B9">
        <v>2</v>
      </c>
      <c r="C9" s="1">
        <v>1.364125</v>
      </c>
      <c r="D9" s="1">
        <v>4.7000000000000031E-5</v>
      </c>
      <c r="E9" s="1">
        <v>-5.2800000000000069E-4</v>
      </c>
      <c r="F9" s="1"/>
      <c r="G9" s="1">
        <v>-1.8423910000000001</v>
      </c>
      <c r="H9" s="1">
        <v>5.6000000000000006E-5</v>
      </c>
      <c r="I9" s="1">
        <v>-5.0400000000000097E-4</v>
      </c>
      <c r="K9" s="2">
        <f t="shared" ref="K9:K11" si="0">(D9-H9)*1000</f>
        <v>-8.999999999999975E-3</v>
      </c>
      <c r="L9" s="2">
        <f t="shared" ref="L9:L11" si="1">(E9-I9)*1000</f>
        <v>-2.3999999999999716E-2</v>
      </c>
      <c r="N9" s="1"/>
      <c r="O9" s="1"/>
    </row>
    <row r="10" spans="1:20" x14ac:dyDescent="0.25">
      <c r="A10" t="s">
        <v>9</v>
      </c>
      <c r="B10">
        <v>3</v>
      </c>
      <c r="C10" s="1">
        <v>5.0488479999999996</v>
      </c>
      <c r="D10" s="1">
        <v>-3.8000000000000002E-5</v>
      </c>
      <c r="E10" s="1">
        <v>-2.3000000000000104E-4</v>
      </c>
      <c r="F10" s="1"/>
      <c r="G10" s="1">
        <v>1.8423939999999999</v>
      </c>
      <c r="H10" s="1">
        <v>-4.7999999999999974E-5</v>
      </c>
      <c r="I10" s="1">
        <v>-2.5299999999999975E-4</v>
      </c>
      <c r="K10" s="2">
        <f t="shared" si="0"/>
        <v>9.9999999999999725E-3</v>
      </c>
      <c r="L10" s="2">
        <f t="shared" si="1"/>
        <v>2.2999999999998716E-2</v>
      </c>
      <c r="N10" s="1"/>
      <c r="O10" s="1"/>
    </row>
    <row r="11" spans="1:20" x14ac:dyDescent="0.25">
      <c r="A11" t="s">
        <v>10</v>
      </c>
      <c r="B11">
        <v>4</v>
      </c>
      <c r="C11" s="1">
        <v>5.8361879999999999</v>
      </c>
      <c r="D11" s="1">
        <v>-2.2100000000000001E-4</v>
      </c>
      <c r="E11" s="1">
        <v>-7.0640000000000043E-3</v>
      </c>
      <c r="F11" s="1"/>
      <c r="G11" s="1">
        <v>2.6298210000000002</v>
      </c>
      <c r="H11" s="1">
        <v>-2.0899999999999998E-4</v>
      </c>
      <c r="I11" s="1">
        <v>-7.1059999999999977E-3</v>
      </c>
      <c r="K11" s="2">
        <f t="shared" si="0"/>
        <v>-1.2000000000000021E-2</v>
      </c>
      <c r="L11" s="2">
        <f t="shared" si="1"/>
        <v>4.1999999999993431E-2</v>
      </c>
      <c r="N11" s="1"/>
      <c r="O11" s="1"/>
    </row>
    <row r="13" spans="1:20" x14ac:dyDescent="0.25">
      <c r="K13" s="2"/>
      <c r="L13" s="2"/>
    </row>
    <row r="14" spans="1:20" x14ac:dyDescent="0.25">
      <c r="A14" t="s">
        <v>46</v>
      </c>
    </row>
    <row r="15" spans="1:20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T15" s="3"/>
    </row>
    <row r="16" spans="1:20" x14ac:dyDescent="0.25">
      <c r="A16" t="s">
        <v>59</v>
      </c>
      <c r="B16" s="1">
        <v>-1.6657080000000002</v>
      </c>
      <c r="C16" s="1">
        <v>9.8262000000000002E-2</v>
      </c>
      <c r="D16" s="1">
        <v>0.136021</v>
      </c>
      <c r="E16" t="s">
        <v>59</v>
      </c>
      <c r="F16" s="2">
        <f>B16/0.0254</f>
        <v>-65.579055118110247</v>
      </c>
      <c r="G16" s="2">
        <f t="shared" ref="G16:H17" si="2">C16/0.0254</f>
        <v>3.8685826771653544</v>
      </c>
      <c r="H16" s="2">
        <f t="shared" si="2"/>
        <v>5.3551574803149613</v>
      </c>
      <c r="K16" s="1"/>
      <c r="L16" s="1"/>
      <c r="N16" s="1"/>
      <c r="O16" s="1"/>
      <c r="T16" s="3"/>
    </row>
    <row r="17" spans="1:20" x14ac:dyDescent="0.25">
      <c r="A17" t="s">
        <v>58</v>
      </c>
      <c r="B17" s="1">
        <v>-0.55587700000000018</v>
      </c>
      <c r="C17" s="1">
        <v>9.8454E-2</v>
      </c>
      <c r="D17" s="1">
        <v>0.13611800000000002</v>
      </c>
      <c r="E17" t="s">
        <v>58</v>
      </c>
      <c r="F17" s="2">
        <f>B17/0.0254</f>
        <v>-21.884921259842528</v>
      </c>
      <c r="G17" s="2">
        <f t="shared" si="2"/>
        <v>3.8761417322834646</v>
      </c>
      <c r="H17" s="2">
        <f t="shared" si="2"/>
        <v>5.3589763779527564</v>
      </c>
      <c r="K17" s="1"/>
      <c r="L17" s="1"/>
      <c r="N17" s="1"/>
      <c r="O17" s="1"/>
      <c r="T17" s="3"/>
    </row>
    <row r="18" spans="1:20" x14ac:dyDescent="0.25">
      <c r="A18" t="s">
        <v>57</v>
      </c>
      <c r="B18" s="1">
        <v>0.55630699999999977</v>
      </c>
      <c r="C18" s="1">
        <v>9.8527999999999991E-2</v>
      </c>
      <c r="D18" s="1">
        <v>0.13614000000000001</v>
      </c>
      <c r="E18" t="s">
        <v>57</v>
      </c>
      <c r="F18" s="2">
        <f t="shared" ref="F18:F31" si="3">B18/0.0254</f>
        <v>21.90185039370078</v>
      </c>
      <c r="G18" s="2">
        <f t="shared" ref="G18:G31" si="4">C18/0.0254</f>
        <v>3.879055118110236</v>
      </c>
      <c r="H18" s="2">
        <f t="shared" ref="H18:H31" si="5">D18/0.0254</f>
        <v>5.3598425196850403</v>
      </c>
      <c r="K18" s="1"/>
      <c r="L18" s="1"/>
      <c r="N18" s="1"/>
      <c r="O18" s="1"/>
      <c r="T18" s="3"/>
    </row>
    <row r="19" spans="1:20" x14ac:dyDescent="0.25">
      <c r="A19" t="s">
        <v>56</v>
      </c>
      <c r="B19" s="1">
        <v>1.6661250000000001</v>
      </c>
      <c r="C19" s="1">
        <v>9.8530999999999994E-2</v>
      </c>
      <c r="D19" s="1">
        <v>0.13607799999999998</v>
      </c>
      <c r="E19" t="s">
        <v>56</v>
      </c>
      <c r="F19" s="2">
        <f t="shared" si="3"/>
        <v>65.595472440944889</v>
      </c>
      <c r="G19" s="2">
        <f t="shared" si="4"/>
        <v>3.8791732283464566</v>
      </c>
      <c r="H19" s="2">
        <f t="shared" si="5"/>
        <v>5.3574015748031485</v>
      </c>
      <c r="K19" s="1"/>
      <c r="L19" s="1"/>
      <c r="N19" s="1"/>
      <c r="O19" s="1"/>
      <c r="T19" s="3"/>
    </row>
    <row r="20" spans="1:20" x14ac:dyDescent="0.25">
      <c r="A20" t="s">
        <v>60</v>
      </c>
      <c r="B20" s="1">
        <v>-1.666509</v>
      </c>
      <c r="C20" s="1">
        <v>-9.8638999999999991E-2</v>
      </c>
      <c r="D20" s="1">
        <v>0.13601699999999997</v>
      </c>
      <c r="E20" t="s">
        <v>60</v>
      </c>
      <c r="F20" s="2">
        <f t="shared" si="3"/>
        <v>-65.610590551181105</v>
      </c>
      <c r="G20" s="2">
        <f t="shared" si="4"/>
        <v>-3.8834251968503937</v>
      </c>
      <c r="H20" s="2">
        <f t="shared" si="5"/>
        <v>5.3549999999999986</v>
      </c>
      <c r="K20" s="1"/>
      <c r="L20" s="1"/>
      <c r="N20" s="1"/>
      <c r="O20" s="1"/>
    </row>
    <row r="21" spans="1:20" x14ac:dyDescent="0.25">
      <c r="A21" t="s">
        <v>61</v>
      </c>
      <c r="B21" s="1">
        <v>-0.55619600000000013</v>
      </c>
      <c r="C21" s="1">
        <v>-9.8366999999999996E-2</v>
      </c>
      <c r="D21" s="1">
        <v>0.13605800000000001</v>
      </c>
      <c r="E21" t="s">
        <v>61</v>
      </c>
      <c r="F21" s="2">
        <f t="shared" si="3"/>
        <v>-21.897480314960635</v>
      </c>
      <c r="G21" s="2">
        <f t="shared" si="4"/>
        <v>-3.8727165354330708</v>
      </c>
      <c r="H21" s="2">
        <f t="shared" si="5"/>
        <v>5.3566141732283468</v>
      </c>
      <c r="N21" s="1"/>
      <c r="O21" s="1"/>
    </row>
    <row r="22" spans="1:20" x14ac:dyDescent="0.25">
      <c r="A22" t="s">
        <v>62</v>
      </c>
      <c r="B22" s="1">
        <v>0.55547800000000003</v>
      </c>
      <c r="C22" s="1">
        <v>-9.8365999999999995E-2</v>
      </c>
      <c r="D22" s="1">
        <v>0.136075</v>
      </c>
      <c r="E22" t="s">
        <v>62</v>
      </c>
      <c r="F22" s="2">
        <f t="shared" si="3"/>
        <v>21.8692125984252</v>
      </c>
      <c r="G22" s="2">
        <f t="shared" si="4"/>
        <v>-3.8726771653543306</v>
      </c>
      <c r="H22" s="2">
        <f t="shared" si="5"/>
        <v>5.3572834645669296</v>
      </c>
      <c r="N22" s="1"/>
      <c r="O22" s="1"/>
    </row>
    <row r="23" spans="1:20" x14ac:dyDescent="0.25">
      <c r="A23" t="s">
        <v>63</v>
      </c>
      <c r="B23" s="1">
        <v>1.6656959999999998</v>
      </c>
      <c r="C23" s="1">
        <v>-9.8129000000000008E-2</v>
      </c>
      <c r="D23" s="1">
        <v>0.136098</v>
      </c>
      <c r="E23" t="s">
        <v>63</v>
      </c>
      <c r="F23" s="2">
        <f t="shared" si="3"/>
        <v>65.578582677165357</v>
      </c>
      <c r="G23" s="2">
        <f t="shared" si="4"/>
        <v>-3.8633464566929137</v>
      </c>
      <c r="H23" s="2">
        <f t="shared" si="5"/>
        <v>5.3581889763779529</v>
      </c>
      <c r="N23" s="1"/>
      <c r="O23" s="1"/>
    </row>
    <row r="24" spans="1:20" x14ac:dyDescent="0.25">
      <c r="A24" t="s">
        <v>69</v>
      </c>
      <c r="B24" s="1">
        <v>-1.5817750000000002</v>
      </c>
      <c r="C24" s="1">
        <v>0.472418</v>
      </c>
      <c r="D24" s="1">
        <v>-0.23026199999999999</v>
      </c>
      <c r="E24" t="s">
        <v>69</v>
      </c>
      <c r="F24" s="2">
        <f t="shared" si="3"/>
        <v>-62.274606299212607</v>
      </c>
      <c r="G24" s="2">
        <f t="shared" si="4"/>
        <v>18.599133858267717</v>
      </c>
      <c r="H24" s="2">
        <f t="shared" si="5"/>
        <v>-9.0654330708661419</v>
      </c>
      <c r="N24" s="1"/>
      <c r="O24" s="1"/>
    </row>
    <row r="25" spans="1:20" x14ac:dyDescent="0.25">
      <c r="A25" t="s">
        <v>66</v>
      </c>
      <c r="B25" s="1">
        <v>8.5838999999999943E-2</v>
      </c>
      <c r="C25" s="1">
        <v>0.472881</v>
      </c>
      <c r="D25" s="1">
        <v>-0.22780199999999998</v>
      </c>
      <c r="E25" t="s">
        <v>66</v>
      </c>
      <c r="F25" s="2">
        <f t="shared" si="3"/>
        <v>3.3794881889763757</v>
      </c>
      <c r="G25" s="2">
        <f t="shared" si="4"/>
        <v>18.617362204724412</v>
      </c>
      <c r="H25" s="2">
        <f t="shared" si="5"/>
        <v>-8.9685826771653545</v>
      </c>
      <c r="N25" s="1"/>
      <c r="O25" s="1"/>
    </row>
    <row r="26" spans="1:20" x14ac:dyDescent="0.25">
      <c r="A26" t="s">
        <v>65</v>
      </c>
      <c r="B26" s="1">
        <v>1.5759699999999999</v>
      </c>
      <c r="C26" s="1">
        <v>0.47188399999999997</v>
      </c>
      <c r="D26" s="1">
        <v>-0.23197199999999998</v>
      </c>
      <c r="E26" t="s">
        <v>65</v>
      </c>
      <c r="F26" s="2">
        <f t="shared" si="3"/>
        <v>62.046062992125982</v>
      </c>
      <c r="G26" s="2">
        <f t="shared" si="4"/>
        <v>18.578110236220471</v>
      </c>
      <c r="H26" s="2">
        <f t="shared" si="5"/>
        <v>-9.1327559055118108</v>
      </c>
      <c r="N26" s="1"/>
      <c r="O26" s="1"/>
    </row>
    <row r="27" spans="1:20" x14ac:dyDescent="0.25">
      <c r="A27" t="s">
        <v>68</v>
      </c>
      <c r="B27" s="1">
        <v>-1.639777</v>
      </c>
      <c r="C27" s="1">
        <v>0.20515900000000001</v>
      </c>
      <c r="D27" s="1">
        <v>-0.47042600000000001</v>
      </c>
      <c r="E27" t="s">
        <v>68</v>
      </c>
      <c r="F27" s="2">
        <f t="shared" si="3"/>
        <v>-64.55814960629921</v>
      </c>
      <c r="G27" s="2">
        <f t="shared" si="4"/>
        <v>8.0771259842519694</v>
      </c>
      <c r="H27" s="2">
        <f t="shared" si="5"/>
        <v>-18.520708661417324</v>
      </c>
      <c r="N27" s="1"/>
      <c r="O27" s="1"/>
    </row>
    <row r="28" spans="1:20" x14ac:dyDescent="0.25">
      <c r="A28" t="s">
        <v>67</v>
      </c>
      <c r="B28" s="1">
        <v>-3.0630000000001017E-3</v>
      </c>
      <c r="C28" s="1">
        <v>0.206652</v>
      </c>
      <c r="D28" s="1">
        <v>-0.46707399999999999</v>
      </c>
      <c r="E28" t="s">
        <v>67</v>
      </c>
      <c r="F28" s="2">
        <f t="shared" si="3"/>
        <v>-0.12059055118110637</v>
      </c>
      <c r="G28" s="2">
        <f t="shared" si="4"/>
        <v>8.1359055118110248</v>
      </c>
      <c r="H28" s="2">
        <f t="shared" si="5"/>
        <v>-18.388740157480314</v>
      </c>
      <c r="N28" s="1"/>
      <c r="O28" s="1"/>
    </row>
    <row r="29" spans="1:20" x14ac:dyDescent="0.25">
      <c r="A29" t="s">
        <v>64</v>
      </c>
      <c r="B29" s="1">
        <v>1.6327049999999999</v>
      </c>
      <c r="C29" s="1">
        <v>0.20525400000000002</v>
      </c>
      <c r="D29" s="1">
        <v>-0.46911499999999995</v>
      </c>
      <c r="E29" t="s">
        <v>64</v>
      </c>
      <c r="F29" s="2">
        <f t="shared" si="3"/>
        <v>64.279724409448818</v>
      </c>
      <c r="G29" s="2">
        <f t="shared" si="4"/>
        <v>8.0808661417322849</v>
      </c>
      <c r="H29" s="2">
        <f t="shared" si="5"/>
        <v>-18.469094488188976</v>
      </c>
      <c r="N29" s="1"/>
      <c r="O29" s="1"/>
    </row>
    <row r="30" spans="1:20" x14ac:dyDescent="0.25">
      <c r="A30" t="s">
        <v>70</v>
      </c>
      <c r="B30" s="1">
        <v>-1.7091200000000002</v>
      </c>
      <c r="C30" s="1">
        <v>-0.40485900000000002</v>
      </c>
      <c r="D30" s="1">
        <v>-0.23088</v>
      </c>
      <c r="E30" t="s">
        <v>70</v>
      </c>
      <c r="F30" s="2">
        <f t="shared" si="3"/>
        <v>-67.288188976377967</v>
      </c>
      <c r="G30" s="2">
        <f t="shared" si="4"/>
        <v>-15.939330708661419</v>
      </c>
      <c r="H30" s="2">
        <f t="shared" si="5"/>
        <v>-9.0897637795275603</v>
      </c>
      <c r="N30" s="1"/>
      <c r="O30" s="1"/>
    </row>
    <row r="31" spans="1:20" x14ac:dyDescent="0.25">
      <c r="A31" t="s">
        <v>55</v>
      </c>
      <c r="B31" s="1">
        <v>1.7035299999999998</v>
      </c>
      <c r="C31" s="1">
        <v>-0.40604699999999999</v>
      </c>
      <c r="D31" s="1">
        <v>-0.231214</v>
      </c>
      <c r="E31" t="s">
        <v>55</v>
      </c>
      <c r="F31" s="2">
        <f t="shared" si="3"/>
        <v>67.068110236220463</v>
      </c>
      <c r="G31" s="2">
        <f t="shared" si="4"/>
        <v>-15.986102362204726</v>
      </c>
      <c r="H31" s="2">
        <f t="shared" si="5"/>
        <v>-9.1029133858267723</v>
      </c>
      <c r="N31" s="1"/>
      <c r="O31" s="1"/>
    </row>
    <row r="32" spans="1:20" x14ac:dyDescent="0.25">
      <c r="N32" s="1"/>
      <c r="O32" s="1"/>
    </row>
    <row r="33" spans="1:15" x14ac:dyDescent="0.25">
      <c r="N33" s="1"/>
      <c r="O33" s="1"/>
    </row>
    <row r="34" spans="1:15" x14ac:dyDescent="0.25">
      <c r="A34" t="s">
        <v>50</v>
      </c>
      <c r="N34" s="1"/>
      <c r="O34" s="1"/>
    </row>
    <row r="35" spans="1:15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  <c r="N35" s="1"/>
      <c r="O35" s="1"/>
    </row>
    <row r="36" spans="1:15" x14ac:dyDescent="0.25">
      <c r="A36" t="s">
        <v>33</v>
      </c>
      <c r="B36" s="1">
        <v>-5.442304</v>
      </c>
      <c r="C36" s="1">
        <v>3.1496709999999997</v>
      </c>
      <c r="D36" s="1">
        <v>-1.369302</v>
      </c>
      <c r="E36" t="s">
        <v>33</v>
      </c>
      <c r="F36" s="2">
        <f>B36/0.0254</f>
        <v>-214.26393700787403</v>
      </c>
      <c r="G36" s="2">
        <f t="shared" ref="G36:H36" si="6">C36/0.0254</f>
        <v>124.00279527559054</v>
      </c>
      <c r="H36" s="2">
        <f t="shared" si="6"/>
        <v>-53.909527559055121</v>
      </c>
      <c r="N36" s="1"/>
      <c r="O36" s="1"/>
    </row>
    <row r="37" spans="1:15" x14ac:dyDescent="0.25">
      <c r="A37" t="s">
        <v>14</v>
      </c>
      <c r="B37" s="1">
        <v>-1.333415</v>
      </c>
      <c r="C37" s="1">
        <v>3.113918</v>
      </c>
      <c r="D37" s="1">
        <v>-1.3662650000000001</v>
      </c>
      <c r="E37" t="s">
        <v>14</v>
      </c>
      <c r="F37" s="2">
        <f t="shared" ref="F37:F42" si="7">B37/0.0254</f>
        <v>-52.49665354330709</v>
      </c>
      <c r="G37" s="2">
        <f t="shared" ref="G37:G42" si="8">C37/0.0254</f>
        <v>122.59519685039371</v>
      </c>
      <c r="H37" s="2">
        <f t="shared" ref="H37:H42" si="9">D37/0.0254</f>
        <v>-53.789960629921268</v>
      </c>
      <c r="N37" s="1"/>
      <c r="O37" s="1"/>
    </row>
    <row r="38" spans="1:15" x14ac:dyDescent="0.25">
      <c r="A38" t="s">
        <v>13</v>
      </c>
      <c r="B38" s="1">
        <v>3.1659709999999999</v>
      </c>
      <c r="C38" s="1">
        <v>3.0830129999999998</v>
      </c>
      <c r="D38" s="1">
        <v>-1.3666039999999999</v>
      </c>
      <c r="E38" t="s">
        <v>13</v>
      </c>
      <c r="F38" s="2">
        <f t="shared" si="7"/>
        <v>124.64452755905512</v>
      </c>
      <c r="G38" s="2">
        <f t="shared" si="8"/>
        <v>121.37846456692913</v>
      </c>
      <c r="H38" s="2">
        <f t="shared" si="9"/>
        <v>-53.803307086614176</v>
      </c>
      <c r="N38" s="1"/>
      <c r="O38" s="1"/>
    </row>
    <row r="39" spans="1:15" x14ac:dyDescent="0.25">
      <c r="A39" t="s">
        <v>32</v>
      </c>
      <c r="B39" s="1">
        <v>-4.2798579999999999</v>
      </c>
      <c r="C39" s="1">
        <v>1.088581</v>
      </c>
      <c r="D39" s="1">
        <v>-1.3728070000000001</v>
      </c>
      <c r="E39" t="s">
        <v>32</v>
      </c>
      <c r="F39" s="2">
        <f t="shared" si="7"/>
        <v>-168.49834645669293</v>
      </c>
      <c r="G39" s="2">
        <f t="shared" si="8"/>
        <v>42.857519685039371</v>
      </c>
      <c r="H39" s="2">
        <f t="shared" si="9"/>
        <v>-54.047519685039376</v>
      </c>
      <c r="N39" s="1"/>
      <c r="O39" s="1"/>
    </row>
    <row r="40" spans="1:15" x14ac:dyDescent="0.25">
      <c r="A40" t="s">
        <v>31</v>
      </c>
      <c r="B40" s="1">
        <v>1.1720789999999996</v>
      </c>
      <c r="C40" s="1">
        <v>1.0869779999999998</v>
      </c>
      <c r="D40" s="1">
        <v>-1.3751720000000001</v>
      </c>
      <c r="E40" t="s">
        <v>31</v>
      </c>
      <c r="F40" s="2">
        <f t="shared" si="7"/>
        <v>46.144842519685028</v>
      </c>
      <c r="G40" s="2">
        <f t="shared" si="8"/>
        <v>42.79440944881889</v>
      </c>
      <c r="H40" s="2">
        <f t="shared" si="9"/>
        <v>-54.140629921259844</v>
      </c>
      <c r="N40" s="1"/>
      <c r="O40" s="1"/>
    </row>
    <row r="41" spans="1:15" x14ac:dyDescent="0.25">
      <c r="A41" t="s">
        <v>11</v>
      </c>
      <c r="B41" s="1">
        <v>-6.3381010000000009</v>
      </c>
      <c r="C41" s="1">
        <v>-2.751709</v>
      </c>
      <c r="D41" s="1">
        <v>1.056589</v>
      </c>
      <c r="E41" t="s">
        <v>11</v>
      </c>
      <c r="F41" s="2">
        <f t="shared" si="7"/>
        <v>-249.5315354330709</v>
      </c>
      <c r="G41" s="2">
        <f t="shared" si="8"/>
        <v>-108.33500000000001</v>
      </c>
      <c r="H41" s="2">
        <f t="shared" si="9"/>
        <v>41.597992125984256</v>
      </c>
      <c r="N41" s="1"/>
      <c r="O41" s="1"/>
    </row>
    <row r="42" spans="1:15" x14ac:dyDescent="0.25">
      <c r="A42" t="s">
        <v>12</v>
      </c>
      <c r="B42" s="1">
        <v>1.2806089999999999</v>
      </c>
      <c r="C42" s="1">
        <v>-2.7545000000000002</v>
      </c>
      <c r="D42" s="1">
        <v>1.0629550000000001</v>
      </c>
      <c r="E42" t="s">
        <v>12</v>
      </c>
      <c r="F42" s="2">
        <f t="shared" si="7"/>
        <v>50.417677165354327</v>
      </c>
      <c r="G42" s="2">
        <f t="shared" si="8"/>
        <v>-108.44488188976379</v>
      </c>
      <c r="H42" s="2">
        <f t="shared" si="9"/>
        <v>41.848622047244099</v>
      </c>
      <c r="N42" s="1"/>
      <c r="O42" s="1"/>
    </row>
    <row r="43" spans="1:15" x14ac:dyDescent="0.25">
      <c r="N43" s="1"/>
      <c r="O43" s="1"/>
    </row>
    <row r="44" spans="1:15" x14ac:dyDescent="0.25">
      <c r="N44" s="1"/>
      <c r="O44" s="1"/>
    </row>
    <row r="45" spans="1:15" x14ac:dyDescent="0.25">
      <c r="N45" s="1"/>
      <c r="O45" s="1"/>
    </row>
    <row r="46" spans="1:15" x14ac:dyDescent="0.25">
      <c r="A46" t="s">
        <v>51</v>
      </c>
      <c r="N46" s="1"/>
      <c r="O46" s="1"/>
    </row>
    <row r="47" spans="1:15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  <c r="N47" s="1"/>
      <c r="O47" s="1"/>
    </row>
    <row r="48" spans="1:15" x14ac:dyDescent="0.25">
      <c r="A48" t="s">
        <v>36</v>
      </c>
      <c r="B48" s="1">
        <v>-2.6901380000000001</v>
      </c>
      <c r="C48" s="1">
        <v>0.10507899999999999</v>
      </c>
      <c r="D48" s="1">
        <v>-5.6124000000000007E-2</v>
      </c>
      <c r="E48" t="s">
        <v>36</v>
      </c>
      <c r="F48" s="2">
        <f>B48/0.0254</f>
        <v>-105.91094488188978</v>
      </c>
      <c r="G48" s="2">
        <f t="shared" ref="G48:H48" si="10">C48/0.0254</f>
        <v>4.1369685039370081</v>
      </c>
      <c r="H48" s="2">
        <f t="shared" si="10"/>
        <v>-2.2096062992125987</v>
      </c>
      <c r="N48" s="1"/>
      <c r="O48" s="1"/>
    </row>
    <row r="49" spans="1:15" x14ac:dyDescent="0.25">
      <c r="A49" t="s">
        <v>25</v>
      </c>
      <c r="B49" s="1">
        <v>-2.6902620000000002</v>
      </c>
      <c r="C49" s="1">
        <v>0.105056</v>
      </c>
      <c r="D49" s="1">
        <v>3.7116999999999997E-2</v>
      </c>
      <c r="E49" t="s">
        <v>25</v>
      </c>
      <c r="F49" s="2">
        <f t="shared" ref="F49:F75" si="11">B49/0.0254</f>
        <v>-105.91582677165356</v>
      </c>
      <c r="G49" s="2">
        <f t="shared" ref="G49:G75" si="12">C49/0.0254</f>
        <v>4.1360629921259839</v>
      </c>
      <c r="H49" s="2">
        <f t="shared" ref="H49:H75" si="13">D49/0.0254</f>
        <v>1.4612992125984252</v>
      </c>
      <c r="N49" s="1"/>
      <c r="O49" s="1"/>
    </row>
    <row r="50" spans="1:15" x14ac:dyDescent="0.25">
      <c r="A50" t="s">
        <v>26</v>
      </c>
      <c r="B50" s="1">
        <v>-2.6897139999999999</v>
      </c>
      <c r="C50" s="1">
        <v>-0.104088</v>
      </c>
      <c r="D50" s="1">
        <v>3.8181999999999994E-2</v>
      </c>
      <c r="E50" t="s">
        <v>26</v>
      </c>
      <c r="F50" s="2">
        <f t="shared" si="11"/>
        <v>-105.89425196850394</v>
      </c>
      <c r="G50" s="2">
        <f t="shared" si="12"/>
        <v>-4.0979527559055118</v>
      </c>
      <c r="H50" s="2">
        <f t="shared" si="13"/>
        <v>1.5032283464566927</v>
      </c>
      <c r="N50" s="1"/>
      <c r="O50" s="1"/>
    </row>
    <row r="51" spans="1:15" x14ac:dyDescent="0.25">
      <c r="A51" t="s">
        <v>43</v>
      </c>
      <c r="B51" s="1">
        <v>-2.689508</v>
      </c>
      <c r="C51" s="1">
        <v>-0.104118</v>
      </c>
      <c r="D51" s="1">
        <v>-5.3034999999999999E-2</v>
      </c>
      <c r="E51" t="s">
        <v>43</v>
      </c>
      <c r="F51" s="2">
        <f t="shared" si="11"/>
        <v>-105.88614173228346</v>
      </c>
      <c r="G51" s="2">
        <f t="shared" si="12"/>
        <v>-4.0991338582677166</v>
      </c>
      <c r="H51" s="2">
        <f t="shared" si="13"/>
        <v>-2.0879921259842522</v>
      </c>
      <c r="N51" s="1"/>
      <c r="O51" s="1"/>
    </row>
    <row r="52" spans="1:15" x14ac:dyDescent="0.25">
      <c r="A52" t="s">
        <v>27</v>
      </c>
      <c r="B52" s="1">
        <v>-2.6900979999999999</v>
      </c>
      <c r="C52" s="1">
        <v>-6.5661999999999998E-2</v>
      </c>
      <c r="D52" s="1">
        <v>8.401299999999999E-2</v>
      </c>
      <c r="E52" t="s">
        <v>27</v>
      </c>
      <c r="F52" s="2">
        <f t="shared" si="11"/>
        <v>-105.90937007874015</v>
      </c>
      <c r="G52" s="2">
        <f t="shared" si="12"/>
        <v>-2.5851181102362206</v>
      </c>
      <c r="H52" s="2">
        <f t="shared" si="13"/>
        <v>3.3075984251968502</v>
      </c>
      <c r="N52" s="1"/>
      <c r="O52" s="1"/>
    </row>
    <row r="53" spans="1:15" x14ac:dyDescent="0.25">
      <c r="A53" t="s">
        <v>28</v>
      </c>
      <c r="B53" s="1">
        <v>-2.6873879999999999</v>
      </c>
      <c r="C53" s="1">
        <v>6.4441000000000012E-2</v>
      </c>
      <c r="D53" s="1">
        <v>8.1911999999999999E-2</v>
      </c>
      <c r="E53" t="s">
        <v>28</v>
      </c>
      <c r="F53" s="2">
        <f t="shared" si="11"/>
        <v>-105.80267716535432</v>
      </c>
      <c r="G53" s="2">
        <f t="shared" si="12"/>
        <v>2.5370472440944889</v>
      </c>
      <c r="H53" s="2">
        <f t="shared" si="13"/>
        <v>3.2248818897637794</v>
      </c>
      <c r="N53" s="1"/>
      <c r="O53" s="1"/>
    </row>
    <row r="54" spans="1:15" x14ac:dyDescent="0.25">
      <c r="A54" t="s">
        <v>44</v>
      </c>
      <c r="B54" s="1">
        <v>-1.8424609999999999</v>
      </c>
      <c r="C54" s="1">
        <v>-0.104647</v>
      </c>
      <c r="D54" s="1">
        <v>-4.7800000000000009E-2</v>
      </c>
      <c r="E54" t="s">
        <v>44</v>
      </c>
      <c r="F54" s="2">
        <f t="shared" si="11"/>
        <v>-72.537834645669292</v>
      </c>
      <c r="G54" s="2">
        <f t="shared" si="12"/>
        <v>-4.1199606299212599</v>
      </c>
      <c r="H54" s="2">
        <f t="shared" si="13"/>
        <v>-1.881889763779528</v>
      </c>
      <c r="N54" s="1"/>
      <c r="O54" s="1"/>
    </row>
    <row r="55" spans="1:15" x14ac:dyDescent="0.25">
      <c r="A55" t="s">
        <v>45</v>
      </c>
      <c r="B55" s="1">
        <v>-1.8423200000000002</v>
      </c>
      <c r="C55" s="1">
        <v>-0.10466200000000001</v>
      </c>
      <c r="D55" s="1">
        <v>4.4008999999999993E-2</v>
      </c>
      <c r="E55" t="s">
        <v>45</v>
      </c>
      <c r="F55" s="2">
        <f t="shared" si="11"/>
        <v>-72.532283464566945</v>
      </c>
      <c r="G55" s="2">
        <f t="shared" si="12"/>
        <v>-4.1205511811023623</v>
      </c>
      <c r="H55" s="2">
        <f t="shared" si="13"/>
        <v>1.7326377952755903</v>
      </c>
      <c r="N55" s="1"/>
      <c r="O55" s="1"/>
    </row>
    <row r="56" spans="1:15" x14ac:dyDescent="0.25">
      <c r="A56" t="s">
        <v>40</v>
      </c>
      <c r="B56" s="1">
        <v>-1.8425480000000001</v>
      </c>
      <c r="C56" s="1">
        <v>0.104555</v>
      </c>
      <c r="D56" s="1">
        <v>4.4318999999999997E-2</v>
      </c>
      <c r="E56" t="s">
        <v>40</v>
      </c>
      <c r="F56" s="2">
        <f t="shared" si="11"/>
        <v>-72.541259842519693</v>
      </c>
      <c r="G56" s="2">
        <f t="shared" si="12"/>
        <v>4.116338582677165</v>
      </c>
      <c r="H56" s="2">
        <f t="shared" si="13"/>
        <v>1.7448425196850392</v>
      </c>
      <c r="N56" s="1"/>
      <c r="O56" s="1"/>
    </row>
    <row r="57" spans="1:15" x14ac:dyDescent="0.25">
      <c r="A57" t="s">
        <v>41</v>
      </c>
      <c r="B57" s="1">
        <v>-1.8425180000000001</v>
      </c>
      <c r="C57" s="1">
        <v>0.10481</v>
      </c>
      <c r="D57" s="1">
        <v>-4.7066999999999998E-2</v>
      </c>
      <c r="E57" t="s">
        <v>41</v>
      </c>
      <c r="F57" s="2">
        <f t="shared" si="11"/>
        <v>-72.540078740157483</v>
      </c>
      <c r="G57" s="2">
        <f t="shared" si="12"/>
        <v>4.1263779527559059</v>
      </c>
      <c r="H57" s="2">
        <f t="shared" si="13"/>
        <v>-1.8530314960629921</v>
      </c>
      <c r="N57" s="1"/>
      <c r="O57" s="1"/>
    </row>
    <row r="58" spans="1:15" x14ac:dyDescent="0.25">
      <c r="A58" t="s">
        <v>24</v>
      </c>
      <c r="B58" s="1">
        <v>-1.8424780000000001</v>
      </c>
      <c r="C58" s="1">
        <v>6.59E-2</v>
      </c>
      <c r="D58" s="1">
        <v>9.1025999999999996E-2</v>
      </c>
      <c r="E58" t="s">
        <v>24</v>
      </c>
      <c r="F58" s="2">
        <f t="shared" si="11"/>
        <v>-72.538503937007874</v>
      </c>
      <c r="G58" s="2">
        <f t="shared" si="12"/>
        <v>2.5944881889763782</v>
      </c>
      <c r="H58" s="2">
        <f t="shared" si="13"/>
        <v>3.5837007874015749</v>
      </c>
      <c r="N58" s="1"/>
      <c r="O58" s="1"/>
    </row>
    <row r="59" spans="1:15" x14ac:dyDescent="0.25">
      <c r="A59" t="s">
        <v>42</v>
      </c>
      <c r="B59" s="1">
        <v>-1.842473</v>
      </c>
      <c r="C59" s="1">
        <v>-6.6216999999999998E-2</v>
      </c>
      <c r="D59" s="1">
        <v>9.0953999999999993E-2</v>
      </c>
      <c r="E59" t="s">
        <v>42</v>
      </c>
      <c r="F59" s="2">
        <f t="shared" si="11"/>
        <v>-72.538307086614182</v>
      </c>
      <c r="G59" s="2">
        <f t="shared" si="12"/>
        <v>-2.6069685039370079</v>
      </c>
      <c r="H59" s="2">
        <f t="shared" si="13"/>
        <v>3.5808661417322831</v>
      </c>
      <c r="N59" s="1"/>
      <c r="O59" s="1"/>
    </row>
    <row r="60" spans="1:15" x14ac:dyDescent="0.25">
      <c r="A60" t="s">
        <v>20</v>
      </c>
      <c r="B60" s="1">
        <v>1.842301</v>
      </c>
      <c r="C60" s="1">
        <v>-0.10471699999999999</v>
      </c>
      <c r="D60" s="1">
        <v>-4.8597000000000001E-2</v>
      </c>
      <c r="E60" t="s">
        <v>20</v>
      </c>
      <c r="F60" s="2">
        <f t="shared" si="11"/>
        <v>72.531535433070871</v>
      </c>
      <c r="G60" s="2">
        <f t="shared" si="12"/>
        <v>-4.1227165354330708</v>
      </c>
      <c r="H60" s="2">
        <f t="shared" si="13"/>
        <v>-1.9132677165354333</v>
      </c>
      <c r="N60" s="1"/>
      <c r="O60" s="1"/>
    </row>
    <row r="61" spans="1:15" x14ac:dyDescent="0.25">
      <c r="A61" t="s">
        <v>21</v>
      </c>
      <c r="B61" s="1">
        <v>1.8423339999999999</v>
      </c>
      <c r="C61" s="1">
        <v>-0.10457000000000001</v>
      </c>
      <c r="D61" s="1">
        <v>4.4885000000000008E-2</v>
      </c>
      <c r="E61" t="s">
        <v>21</v>
      </c>
      <c r="F61" s="2">
        <f t="shared" si="11"/>
        <v>72.532834645669297</v>
      </c>
      <c r="G61" s="2">
        <f t="shared" si="12"/>
        <v>-4.1169291338582683</v>
      </c>
      <c r="H61" s="2">
        <f t="shared" si="13"/>
        <v>1.7671259842519689</v>
      </c>
      <c r="N61" s="1"/>
      <c r="O61" s="1"/>
    </row>
    <row r="62" spans="1:15" x14ac:dyDescent="0.25">
      <c r="A62" t="s">
        <v>37</v>
      </c>
      <c r="B62" s="1">
        <v>1.842158</v>
      </c>
      <c r="C62" s="1">
        <v>0.10455400000000001</v>
      </c>
      <c r="D62" s="1">
        <v>4.4511999999999996E-2</v>
      </c>
      <c r="E62" t="s">
        <v>37</v>
      </c>
      <c r="F62" s="2">
        <f t="shared" si="11"/>
        <v>72.525905511811018</v>
      </c>
      <c r="G62" s="2">
        <f t="shared" si="12"/>
        <v>4.1162992125984257</v>
      </c>
      <c r="H62" s="2">
        <f t="shared" si="13"/>
        <v>1.7524409448818896</v>
      </c>
      <c r="N62" s="1"/>
      <c r="O62" s="1"/>
    </row>
    <row r="63" spans="1:15" x14ac:dyDescent="0.25">
      <c r="A63" t="s">
        <v>38</v>
      </c>
      <c r="B63" s="1">
        <v>1.842168</v>
      </c>
      <c r="C63" s="1">
        <v>0.104612</v>
      </c>
      <c r="D63" s="1">
        <v>-4.9146999999999996E-2</v>
      </c>
      <c r="E63" t="s">
        <v>38</v>
      </c>
      <c r="F63" s="2">
        <f t="shared" si="11"/>
        <v>72.526299212598431</v>
      </c>
      <c r="G63" s="2">
        <f t="shared" si="12"/>
        <v>4.118582677165354</v>
      </c>
      <c r="H63" s="2">
        <f t="shared" si="13"/>
        <v>-1.9349212598425196</v>
      </c>
      <c r="N63" s="1"/>
      <c r="O63" s="1"/>
    </row>
    <row r="64" spans="1:15" x14ac:dyDescent="0.25">
      <c r="A64" t="s">
        <v>22</v>
      </c>
      <c r="B64" s="1">
        <v>1.8422640000000001</v>
      </c>
      <c r="C64" s="1">
        <v>6.6063999999999998E-2</v>
      </c>
      <c r="D64" s="1">
        <v>9.1262999999999997E-2</v>
      </c>
      <c r="E64" t="s">
        <v>22</v>
      </c>
      <c r="F64" s="2">
        <f t="shared" si="11"/>
        <v>72.530078740157492</v>
      </c>
      <c r="G64" s="2">
        <f t="shared" si="12"/>
        <v>2.6009448818897636</v>
      </c>
      <c r="H64" s="2">
        <f t="shared" si="13"/>
        <v>3.5930314960629923</v>
      </c>
      <c r="N64" s="1"/>
      <c r="O64" s="1"/>
    </row>
    <row r="65" spans="1:15" x14ac:dyDescent="0.25">
      <c r="A65" t="s">
        <v>23</v>
      </c>
      <c r="B65" s="1">
        <v>1.8422829999999999</v>
      </c>
      <c r="C65" s="1">
        <v>-6.5953999999999999E-2</v>
      </c>
      <c r="D65" s="1">
        <v>9.1332999999999998E-2</v>
      </c>
      <c r="E65" t="s">
        <v>23</v>
      </c>
      <c r="F65" s="2">
        <f t="shared" si="11"/>
        <v>72.530826771653537</v>
      </c>
      <c r="G65" s="2">
        <f t="shared" si="12"/>
        <v>-2.5966141732283465</v>
      </c>
      <c r="H65" s="2">
        <f t="shared" si="13"/>
        <v>3.5957874015748033</v>
      </c>
      <c r="N65" s="1"/>
      <c r="O65" s="1"/>
    </row>
    <row r="66" spans="1:15" x14ac:dyDescent="0.25">
      <c r="A66" t="s">
        <v>15</v>
      </c>
      <c r="B66" s="1">
        <v>2.6293299999999995</v>
      </c>
      <c r="C66" s="1">
        <v>0.10445399999999999</v>
      </c>
      <c r="D66" s="1">
        <v>-5.5761000000000005E-2</v>
      </c>
      <c r="E66" t="s">
        <v>15</v>
      </c>
      <c r="F66" s="2">
        <f t="shared" si="11"/>
        <v>103.51692913385826</v>
      </c>
      <c r="G66" s="2">
        <f t="shared" si="12"/>
        <v>4.1123622047244091</v>
      </c>
      <c r="H66" s="2">
        <f t="shared" si="13"/>
        <v>-2.1953149606299216</v>
      </c>
      <c r="N66" s="1"/>
      <c r="O66" s="1"/>
    </row>
    <row r="67" spans="1:15" x14ac:dyDescent="0.25">
      <c r="A67" t="s">
        <v>16</v>
      </c>
      <c r="B67" s="1">
        <v>2.628908</v>
      </c>
      <c r="C67" s="1">
        <v>0.10446200000000001</v>
      </c>
      <c r="D67" s="1">
        <v>3.7322999999999995E-2</v>
      </c>
      <c r="E67" t="s">
        <v>16</v>
      </c>
      <c r="F67" s="2">
        <f t="shared" si="11"/>
        <v>103.50031496062992</v>
      </c>
      <c r="G67" s="2">
        <f t="shared" si="12"/>
        <v>4.1126771653543317</v>
      </c>
      <c r="H67" s="2">
        <f t="shared" si="13"/>
        <v>1.4694094488188976</v>
      </c>
      <c r="N67" s="1"/>
      <c r="O67" s="1"/>
    </row>
    <row r="68" spans="1:15" x14ac:dyDescent="0.25">
      <c r="A68" t="s">
        <v>17</v>
      </c>
      <c r="B68" s="1">
        <v>2.63069</v>
      </c>
      <c r="C68" s="1">
        <v>-0.104923</v>
      </c>
      <c r="D68" s="1">
        <v>3.7561999999999998E-2</v>
      </c>
      <c r="E68" t="s">
        <v>17</v>
      </c>
      <c r="F68" s="2">
        <f t="shared" si="11"/>
        <v>103.57047244094488</v>
      </c>
      <c r="G68" s="2">
        <f t="shared" si="12"/>
        <v>-4.1308267716535436</v>
      </c>
      <c r="H68" s="2">
        <f t="shared" si="13"/>
        <v>1.4788188976377952</v>
      </c>
      <c r="N68" s="1"/>
      <c r="O68" s="1"/>
    </row>
    <row r="69" spans="1:15" x14ac:dyDescent="0.25">
      <c r="A69" t="s">
        <v>39</v>
      </c>
      <c r="B69" s="1">
        <v>2.6308989999999999</v>
      </c>
      <c r="C69" s="1">
        <v>-0.10479999999999999</v>
      </c>
      <c r="D69" s="1">
        <v>-5.5789000000000005E-2</v>
      </c>
      <c r="E69" t="s">
        <v>39</v>
      </c>
      <c r="F69" s="2">
        <f t="shared" si="11"/>
        <v>103.57870078740157</v>
      </c>
      <c r="G69" s="2">
        <f t="shared" si="12"/>
        <v>-4.1259842519685037</v>
      </c>
      <c r="H69" s="2">
        <f t="shared" si="13"/>
        <v>-2.196417322834646</v>
      </c>
      <c r="N69" s="1"/>
      <c r="O69" s="1"/>
    </row>
    <row r="70" spans="1:15" x14ac:dyDescent="0.25">
      <c r="A70" t="s">
        <v>18</v>
      </c>
      <c r="B70" s="1">
        <v>2.629988</v>
      </c>
      <c r="C70" s="1">
        <v>6.4151E-2</v>
      </c>
      <c r="D70" s="1">
        <v>9.7331999999999988E-2</v>
      </c>
      <c r="E70" t="s">
        <v>18</v>
      </c>
      <c r="F70" s="2">
        <f t="shared" si="11"/>
        <v>103.5428346456693</v>
      </c>
      <c r="G70" s="2">
        <f t="shared" si="12"/>
        <v>2.5256299212598425</v>
      </c>
      <c r="H70" s="2">
        <f t="shared" si="13"/>
        <v>3.8319685039370075</v>
      </c>
      <c r="N70" s="1"/>
      <c r="O70" s="1"/>
    </row>
    <row r="71" spans="1:15" x14ac:dyDescent="0.25">
      <c r="A71" t="s">
        <v>19</v>
      </c>
      <c r="B71" s="1">
        <v>2.6295049999999995</v>
      </c>
      <c r="C71" s="1">
        <v>-6.4201999999999995E-2</v>
      </c>
      <c r="D71" s="1">
        <v>9.7170999999999993E-2</v>
      </c>
      <c r="E71" t="s">
        <v>19</v>
      </c>
      <c r="F71" s="2">
        <f t="shared" si="11"/>
        <v>103.52381889763778</v>
      </c>
      <c r="G71" s="2">
        <f t="shared" si="12"/>
        <v>-2.5276377952755906</v>
      </c>
      <c r="H71" s="2">
        <f t="shared" si="13"/>
        <v>3.8256299212598424</v>
      </c>
      <c r="N71" s="1"/>
      <c r="O71" s="1"/>
    </row>
    <row r="72" spans="1:15" x14ac:dyDescent="0.25">
      <c r="A72" t="s">
        <v>29</v>
      </c>
      <c r="B72" s="1">
        <v>-2.9068710000000002</v>
      </c>
      <c r="C72" s="1">
        <v>-7.1259000000000003E-2</v>
      </c>
      <c r="D72" s="1">
        <v>9.5890000000000003E-2</v>
      </c>
      <c r="E72" t="s">
        <v>29</v>
      </c>
      <c r="F72" s="2">
        <f t="shared" si="11"/>
        <v>-114.44374015748033</v>
      </c>
      <c r="G72" s="2">
        <f t="shared" si="12"/>
        <v>-2.8054724409448819</v>
      </c>
      <c r="H72" s="2">
        <f t="shared" si="13"/>
        <v>3.775196850393701</v>
      </c>
      <c r="N72" s="1"/>
      <c r="O72" s="1"/>
    </row>
    <row r="73" spans="1:15" x14ac:dyDescent="0.25">
      <c r="A73" t="s">
        <v>30</v>
      </c>
      <c r="B73" s="1">
        <v>-2.9070749999999999</v>
      </c>
      <c r="C73" s="1">
        <v>7.0975999999999997E-2</v>
      </c>
      <c r="D73" s="1">
        <v>9.5931000000000002E-2</v>
      </c>
      <c r="E73" t="s">
        <v>30</v>
      </c>
      <c r="F73" s="2">
        <f t="shared" si="11"/>
        <v>-114.4517716535433</v>
      </c>
      <c r="G73" s="2">
        <f t="shared" si="12"/>
        <v>2.7943307086614175</v>
      </c>
      <c r="H73" s="2">
        <f t="shared" si="13"/>
        <v>3.7768110236220473</v>
      </c>
      <c r="N73" s="1"/>
      <c r="O73" s="1"/>
    </row>
    <row r="74" spans="1:15" x14ac:dyDescent="0.25">
      <c r="A74" t="s">
        <v>34</v>
      </c>
      <c r="B74" s="1">
        <v>-2.9070619999999998</v>
      </c>
      <c r="C74" s="1">
        <v>9.8137999999999989E-2</v>
      </c>
      <c r="D74" s="1">
        <v>4.8485E-2</v>
      </c>
      <c r="E74" t="s">
        <v>34</v>
      </c>
      <c r="F74" s="2">
        <f t="shared" si="11"/>
        <v>-114.45125984251968</v>
      </c>
      <c r="G74" s="2">
        <f t="shared" si="12"/>
        <v>3.8637007874015747</v>
      </c>
      <c r="H74" s="2">
        <f t="shared" si="13"/>
        <v>1.9088582677165356</v>
      </c>
      <c r="N74" s="1"/>
      <c r="O74" s="1"/>
    </row>
    <row r="75" spans="1:15" x14ac:dyDescent="0.25">
      <c r="A75" t="s">
        <v>35</v>
      </c>
      <c r="B75" s="1">
        <v>-2.907108</v>
      </c>
      <c r="C75" s="1">
        <v>9.819E-2</v>
      </c>
      <c r="D75" s="1">
        <v>-4.0369000000000016E-2</v>
      </c>
      <c r="E75" t="s">
        <v>35</v>
      </c>
      <c r="F75" s="2">
        <f t="shared" si="11"/>
        <v>-114.45307086614174</v>
      </c>
      <c r="G75" s="2">
        <f t="shared" si="12"/>
        <v>3.8657480314960631</v>
      </c>
      <c r="H75" s="2">
        <f t="shared" si="13"/>
        <v>-1.5893307086614181</v>
      </c>
      <c r="N75" s="1"/>
      <c r="O75" s="1"/>
    </row>
    <row r="76" spans="1:15" x14ac:dyDescent="0.25">
      <c r="N76" s="1"/>
      <c r="O76" s="1"/>
    </row>
    <row r="77" spans="1:15" x14ac:dyDescent="0.25">
      <c r="N77" s="1"/>
      <c r="O77" s="1"/>
    </row>
  </sheetData>
  <sortState ref="M15:P67">
    <sortCondition ref="M15:M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2019-08-06T23:13:34Z</dcterms:modified>
</cp:coreProperties>
</file>