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04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<sst xmlns="http://schemas.openxmlformats.org/spreadsheetml/2006/main" count="140" uniqueCount="72">
  <si>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</si>
  <si>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</si>
  <si>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</si>
  <si>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</si>
  <si>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</si>
  <si>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</si>
  <si>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</si>
  <si>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</si>
  <si>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</si>
  <si>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</si>
  <si>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</si>
  <si>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</si>
  <si>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</si>
  <si>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</si>
  <si>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</si>
  <si>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</si>
  <si>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</si>
  <si>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</si>
  <si>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</si>
  <si>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</si>
  <si>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</si>
  <si>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</si>
  <si>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</si>
  <si>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</si>
  <si>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</si>
  <si>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</si>
  <si>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</si>
  <si>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</si>
  <si>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</si>
  <si>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</si>
  <si>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</si>
  <si>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</si>
  <si>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</si>
  <si>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</si>
  <si>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</si>
  <si>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</si>
  <si>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</si>
  <si>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</si>
  <si>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</si>
  <si>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</si>
  <si>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</si>
  <si>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</si>
  <si>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</si>
  <si>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</si>
  <si>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</si>
  <si>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</si>
  <si>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</si>
  <si>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</si>
  <si>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</si>
  <si>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</si>
  <si>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</si>
  <si>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</si>
  <si>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</si>
  <si>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</si>
  <si>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</si>
  <si>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</si>
  <si>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</si>
  <si>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</si>
  <si>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</si>
  <si>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</si>
  <si>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</si>
  <si>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</si>
  <si>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</si>
  <si>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</si>
  <si>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</si>
  <si>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</si>
  <si>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</si>
  <si>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</si>
  <si>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</si>
  <si>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</si>
  <si>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</si>
  <si>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sn004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</si>
</sst>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43658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0.51666100000000004</v>
      </c>
      <c r="D8" s="1">
        <v>7.3399999999999995E-4</v>
      </c>
      <c r="E8" s="1">
        <v>-3.3281999999999999E-2</v>
      </c>
      <c r="F8" s="1"/>
      <c r="G8" s="1">
        <v>-2.7736519999999998</v>
      </c>
      <c r="H8" s="1">
        <v>7.2199999999999999E-4</v>
      </c>
      <c r="I8" s="1">
        <v>-3.3311E-2</v>
      </c>
      <c r="K8" s="2">
        <f>(D8-H8)*1000</f>
        <v>1.1999999999999966E-2</v>
      </c>
      <c r="L8" s="2">
        <f>(E8-I8)*1000</f>
        <v>2.9000000000001247E-2</v>
      </c>
      <c r="U8" s="3"/>
    </row>
    <row r="9" spans="1:21" x14ac:dyDescent="0.25">
      <c r="A9" t="s">
        <v>8</v>
      </c>
      <c r="B9">
        <v>2</v>
      </c>
      <c r="C9" s="1">
        <v>1.364322</v>
      </c>
      <c r="D9" s="1">
        <v>2.6800000000000001E-4</v>
      </c>
      <c r="E9" s="1">
        <v>-2.5957999999999998E-2</v>
      </c>
      <c r="F9" s="1"/>
      <c r="G9" s="1">
        <v>-1.92598</v>
      </c>
      <c r="H9" s="1">
        <v>2.6800000000000001E-4</v>
      </c>
      <c r="I9" s="1">
        <v>-2.5957999999999998E-2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5.0487890000000002</v>
      </c>
      <c r="D10" s="1">
        <v>1.8200000000000001E-4</v>
      </c>
      <c r="E10" s="1">
        <v>-2.6013000000000001E-2</v>
      </c>
      <c r="F10" s="1"/>
      <c r="G10" s="1">
        <v>1.7585489999999999</v>
      </c>
      <c r="H10" s="1">
        <v>1.6699999999999999E-4</v>
      </c>
      <c r="I10" s="1">
        <v>-2.6071E-2</v>
      </c>
      <c r="K10" s="2">
        <f t="shared" si="0"/>
        <v>1.5000000000000012E-2</v>
      </c>
      <c r="L10" s="2">
        <f t="shared" si="1"/>
        <v>5.7999999999999025E-2</v>
      </c>
      <c r="U10" s="3"/>
    </row>
    <row r="11" spans="1:21" x14ac:dyDescent="0.25">
      <c r="A11" t="s">
        <v>10</v>
      </c>
      <c r="B11">
        <v>4</v>
      </c>
      <c r="C11" s="1">
        <v>5.8361419999999997</v>
      </c>
      <c r="D11" s="1">
        <v>-3.3000000000000003E-5</v>
      </c>
      <c r="E11" s="1">
        <v>-3.2856000000000003E-2</v>
      </c>
      <c r="F11" s="1"/>
      <c r="G11" s="1">
        <v>2.5459860000000001</v>
      </c>
      <c r="H11" s="1">
        <v>-4.1999999999999998E-5</v>
      </c>
      <c r="I11" s="1">
        <v>-3.2905999999999998E-2</v>
      </c>
      <c r="K11" s="2">
        <f t="shared" si="0"/>
        <v>8.9999999999999959E-3</v>
      </c>
      <c r="L11" s="2">
        <f t="shared" si="1"/>
        <v>4.9999999999994493E-2</v>
      </c>
      <c r="U11" s="3"/>
    </row>
    <row r="13" spans="1:21" x14ac:dyDescent="0.25">
      <c r="K13" s="2"/>
      <c r="L13" s="2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-1.7491699999999999</v>
      </c>
      <c r="C16" s="1">
        <v>9.8362000000000005E-2</v>
      </c>
      <c r="D16" s="1">
        <v>0.13608400000000001</v>
      </c>
      <c r="E16" t="s">
        <v>59</v>
      </c>
      <c r="F16" s="2">
        <f>B16/0.0254</f>
        <v>-68.864960629921256</v>
      </c>
      <c r="G16" s="2">
        <f t="shared" ref="G16:H17" si="2">C16/0.0254</f>
        <v>3.8725196850393706</v>
      </c>
      <c r="H16" s="2">
        <f t="shared" si="2"/>
        <v>5.3576377952755916</v>
      </c>
      <c r="T16" s="3"/>
    </row>
    <row r="17" spans="1:20" x14ac:dyDescent="0.25">
      <c r="A17" t="s">
        <v>58</v>
      </c>
      <c r="B17" s="1">
        <v>-0.63925699999999996</v>
      </c>
      <c r="C17" s="1">
        <v>9.8220000000000002E-2</v>
      </c>
      <c r="D17" s="1">
        <v>0.13595299999999999</v>
      </c>
      <c r="E17" t="s">
        <v>58</v>
      </c>
      <c r="F17" s="2">
        <f>B17/0.0254</f>
        <v>-25.16759842519685</v>
      </c>
      <c r="G17" s="2">
        <f t="shared" si="2"/>
        <v>3.8669291338582679</v>
      </c>
      <c r="H17" s="2">
        <f t="shared" si="2"/>
        <v>5.3524803149606299</v>
      </c>
      <c r="T17" s="3"/>
    </row>
    <row r="18" spans="1:20" x14ac:dyDescent="0.25">
      <c r="A18" t="s">
        <v>57</v>
      </c>
      <c r="B18" s="1">
        <v>0.47254099999999999</v>
      </c>
      <c r="C18" s="1">
        <v>9.8071000000000005E-2</v>
      </c>
      <c r="D18" s="1">
        <v>0.13589599999999999</v>
      </c>
      <c r="E18" t="s">
        <v>57</v>
      </c>
      <c r="F18" s="2">
        <f t="shared" ref="F18:F31" si="3">B18/0.0254</f>
        <v>18.603976377952755</v>
      </c>
      <c r="G18" s="2">
        <f t="shared" ref="G18:G31" si="4">C18/0.0254</f>
        <v>3.8610629921259845</v>
      </c>
      <c r="H18" s="2">
        <f t="shared" ref="H18:H31" si="5">D18/0.0254</f>
        <v>5.350236220472441</v>
      </c>
      <c r="T18" s="3"/>
    </row>
    <row r="19" spans="1:20" x14ac:dyDescent="0.25">
      <c r="A19" t="s">
        <v>56</v>
      </c>
      <c r="B19" s="1">
        <v>1.582387</v>
      </c>
      <c r="C19" s="1">
        <v>9.8080000000000001E-2</v>
      </c>
      <c r="D19" s="1">
        <v>0.13588800000000001</v>
      </c>
      <c r="E19" t="s">
        <v>56</v>
      </c>
      <c r="F19" s="2">
        <f t="shared" si="3"/>
        <v>62.298700787401579</v>
      </c>
      <c r="G19" s="2">
        <f t="shared" si="4"/>
        <v>3.861417322834646</v>
      </c>
      <c r="H19" s="2">
        <f t="shared" si="5"/>
        <v>5.3499212598425201</v>
      </c>
      <c r="T19" s="3"/>
    </row>
    <row r="20" spans="1:20" x14ac:dyDescent="0.25">
      <c r="A20" t="s">
        <v>60</v>
      </c>
      <c r="B20" s="1">
        <v>-1.7498940000000001</v>
      </c>
      <c r="C20" s="1">
        <v>-9.8388000000000003E-2</v>
      </c>
      <c r="D20" s="1">
        <v>0.13611300000000001</v>
      </c>
      <c r="E20" t="s">
        <v>60</v>
      </c>
      <c r="F20" s="2">
        <f t="shared" si="3"/>
        <v>-68.89346456692914</v>
      </c>
      <c r="G20" s="2">
        <f t="shared" si="4"/>
        <v>-3.8735433070866145</v>
      </c>
      <c r="H20" s="2">
        <f t="shared" si="5"/>
        <v>5.3587795275590562</v>
      </c>
    </row>
    <row r="21" spans="1:20" x14ac:dyDescent="0.25">
      <c r="A21" t="s">
        <v>61</v>
      </c>
      <c r="B21" s="1">
        <v>-0.63980599999999999</v>
      </c>
      <c r="C21" s="1">
        <v>-9.7880999999999996E-2</v>
      </c>
      <c r="D21" s="1">
        <v>0.13594500000000001</v>
      </c>
      <c r="E21" t="s">
        <v>61</v>
      </c>
      <c r="F21" s="2">
        <f t="shared" si="3"/>
        <v>-25.189212598425197</v>
      </c>
      <c r="G21" s="2">
        <f t="shared" si="4"/>
        <v>-3.8535826771653543</v>
      </c>
      <c r="H21" s="2">
        <f t="shared" si="5"/>
        <v>5.3521653543307091</v>
      </c>
    </row>
    <row r="22" spans="1:20" x14ac:dyDescent="0.25">
      <c r="A22" t="s">
        <v>62</v>
      </c>
      <c r="B22" s="1">
        <v>0.47237600000000002</v>
      </c>
      <c r="C22" s="1">
        <v>-9.7914000000000001E-2</v>
      </c>
      <c r="D22" s="1">
        <v>0.13589399999999999</v>
      </c>
      <c r="E22" t="s">
        <v>62</v>
      </c>
      <c r="F22" s="2">
        <f t="shared" si="3"/>
        <v>18.597480314960631</v>
      </c>
      <c r="G22" s="2">
        <f t="shared" si="4"/>
        <v>-3.8548818897637798</v>
      </c>
      <c r="H22" s="2">
        <f t="shared" si="5"/>
        <v>5.3501574803149605</v>
      </c>
      <c r="O22" s="1"/>
      <c r="P22" s="1"/>
    </row>
    <row r="23" spans="1:20" x14ac:dyDescent="0.25">
      <c r="A23" t="s">
        <v>63</v>
      </c>
      <c r="B23" s="1">
        <v>1.582233</v>
      </c>
      <c r="C23" s="1">
        <v>-9.8083000000000004E-2</v>
      </c>
      <c r="D23" s="1">
        <v>0.13591</v>
      </c>
      <c r="E23" t="s">
        <v>63</v>
      </c>
      <c r="F23" s="2">
        <f t="shared" si="3"/>
        <v>62.292637795275596</v>
      </c>
      <c r="G23" s="2">
        <f t="shared" si="4"/>
        <v>-3.8615354330708662</v>
      </c>
      <c r="H23" s="2">
        <f t="shared" si="5"/>
        <v>5.3507874015748031</v>
      </c>
      <c r="O23" s="1"/>
      <c r="P23" s="1"/>
    </row>
    <row r="24" spans="1:20" x14ac:dyDescent="0.25">
      <c r="A24" t="s">
        <v>69</v>
      </c>
      <c r="B24" s="1">
        <v>-1.66981</v>
      </c>
      <c r="C24" s="1">
        <v>0.47094599999999998</v>
      </c>
      <c r="D24" s="1">
        <v>-0.22866600000000001</v>
      </c>
      <c r="E24" t="s">
        <v>69</v>
      </c>
      <c r="F24" s="2">
        <f t="shared" si="3"/>
        <v>-65.740551181102362</v>
      </c>
      <c r="G24" s="2">
        <f t="shared" si="4"/>
        <v>18.541181102362206</v>
      </c>
      <c r="H24" s="2">
        <f t="shared" si="5"/>
        <v>-9.0025984251968509</v>
      </c>
      <c r="O24" s="1"/>
      <c r="P24" s="1"/>
    </row>
    <row r="25" spans="1:20" x14ac:dyDescent="0.25">
      <c r="A25" t="s">
        <v>66</v>
      </c>
      <c r="B25" s="1">
        <v>-6.9999999999999999E-6</v>
      </c>
      <c r="C25" s="1">
        <v>0.47400100000000001</v>
      </c>
      <c r="D25" s="1">
        <v>-0.226912</v>
      </c>
      <c r="E25" t="s">
        <v>66</v>
      </c>
      <c r="F25" s="2">
        <f t="shared" si="3"/>
        <v>-2.7559055118110237E-4</v>
      </c>
      <c r="G25" s="2">
        <f t="shared" si="4"/>
        <v>18.661456692913386</v>
      </c>
      <c r="H25" s="2">
        <f t="shared" si="5"/>
        <v>-8.9335433070866141</v>
      </c>
      <c r="O25" s="1"/>
      <c r="P25" s="1"/>
    </row>
    <row r="26" spans="1:20" x14ac:dyDescent="0.25">
      <c r="A26" t="s">
        <v>65</v>
      </c>
      <c r="B26" s="1">
        <v>1.4913000000000001</v>
      </c>
      <c r="C26" s="1">
        <v>0.47311999999999999</v>
      </c>
      <c r="D26" s="1">
        <v>-0.230459</v>
      </c>
      <c r="E26" t="s">
        <v>65</v>
      </c>
      <c r="F26" s="2">
        <f t="shared" si="3"/>
        <v>58.712598425196859</v>
      </c>
      <c r="G26" s="2">
        <f t="shared" si="4"/>
        <v>18.626771653543308</v>
      </c>
      <c r="H26" s="2">
        <f t="shared" si="5"/>
        <v>-9.0731889763779527</v>
      </c>
    </row>
    <row r="27" spans="1:20" x14ac:dyDescent="0.25">
      <c r="A27" t="s">
        <v>68</v>
      </c>
      <c r="B27" s="1">
        <v>-1.724685</v>
      </c>
      <c r="C27" s="1">
        <v>0.204012</v>
      </c>
      <c r="D27" s="1">
        <v>-0.470634</v>
      </c>
      <c r="E27" t="s">
        <v>68</v>
      </c>
      <c r="F27" s="2">
        <f t="shared" si="3"/>
        <v>-67.900984251968509</v>
      </c>
      <c r="G27" s="2">
        <f t="shared" si="4"/>
        <v>8.0319685039370086</v>
      </c>
      <c r="H27" s="2">
        <f t="shared" si="5"/>
        <v>-18.528897637795275</v>
      </c>
    </row>
    <row r="28" spans="1:20" x14ac:dyDescent="0.25">
      <c r="A28" t="s">
        <v>67</v>
      </c>
      <c r="B28" s="1">
        <v>-8.6972999999999995E-2</v>
      </c>
      <c r="C28" s="1">
        <v>0.20622399999999999</v>
      </c>
      <c r="D28" s="1">
        <v>-0.47061799999999998</v>
      </c>
      <c r="E28" t="s">
        <v>67</v>
      </c>
      <c r="F28" s="2">
        <f t="shared" si="3"/>
        <v>-3.4241338582677163</v>
      </c>
      <c r="G28" s="2">
        <f t="shared" si="4"/>
        <v>8.1190551181102357</v>
      </c>
      <c r="H28" s="2">
        <f t="shared" si="5"/>
        <v>-18.528267716535431</v>
      </c>
    </row>
    <row r="29" spans="1:20" x14ac:dyDescent="0.25">
      <c r="A29" t="s">
        <v>64</v>
      </c>
      <c r="B29" s="1">
        <v>1.54915</v>
      </c>
      <c r="C29" s="1">
        <v>0.20552999999999999</v>
      </c>
      <c r="D29" s="1">
        <v>-0.47120200000000001</v>
      </c>
      <c r="E29" t="s">
        <v>64</v>
      </c>
      <c r="F29" s="2">
        <f t="shared" si="3"/>
        <v>60.990157480314963</v>
      </c>
      <c r="G29" s="2">
        <f t="shared" si="4"/>
        <v>8.0917322834645677</v>
      </c>
      <c r="H29" s="2">
        <f t="shared" si="5"/>
        <v>-18.551259842519688</v>
      </c>
    </row>
    <row r="30" spans="1:20" x14ac:dyDescent="0.25">
      <c r="A30" t="s">
        <v>70</v>
      </c>
      <c r="B30" s="1">
        <v>-1.794764</v>
      </c>
      <c r="C30" s="1">
        <v>-0.406449</v>
      </c>
      <c r="D30" s="1">
        <v>-0.22819700000000001</v>
      </c>
      <c r="E30" t="s">
        <v>70</v>
      </c>
      <c r="F30" s="2">
        <f t="shared" si="3"/>
        <v>-70.660000000000011</v>
      </c>
      <c r="G30" s="2">
        <f t="shared" si="4"/>
        <v>-16.001929133858269</v>
      </c>
      <c r="H30" s="2">
        <f t="shared" si="5"/>
        <v>-8.9841338582677182</v>
      </c>
    </row>
    <row r="31" spans="1:20" x14ac:dyDescent="0.25">
      <c r="A31" t="s">
        <v>55</v>
      </c>
      <c r="B31" s="1">
        <v>1.620576</v>
      </c>
      <c r="C31" s="1">
        <v>-0.40451399999999998</v>
      </c>
      <c r="D31" s="1">
        <v>-0.22825000000000001</v>
      </c>
      <c r="E31" t="s">
        <v>55</v>
      </c>
      <c r="F31" s="2">
        <f t="shared" si="3"/>
        <v>63.802204724409449</v>
      </c>
      <c r="G31" s="2">
        <f t="shared" si="4"/>
        <v>-15.925748031496063</v>
      </c>
      <c r="H31" s="2">
        <f t="shared" si="5"/>
        <v>-8.9862204724409462</v>
      </c>
    </row>
    <row r="34" spans="1:13" x14ac:dyDescent="0.25">
      <c r="A34" t="s">
        <v>50</v>
      </c>
    </row>
    <row r="35" spans="1:13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13" x14ac:dyDescent="0.25">
      <c r="A36" t="s">
        <v>33</v>
      </c>
      <c r="B36" s="1">
        <v>-5.5261209999999998</v>
      </c>
      <c r="C36" s="1">
        <v>3.1496170000000001</v>
      </c>
      <c r="D36" s="1">
        <v>-1.369707</v>
      </c>
      <c r="E36" t="s">
        <v>33</v>
      </c>
      <c r="F36" s="2">
        <f>B36/0.0254</f>
        <v>-217.56381889763779</v>
      </c>
      <c r="G36" s="2">
        <f t="shared" ref="G36:H36" si="6">C36/0.0254</f>
        <v>124.0006692913386</v>
      </c>
      <c r="H36" s="2">
        <f t="shared" si="6"/>
        <v>-53.925472440944887</v>
      </c>
    </row>
    <row r="37" spans="1:13" x14ac:dyDescent="0.25">
      <c r="A37" t="s">
        <v>14</v>
      </c>
      <c r="B37" s="1">
        <v>-1.417246</v>
      </c>
      <c r="C37" s="1">
        <v>3.113877</v>
      </c>
      <c r="D37" s="1">
        <v>-1.366668</v>
      </c>
      <c r="E37" t="s">
        <v>14</v>
      </c>
      <c r="F37" s="2">
        <f t="shared" ref="F37:F42" si="7">B37/0.0254</f>
        <v>-55.797086614173232</v>
      </c>
      <c r="G37" s="2">
        <f t="shared" ref="G37:G42" si="8">C37/0.0254</f>
        <v>122.59358267716536</v>
      </c>
      <c r="H37" s="2">
        <f t="shared" ref="H37:H42" si="9">D37/0.0254</f>
        <v>-53.805826771653543</v>
      </c>
    </row>
    <row r="38" spans="1:13" x14ac:dyDescent="0.25">
      <c r="A38" t="s">
        <v>13</v>
      </c>
      <c r="B38" s="1">
        <v>3.0821399999999999</v>
      </c>
      <c r="C38" s="1">
        <v>3.082973</v>
      </c>
      <c r="D38" s="1">
        <v>-1.367011</v>
      </c>
      <c r="E38" t="s">
        <v>13</v>
      </c>
      <c r="F38" s="2">
        <f t="shared" si="7"/>
        <v>121.34409448818897</v>
      </c>
      <c r="G38" s="2">
        <f t="shared" si="8"/>
        <v>121.37688976377953</v>
      </c>
      <c r="H38" s="2">
        <f t="shared" si="9"/>
        <v>-53.819330708661418</v>
      </c>
    </row>
    <row r="39" spans="1:13" x14ac:dyDescent="0.25">
      <c r="A39" t="s">
        <v>32</v>
      </c>
      <c r="B39" s="1">
        <v>-4.3636429999999997</v>
      </c>
      <c r="C39" s="1">
        <v>1.088557</v>
      </c>
      <c r="D39" s="1">
        <v>-1.3732340000000001</v>
      </c>
      <c r="E39" t="s">
        <v>32</v>
      </c>
      <c r="F39" s="2">
        <f t="shared" si="7"/>
        <v>-171.79696850393699</v>
      </c>
      <c r="G39" s="2">
        <f t="shared" si="8"/>
        <v>42.856574803149606</v>
      </c>
      <c r="H39" s="2">
        <f t="shared" si="9"/>
        <v>-54.064330708661423</v>
      </c>
    </row>
    <row r="40" spans="1:13" x14ac:dyDescent="0.25">
      <c r="A40" t="s">
        <v>31</v>
      </c>
      <c r="B40" s="1">
        <v>1.0882799999999999</v>
      </c>
      <c r="C40" s="1">
        <v>1.0869549999999999</v>
      </c>
      <c r="D40" s="1">
        <v>-1.3755869999999999</v>
      </c>
      <c r="E40" t="s">
        <v>31</v>
      </c>
      <c r="F40" s="2">
        <f t="shared" si="7"/>
        <v>42.845669291338581</v>
      </c>
      <c r="G40" s="2">
        <f t="shared" si="8"/>
        <v>42.79350393700787</v>
      </c>
      <c r="H40" s="2">
        <f t="shared" si="9"/>
        <v>-54.156968503937009</v>
      </c>
    </row>
    <row r="41" spans="1:13" x14ac:dyDescent="0.25">
      <c r="A41" t="s">
        <v>11</v>
      </c>
      <c r="B41" s="1">
        <v>-6.4218140000000004</v>
      </c>
      <c r="C41" s="1">
        <v>-2.751722</v>
      </c>
      <c r="D41" s="1">
        <v>1.0560799999999999</v>
      </c>
      <c r="E41" t="s">
        <v>11</v>
      </c>
      <c r="F41" s="2">
        <f t="shared" si="7"/>
        <v>-252.82732283464568</v>
      </c>
      <c r="G41" s="2">
        <f t="shared" si="8"/>
        <v>-108.33551181102362</v>
      </c>
      <c r="H41" s="2">
        <f t="shared" si="9"/>
        <v>41.577952755905507</v>
      </c>
    </row>
    <row r="42" spans="1:13" x14ac:dyDescent="0.25">
      <c r="A42" t="s">
        <v>12</v>
      </c>
      <c r="B42" s="1">
        <v>1.196887</v>
      </c>
      <c r="C42" s="1">
        <v>-2.754515</v>
      </c>
      <c r="D42" s="1">
        <v>1.0624530000000001</v>
      </c>
      <c r="E42" t="s">
        <v>12</v>
      </c>
      <c r="F42" s="2">
        <f t="shared" si="7"/>
        <v>47.121535433070868</v>
      </c>
      <c r="G42" s="2">
        <f t="shared" si="8"/>
        <v>-108.44547244094488</v>
      </c>
      <c r="H42" s="2">
        <f t="shared" si="9"/>
        <v>41.828858267716541</v>
      </c>
    </row>
    <row r="46" spans="1:13" x14ac:dyDescent="0.25">
      <c r="A46" t="s">
        <v>51</v>
      </c>
    </row>
    <row r="47" spans="1:13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13" x14ac:dyDescent="0.25">
      <c r="A48" t="s">
        <v>36</v>
      </c>
      <c r="B48" s="1">
        <v>-2.7739310000000001</v>
      </c>
      <c r="C48" s="1">
        <v>0.105049</v>
      </c>
      <c r="D48" s="1">
        <v>-5.6633000000000003E-2</v>
      </c>
      <c r="E48" t="s">
        <v>36</v>
      </c>
      <c r="F48" s="2">
        <f>B48/0.0254</f>
        <v>-109.20988188976379</v>
      </c>
      <c r="G48" s="2">
        <f t="shared" ref="G48:H48" si="10">C48/0.0254</f>
        <v>4.1357874015748033</v>
      </c>
      <c r="H48" s="2">
        <f t="shared" si="10"/>
        <v>-2.2296456692913389</v>
      </c>
      <c r="K48" s="1"/>
      <c r="L48" s="1"/>
      <c r="M48" s="1"/>
    </row>
    <row r="49" spans="1:8" x14ac:dyDescent="0.25">
      <c r="A49" t="s">
        <v>25</v>
      </c>
      <c r="B49" s="1">
        <v>-2.7740559999999999</v>
      </c>
      <c r="C49" s="1">
        <v>0.105028</v>
      </c>
      <c r="D49" s="1">
        <v>3.6631999999999998E-2</v>
      </c>
      <c r="E49" t="s">
        <v>25</v>
      </c>
      <c r="F49" s="2">
        <f t="shared" ref="F49:F75" si="11">B49/0.0254</f>
        <v>-109.2148031496063</v>
      </c>
      <c r="G49" s="2">
        <f t="shared" ref="G49:G75" si="12">C49/0.0254</f>
        <v>4.1349606299212596</v>
      </c>
      <c r="H49" s="2">
        <f t="shared" ref="H49:H75" si="13">D49/0.0254</f>
        <v>1.4422047244094487</v>
      </c>
    </row>
    <row r="50" spans="1:8" x14ac:dyDescent="0.25">
      <c r="A50" t="s">
        <v>26</v>
      </c>
      <c r="B50" s="1">
        <v>-2.7735150000000002</v>
      </c>
      <c r="C50" s="1">
        <v>-0.104128</v>
      </c>
      <c r="D50" s="1">
        <v>3.7638999999999999E-2</v>
      </c>
      <c r="E50" t="s">
        <v>26</v>
      </c>
      <c r="F50" s="2">
        <f t="shared" si="11"/>
        <v>-109.19350393700789</v>
      </c>
      <c r="G50" s="2">
        <f t="shared" si="12"/>
        <v>-4.0995275590551179</v>
      </c>
      <c r="H50" s="2">
        <f t="shared" si="13"/>
        <v>1.4818503937007874</v>
      </c>
    </row>
    <row r="51" spans="1:8" x14ac:dyDescent="0.25">
      <c r="A51" t="s">
        <v>43</v>
      </c>
      <c r="B51" s="1">
        <v>-2.773298</v>
      </c>
      <c r="C51" s="1">
        <v>-0.104159</v>
      </c>
      <c r="D51" s="1">
        <v>-5.3557E-2</v>
      </c>
      <c r="E51" t="s">
        <v>43</v>
      </c>
      <c r="F51" s="2">
        <f t="shared" si="11"/>
        <v>-109.18496062992126</v>
      </c>
      <c r="G51" s="2">
        <f t="shared" si="12"/>
        <v>-4.1007480314960629</v>
      </c>
      <c r="H51" s="2">
        <f t="shared" si="13"/>
        <v>-2.1085433070866144</v>
      </c>
    </row>
    <row r="52" spans="1:8" x14ac:dyDescent="0.25">
      <c r="A52" t="s">
        <v>27</v>
      </c>
      <c r="B52" s="1">
        <v>-2.7738909999999999</v>
      </c>
      <c r="C52" s="1">
        <v>-6.5711000000000006E-2</v>
      </c>
      <c r="D52" s="1">
        <v>8.3513000000000004E-2</v>
      </c>
      <c r="E52" t="s">
        <v>27</v>
      </c>
      <c r="F52" s="2">
        <f t="shared" si="11"/>
        <v>-109.20830708661417</v>
      </c>
      <c r="G52" s="2">
        <f t="shared" si="12"/>
        <v>-2.5870472440944887</v>
      </c>
      <c r="H52" s="2">
        <f t="shared" si="13"/>
        <v>3.287913385826772</v>
      </c>
    </row>
    <row r="53" spans="1:8" x14ac:dyDescent="0.25">
      <c r="A53" t="s">
        <v>28</v>
      </c>
      <c r="B53" s="1">
        <v>-2.7711830000000002</v>
      </c>
      <c r="C53" s="1">
        <v>6.4398999999999998E-2</v>
      </c>
      <c r="D53" s="1">
        <v>8.1442000000000001E-2</v>
      </c>
      <c r="E53" t="s">
        <v>28</v>
      </c>
      <c r="F53" s="2">
        <f t="shared" si="11"/>
        <v>-109.10169291338583</v>
      </c>
      <c r="G53" s="2">
        <f t="shared" si="12"/>
        <v>2.5353937007874014</v>
      </c>
      <c r="H53" s="2">
        <f t="shared" si="13"/>
        <v>3.2063779527559055</v>
      </c>
    </row>
    <row r="54" spans="1:8" x14ac:dyDescent="0.25">
      <c r="A54" t="s">
        <v>44</v>
      </c>
      <c r="B54" s="1">
        <v>-1.926072</v>
      </c>
      <c r="C54" s="1">
        <v>-0.10466</v>
      </c>
      <c r="D54" s="1">
        <v>-4.7876000000000002E-2</v>
      </c>
      <c r="E54" t="s">
        <v>44</v>
      </c>
      <c r="F54" s="2">
        <f t="shared" si="11"/>
        <v>-75.8296062992126</v>
      </c>
      <c r="G54" s="2">
        <f t="shared" si="12"/>
        <v>-4.1204724409448819</v>
      </c>
      <c r="H54" s="2">
        <f t="shared" si="13"/>
        <v>-1.8848818897637796</v>
      </c>
    </row>
    <row r="55" spans="1:8" x14ac:dyDescent="0.25">
      <c r="A55" t="s">
        <v>45</v>
      </c>
      <c r="B55" s="1">
        <v>-1.9258839999999999</v>
      </c>
      <c r="C55" s="1">
        <v>-0.104655</v>
      </c>
      <c r="D55" s="1">
        <v>4.3916999999999998E-2</v>
      </c>
      <c r="E55" t="s">
        <v>45</v>
      </c>
      <c r="F55" s="2">
        <f t="shared" si="11"/>
        <v>-75.822204724409445</v>
      </c>
      <c r="G55" s="2">
        <f t="shared" si="12"/>
        <v>-4.1202755905511808</v>
      </c>
      <c r="H55" s="2">
        <f t="shared" si="13"/>
        <v>1.729015748031496</v>
      </c>
    </row>
    <row r="56" spans="1:8" x14ac:dyDescent="0.25">
      <c r="A56" t="s">
        <v>40</v>
      </c>
      <c r="B56" s="1">
        <v>-1.9261200000000001</v>
      </c>
      <c r="C56" s="1">
        <v>0.104574</v>
      </c>
      <c r="D56" s="1">
        <v>4.4144999999999997E-2</v>
      </c>
      <c r="E56" t="s">
        <v>40</v>
      </c>
      <c r="F56" s="2">
        <f t="shared" si="11"/>
        <v>-75.83149606299213</v>
      </c>
      <c r="G56" s="2">
        <f t="shared" si="12"/>
        <v>4.1170866141732283</v>
      </c>
      <c r="H56" s="2">
        <f t="shared" si="13"/>
        <v>1.7379921259842519</v>
      </c>
    </row>
    <row r="57" spans="1:8" x14ac:dyDescent="0.25">
      <c r="A57" t="s">
        <v>41</v>
      </c>
      <c r="B57" s="1">
        <v>-1.926131</v>
      </c>
      <c r="C57" s="1">
        <v>0.104799</v>
      </c>
      <c r="D57" s="1">
        <v>-4.7208E-2</v>
      </c>
      <c r="E57" t="s">
        <v>41</v>
      </c>
      <c r="F57" s="2">
        <f t="shared" si="11"/>
        <v>-75.831929133858267</v>
      </c>
      <c r="G57" s="2">
        <f t="shared" si="12"/>
        <v>4.1259448818897644</v>
      </c>
      <c r="H57" s="2">
        <f t="shared" si="13"/>
        <v>-1.8585826771653544</v>
      </c>
    </row>
    <row r="58" spans="1:8" x14ac:dyDescent="0.25">
      <c r="A58" t="s">
        <v>24</v>
      </c>
      <c r="B58" s="1">
        <v>-1.9260250000000001</v>
      </c>
      <c r="C58" s="1">
        <v>6.5922999999999995E-2</v>
      </c>
      <c r="D58" s="1">
        <v>9.0909000000000004E-2</v>
      </c>
      <c r="E58" t="s">
        <v>24</v>
      </c>
      <c r="F58" s="2">
        <f t="shared" si="11"/>
        <v>-75.827755905511822</v>
      </c>
      <c r="G58" s="2">
        <f t="shared" si="12"/>
        <v>2.5953937007874015</v>
      </c>
      <c r="H58" s="2">
        <f t="shared" si="13"/>
        <v>3.5790944881889768</v>
      </c>
    </row>
    <row r="59" spans="1:8" x14ac:dyDescent="0.25">
      <c r="A59" t="s">
        <v>42</v>
      </c>
      <c r="B59" s="1">
        <v>-1.926016</v>
      </c>
      <c r="C59" s="1">
        <v>-6.6199999999999995E-2</v>
      </c>
      <c r="D59" s="1">
        <v>9.0868000000000004E-2</v>
      </c>
      <c r="E59" t="s">
        <v>42</v>
      </c>
      <c r="F59" s="2">
        <f t="shared" si="11"/>
        <v>-75.827401574803147</v>
      </c>
      <c r="G59" s="2">
        <f t="shared" si="12"/>
        <v>-2.606299212598425</v>
      </c>
      <c r="H59" s="2">
        <f t="shared" si="13"/>
        <v>3.5774803149606305</v>
      </c>
    </row>
    <row r="60" spans="1:8" x14ac:dyDescent="0.25">
      <c r="A60" t="s">
        <v>20</v>
      </c>
      <c r="B60" s="1">
        <v>1.758453</v>
      </c>
      <c r="C60" s="1">
        <v>-0.10470500000000001</v>
      </c>
      <c r="D60" s="1">
        <v>-4.9092999999999998E-2</v>
      </c>
      <c r="E60" t="s">
        <v>20</v>
      </c>
      <c r="F60" s="2">
        <f t="shared" si="11"/>
        <v>69.230433070866141</v>
      </c>
      <c r="G60" s="2">
        <f t="shared" si="12"/>
        <v>-4.1222440944881891</v>
      </c>
      <c r="H60" s="2">
        <f t="shared" si="13"/>
        <v>-1.9327952755905511</v>
      </c>
    </row>
    <row r="61" spans="1:8" x14ac:dyDescent="0.25">
      <c r="A61" t="s">
        <v>21</v>
      </c>
      <c r="B61" s="1">
        <v>1.7584900000000001</v>
      </c>
      <c r="C61" s="1">
        <v>-0.104572</v>
      </c>
      <c r="D61" s="1">
        <v>4.4352999999999997E-2</v>
      </c>
      <c r="E61" t="s">
        <v>21</v>
      </c>
      <c r="F61" s="2">
        <f t="shared" si="11"/>
        <v>69.231889763779535</v>
      </c>
      <c r="G61" s="2">
        <f t="shared" si="12"/>
        <v>-4.1170078740157479</v>
      </c>
      <c r="H61" s="2">
        <f t="shared" si="13"/>
        <v>1.7461811023622047</v>
      </c>
    </row>
    <row r="62" spans="1:8" x14ac:dyDescent="0.25">
      <c r="A62" t="s">
        <v>37</v>
      </c>
      <c r="B62" s="1">
        <v>1.7583299999999999</v>
      </c>
      <c r="C62" s="1">
        <v>0.10453</v>
      </c>
      <c r="D62" s="1">
        <v>4.4081000000000002E-2</v>
      </c>
      <c r="E62" t="s">
        <v>37</v>
      </c>
      <c r="F62" s="2">
        <f t="shared" si="11"/>
        <v>69.225590551181099</v>
      </c>
      <c r="G62" s="2">
        <f t="shared" si="12"/>
        <v>4.1153543307086613</v>
      </c>
      <c r="H62" s="2">
        <f t="shared" si="13"/>
        <v>1.7354724409448821</v>
      </c>
    </row>
    <row r="63" spans="1:8" x14ac:dyDescent="0.25">
      <c r="A63" t="s">
        <v>38</v>
      </c>
      <c r="B63" s="1">
        <v>1.7583260000000001</v>
      </c>
      <c r="C63" s="1">
        <v>0.104614</v>
      </c>
      <c r="D63" s="1">
        <v>-4.9598999999999997E-2</v>
      </c>
      <c r="E63" t="s">
        <v>38</v>
      </c>
      <c r="F63" s="2">
        <f t="shared" si="11"/>
        <v>69.225433070866146</v>
      </c>
      <c r="G63" s="2">
        <f t="shared" si="12"/>
        <v>4.1186614173228344</v>
      </c>
      <c r="H63" s="2">
        <f t="shared" si="13"/>
        <v>-1.9527165354330709</v>
      </c>
    </row>
    <row r="64" spans="1:8" x14ac:dyDescent="0.25">
      <c r="A64" t="s">
        <v>22</v>
      </c>
      <c r="B64" s="1">
        <v>1.758397</v>
      </c>
      <c r="C64" s="1">
        <v>6.6063999999999998E-2</v>
      </c>
      <c r="D64" s="1">
        <v>9.0794E-2</v>
      </c>
      <c r="E64" t="s">
        <v>22</v>
      </c>
      <c r="F64" s="2">
        <f t="shared" si="11"/>
        <v>69.228228346456689</v>
      </c>
      <c r="G64" s="2">
        <f t="shared" si="12"/>
        <v>2.6009448818897636</v>
      </c>
      <c r="H64" s="2">
        <f t="shared" si="13"/>
        <v>3.5745669291338582</v>
      </c>
    </row>
    <row r="65" spans="1:13" x14ac:dyDescent="0.25">
      <c r="A65" t="s">
        <v>23</v>
      </c>
      <c r="B65" s="1">
        <v>1.758426</v>
      </c>
      <c r="C65" s="1">
        <v>-6.5978999999999996E-2</v>
      </c>
      <c r="D65" s="1">
        <v>9.0845999999999996E-2</v>
      </c>
      <c r="E65" t="s">
        <v>23</v>
      </c>
      <c r="F65" s="2">
        <f t="shared" si="11"/>
        <v>69.22937007874016</v>
      </c>
      <c r="G65" s="2">
        <f t="shared" si="12"/>
        <v>-2.5975984251968502</v>
      </c>
      <c r="H65" s="2">
        <f t="shared" si="13"/>
        <v>3.5766141732283465</v>
      </c>
    </row>
    <row r="66" spans="1:13" x14ac:dyDescent="0.25">
      <c r="A66" t="s">
        <v>15</v>
      </c>
      <c r="B66" s="1">
        <v>2.5454970000000001</v>
      </c>
      <c r="C66" s="1">
        <v>0.104411</v>
      </c>
      <c r="D66" s="1">
        <v>-5.6225999999999998E-2</v>
      </c>
      <c r="E66" t="s">
        <v>15</v>
      </c>
      <c r="F66" s="2">
        <f t="shared" si="11"/>
        <v>100.21641732283466</v>
      </c>
      <c r="G66" s="2">
        <f t="shared" si="12"/>
        <v>4.1106692913385832</v>
      </c>
      <c r="H66" s="2">
        <f t="shared" si="13"/>
        <v>-2.2136220472440944</v>
      </c>
    </row>
    <row r="67" spans="1:13" x14ac:dyDescent="0.25">
      <c r="A67" t="s">
        <v>16</v>
      </c>
      <c r="B67" s="1">
        <v>2.5450719999999998</v>
      </c>
      <c r="C67" s="1">
        <v>0.10440199999999999</v>
      </c>
      <c r="D67" s="1">
        <v>3.6914000000000002E-2</v>
      </c>
      <c r="E67" t="s">
        <v>16</v>
      </c>
      <c r="F67" s="2">
        <f t="shared" si="11"/>
        <v>100.19968503937008</v>
      </c>
      <c r="G67" s="2">
        <f t="shared" si="12"/>
        <v>4.1103149606299212</v>
      </c>
      <c r="H67" s="2">
        <f t="shared" si="13"/>
        <v>1.4533070866141733</v>
      </c>
    </row>
    <row r="68" spans="1:13" x14ac:dyDescent="0.25">
      <c r="A68" t="s">
        <v>17</v>
      </c>
      <c r="B68" s="1">
        <v>2.5468609999999998</v>
      </c>
      <c r="C68" s="1">
        <v>-0.104959</v>
      </c>
      <c r="D68" s="1">
        <v>3.7067000000000003E-2</v>
      </c>
      <c r="E68" t="s">
        <v>17</v>
      </c>
      <c r="F68" s="2">
        <f t="shared" si="11"/>
        <v>100.27011811023621</v>
      </c>
      <c r="G68" s="2">
        <f t="shared" si="12"/>
        <v>-4.1322440944881889</v>
      </c>
      <c r="H68" s="2">
        <f t="shared" si="13"/>
        <v>1.4593307086614176</v>
      </c>
    </row>
    <row r="69" spans="1:13" x14ac:dyDescent="0.25">
      <c r="A69" t="s">
        <v>39</v>
      </c>
      <c r="B69" s="1">
        <v>2.5470649999999999</v>
      </c>
      <c r="C69" s="1">
        <v>-0.104837</v>
      </c>
      <c r="D69" s="1">
        <v>-5.6270000000000001E-2</v>
      </c>
      <c r="E69" t="s">
        <v>39</v>
      </c>
      <c r="F69" s="2">
        <f t="shared" si="11"/>
        <v>100.27814960629921</v>
      </c>
      <c r="G69" s="2">
        <f t="shared" si="12"/>
        <v>-4.1274409448818901</v>
      </c>
      <c r="H69" s="2">
        <f t="shared" si="13"/>
        <v>-2.2153543307086614</v>
      </c>
    </row>
    <row r="70" spans="1:13" x14ac:dyDescent="0.25">
      <c r="A70" t="s">
        <v>18</v>
      </c>
      <c r="B70" s="1">
        <v>2.5461309999999999</v>
      </c>
      <c r="C70" s="1">
        <v>6.4043000000000003E-2</v>
      </c>
      <c r="D70" s="1">
        <v>9.6861000000000003E-2</v>
      </c>
      <c r="E70" t="s">
        <v>18</v>
      </c>
      <c r="F70" s="2">
        <f t="shared" si="11"/>
        <v>100.24137795275591</v>
      </c>
      <c r="G70" s="2">
        <f t="shared" si="12"/>
        <v>2.5213779527559059</v>
      </c>
      <c r="H70" s="2">
        <f t="shared" si="13"/>
        <v>3.8134251968503938</v>
      </c>
    </row>
    <row r="71" spans="1:13" x14ac:dyDescent="0.25">
      <c r="A71" t="s">
        <v>19</v>
      </c>
      <c r="B71" s="1">
        <v>2.5456699999999999</v>
      </c>
      <c r="C71" s="1">
        <v>-6.4232999999999998E-2</v>
      </c>
      <c r="D71" s="1">
        <v>9.6731999999999999E-2</v>
      </c>
      <c r="E71" t="s">
        <v>19</v>
      </c>
      <c r="F71" s="2">
        <f t="shared" si="11"/>
        <v>100.22322834645669</v>
      </c>
      <c r="G71" s="2">
        <f t="shared" si="12"/>
        <v>-2.5288582677165357</v>
      </c>
      <c r="H71" s="2">
        <f t="shared" si="13"/>
        <v>3.8083464566929135</v>
      </c>
      <c r="K71" s="1"/>
      <c r="L71" s="1"/>
      <c r="M71" s="1"/>
    </row>
    <row r="72" spans="1:13" x14ac:dyDescent="0.25">
      <c r="A72" t="s">
        <v>29</v>
      </c>
      <c r="B72" s="1">
        <v>-2.990656</v>
      </c>
      <c r="C72" s="1">
        <v>-7.1298E-2</v>
      </c>
      <c r="D72" s="1">
        <v>9.5410999999999996E-2</v>
      </c>
      <c r="E72" t="s">
        <v>29</v>
      </c>
      <c r="F72" s="2">
        <f t="shared" si="11"/>
        <v>-117.74236220472442</v>
      </c>
      <c r="G72" s="2">
        <f t="shared" si="12"/>
        <v>-2.8070078740157482</v>
      </c>
      <c r="H72" s="2">
        <f t="shared" si="13"/>
        <v>3.7563385826771651</v>
      </c>
      <c r="K72" s="1"/>
      <c r="L72" s="1"/>
      <c r="M72" s="1"/>
    </row>
    <row r="73" spans="1:13" x14ac:dyDescent="0.25">
      <c r="A73" t="s">
        <v>30</v>
      </c>
      <c r="B73" s="1">
        <v>-2.9908610000000002</v>
      </c>
      <c r="C73" s="1">
        <v>7.0939000000000002E-2</v>
      </c>
      <c r="D73" s="1">
        <v>9.5459000000000002E-2</v>
      </c>
      <c r="E73" t="s">
        <v>30</v>
      </c>
      <c r="F73" s="2">
        <f t="shared" si="11"/>
        <v>-117.75043307086615</v>
      </c>
      <c r="G73" s="2">
        <f t="shared" si="12"/>
        <v>2.7928740157480316</v>
      </c>
      <c r="H73" s="2">
        <f t="shared" si="13"/>
        <v>3.758228346456693</v>
      </c>
      <c r="K73" s="1"/>
      <c r="L73" s="1"/>
      <c r="M73" s="1"/>
    </row>
    <row r="74" spans="1:13" x14ac:dyDescent="0.25">
      <c r="A74" t="s">
        <v>34</v>
      </c>
      <c r="B74" s="1">
        <v>-2.9908459999999999</v>
      </c>
      <c r="C74" s="1">
        <v>9.8113000000000006E-2</v>
      </c>
      <c r="D74" s="1">
        <v>4.8007000000000001E-2</v>
      </c>
      <c r="E74" t="s">
        <v>34</v>
      </c>
      <c r="F74" s="2">
        <f t="shared" si="11"/>
        <v>-117.74984251968505</v>
      </c>
      <c r="G74" s="2">
        <f t="shared" si="12"/>
        <v>3.862716535433071</v>
      </c>
      <c r="H74" s="2">
        <f t="shared" si="13"/>
        <v>1.8900393700787403</v>
      </c>
    </row>
    <row r="75" spans="1:13" x14ac:dyDescent="0.25">
      <c r="A75" t="s">
        <v>35</v>
      </c>
      <c r="B75" s="1">
        <v>-2.9909050000000001</v>
      </c>
      <c r="C75" s="1">
        <v>9.8147999999999999E-2</v>
      </c>
      <c r="D75" s="1">
        <v>-4.0849000000000003E-2</v>
      </c>
      <c r="E75" t="s">
        <v>35</v>
      </c>
      <c r="F75" s="2">
        <f t="shared" si="11"/>
        <v>-117.75216535433071</v>
      </c>
      <c r="G75" s="2">
        <f t="shared" si="12"/>
        <v>3.8640944881889765</v>
      </c>
      <c r="H75" s="2">
        <f t="shared" si="13"/>
        <v>-1.6082283464566931</v>
      </c>
    </row>
  </sheetData>
  <sortState ref="K15:N65">
    <sortCondition ref="K15:K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2019-07-15T12:59:03Z</dcterms:modified>
</cp:coreProperties>
</file>