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S:\magdata\LCLS-II-HE\Undulator\HE_SXU_023\DATASET0001\Mechanical\"/>
    </mc:Choice>
  </mc:AlternateContent>
  <xr:revisionPtr revIDLastSave="0" documentId="8_{FB763A87-8FEE-437E-BF0F-1C9BB9939157}" xr6:coauthVersionLast="47" xr6:coauthVersionMax="47" xr10:uidLastSave="{00000000-0000-0000-0000-000000000000}"/>
  <bookViews>
    <workbookView xWindow="3510" yWindow="2610" windowWidth="24105" windowHeight="15390" xr2:uid="{21D7FC09-3AE6-4EC3-861B-A0F8BAECD14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0" i="1"/>
  <c r="D11" i="1"/>
  <c r="D12" i="1"/>
  <c r="D13" i="1"/>
  <c r="D4" i="1"/>
</calcChain>
</file>

<file path=xl/sharedStrings.xml><?xml version="1.0" encoding="utf-8"?>
<sst xmlns="http://schemas.openxmlformats.org/spreadsheetml/2006/main" count="18" uniqueCount="17">
  <si>
    <t>10mm Gap Reference</t>
  </si>
  <si>
    <t>TJ1</t>
  </si>
  <si>
    <t>TJ2</t>
  </si>
  <si>
    <t>TJ3</t>
  </si>
  <si>
    <t>TJ4</t>
  </si>
  <si>
    <t>TJ5</t>
  </si>
  <si>
    <t>TJ6</t>
  </si>
  <si>
    <t>TJ7</t>
  </si>
  <si>
    <t>TJ8</t>
  </si>
  <si>
    <t>TJ9</t>
  </si>
  <si>
    <t>TJ10</t>
  </si>
  <si>
    <t>Roll(mR)</t>
  </si>
  <si>
    <t>Pitch(mR)</t>
  </si>
  <si>
    <t>Yaw(mR)</t>
  </si>
  <si>
    <t>X(mm)</t>
  </si>
  <si>
    <t>Y(mm)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</si>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</sst>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651FF8-B572-4FD1-A5B2-CEAA09A50124}">
  <dimension ref="A1:H13"/>
  <sheetViews>
    <sheetView tabSelected="1" workbookViewId="0">
      <selection activeCell="C16" sqref="C16"/>
    </sheetView>
  </sheetViews>
  <sheetFormatPr defaultRowHeight="15" x14ac:dyDescent="0.25"/>
  <sheetData>
    <row r="1" spans="1:8" x14ac:dyDescent="0.25">
      <c r="A1" t="s">
        <v>0</v>
      </c>
      <c r="C1" t="s">
        <v>7</v>
      </c>
    </row>
    <row r="3" spans="1:8" x14ac:dyDescent="0.25">
      <c r="B3" t="s">
        <v>16</v>
      </c>
      <c r="C3" s="1" t="s">
        <v>15</v>
      </c>
      <c r="E3" t="s">
        <v>14</v>
      </c>
      <c r="F3" t="s">
        <v>11</v>
      </c>
      <c r="G3" t="s">
        <v>12</v>
      </c>
      <c r="H3" t="s">
        <v>13</v>
      </c>
    </row>
    <row r="4" spans="1:8" x14ac:dyDescent="0.25">
      <c r="A4" t="s">
        <v>1</v>
      </c>
      <c r="B4">
        <v>33</v>
      </c>
      <c r="C4">
        <v>11.504</v>
      </c>
      <c r="D4">
        <f>-(B4/2 -C4-5)*1000</f>
        <v>3.9999999999995595</v>
      </c>
      <c r="E4">
        <v>8.5000000000000006E-2</v>
      </c>
      <c r="F4">
        <v>0.216</v>
      </c>
      <c r="G4">
        <v>-1.4E-2</v>
      </c>
      <c r="H4">
        <v>-4.0000000000000001E-3</v>
      </c>
    </row>
    <row r="5" spans="1:8" x14ac:dyDescent="0.25">
      <c r="A5" t="s">
        <v>2</v>
      </c>
      <c r="B5">
        <v>25</v>
      </c>
      <c r="C5">
        <v>7.5629999999999997</v>
      </c>
      <c r="D5">
        <f t="shared" ref="D5:D13" si="0">-(B5/2 -C5-5)*1000</f>
        <v>62.999999999999723</v>
      </c>
      <c r="E5">
        <v>7.4999999999999997E-2</v>
      </c>
      <c r="F5">
        <v>0.19900000000000001</v>
      </c>
      <c r="G5">
        <v>1E-3</v>
      </c>
      <c r="H5">
        <v>-4.0000000000000001E-3</v>
      </c>
    </row>
    <row r="6" spans="1:8" x14ac:dyDescent="0.25">
      <c r="A6" t="s">
        <v>3</v>
      </c>
      <c r="B6">
        <v>17</v>
      </c>
      <c r="C6">
        <v>3.5510000000000002</v>
      </c>
      <c r="D6">
        <f t="shared" si="0"/>
        <v>51.000000000000156</v>
      </c>
      <c r="E6">
        <v>5.5E-2</v>
      </c>
      <c r="F6">
        <v>0.14799999999999999</v>
      </c>
      <c r="G6">
        <v>-1.2E-2</v>
      </c>
      <c r="H6">
        <v>-4.0000000000000001E-3</v>
      </c>
    </row>
    <row r="7" spans="1:8" x14ac:dyDescent="0.25">
      <c r="A7" t="s">
        <v>4</v>
      </c>
      <c r="B7">
        <v>13</v>
      </c>
      <c r="C7">
        <v>1.52</v>
      </c>
      <c r="D7">
        <f t="shared" si="0"/>
        <v>19.999999999999574</v>
      </c>
      <c r="E7">
        <v>3.7999999999999999E-2</v>
      </c>
      <c r="F7">
        <v>9.8000000000000004E-2</v>
      </c>
      <c r="G7">
        <v>0</v>
      </c>
      <c r="H7">
        <v>-1E-3</v>
      </c>
    </row>
    <row r="8" spans="1:8" x14ac:dyDescent="0.25">
      <c r="A8" t="s">
        <v>5</v>
      </c>
      <c r="B8">
        <v>12</v>
      </c>
      <c r="C8">
        <v>1.012</v>
      </c>
      <c r="D8">
        <f t="shared" si="0"/>
        <v>12.000000000000455</v>
      </c>
      <c r="E8">
        <v>2.4E-2</v>
      </c>
      <c r="F8">
        <v>6.0999999999999999E-2</v>
      </c>
      <c r="G8">
        <v>1E-3</v>
      </c>
      <c r="H8">
        <v>2E-3</v>
      </c>
    </row>
    <row r="9" spans="1:8" x14ac:dyDescent="0.25">
      <c r="A9" t="s">
        <v>6</v>
      </c>
      <c r="B9">
        <v>11</v>
      </c>
      <c r="C9">
        <v>0.51300000000000001</v>
      </c>
      <c r="D9">
        <f t="shared" si="0"/>
        <v>12.999999999999901</v>
      </c>
      <c r="E9">
        <v>1.2E-2</v>
      </c>
      <c r="F9">
        <v>3.5000000000000003E-2</v>
      </c>
      <c r="G9">
        <v>-6.0000000000000001E-3</v>
      </c>
      <c r="H9">
        <v>-1E-3</v>
      </c>
    </row>
    <row r="10" spans="1:8" x14ac:dyDescent="0.25">
      <c r="A10" t="s">
        <v>7</v>
      </c>
      <c r="B10">
        <v>10</v>
      </c>
      <c r="C10">
        <v>0</v>
      </c>
      <c r="D10">
        <f t="shared" si="0"/>
        <v>0</v>
      </c>
      <c r="E10">
        <v>0</v>
      </c>
      <c r="F10">
        <v>0</v>
      </c>
      <c r="G10">
        <v>0</v>
      </c>
      <c r="H10">
        <v>0</v>
      </c>
    </row>
    <row r="11" spans="1:8" x14ac:dyDescent="0.25">
      <c r="A11" t="s">
        <v>8</v>
      </c>
      <c r="B11">
        <v>9</v>
      </c>
      <c r="C11">
        <v>-0.49299999999999999</v>
      </c>
      <c r="D11">
        <f t="shared" si="0"/>
        <v>6.9999999999996732</v>
      </c>
      <c r="E11">
        <v>-1.7999999999999999E-2</v>
      </c>
      <c r="F11">
        <v>-4.4999999999999998E-2</v>
      </c>
      <c r="G11">
        <v>-1.7000000000000001E-2</v>
      </c>
      <c r="H11">
        <v>0</v>
      </c>
    </row>
    <row r="12" spans="1:8" x14ac:dyDescent="0.25">
      <c r="A12" t="s">
        <v>9</v>
      </c>
      <c r="B12">
        <v>8</v>
      </c>
      <c r="C12">
        <v>-1.0329999999999999</v>
      </c>
      <c r="D12">
        <f t="shared" si="0"/>
        <v>-32.999999999999474</v>
      </c>
      <c r="E12">
        <v>-4.2000000000000003E-2</v>
      </c>
      <c r="F12">
        <v>-0.108</v>
      </c>
      <c r="G12">
        <v>-1.6E-2</v>
      </c>
      <c r="H12">
        <v>1E-3</v>
      </c>
    </row>
    <row r="13" spans="1:8" x14ac:dyDescent="0.25">
      <c r="A13" t="s">
        <v>10</v>
      </c>
      <c r="B13">
        <v>7.2</v>
      </c>
      <c r="C13">
        <v>-1.448</v>
      </c>
      <c r="D13">
        <f t="shared" si="0"/>
        <v>-48.000000000000043</v>
      </c>
      <c r="E13">
        <v>-6.6000000000000003E-2</v>
      </c>
      <c r="F13">
        <v>-0.17499999999999999</v>
      </c>
      <c r="G13">
        <v>-1.9E-2</v>
      </c>
      <c r="H13">
        <v>2E-3</v>
      </c>
    </row>
  </sheetData>
  <pageMargins left="0.7" right="0.7" top="0.75" bottom="0.75" header="0.3" footer="0.3"/>
  <pageSetup orientation="portrait" horizontalDpi="30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Gaudreault, Francis M.</dc:creator>
  <cp:lastModifiedBy>Levashov, Yurii I.</cp:lastModifiedBy>
  <dcterms:created xsi:type="dcterms:W3CDTF">2024-05-30T16:14:20Z</dcterms:created>
  <dcterms:modified xsi:type="dcterms:W3CDTF">2024-05-30T18:54:00Z</dcterms:modified>
</cp:coreProperties>
</file>