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2\"/>
    </mc:Choice>
  </mc:AlternateContent>
  <xr:revisionPtr revIDLastSave="0" documentId="13_ncr:1_{A9E2DA79-8341-4372-92B1-13B101387304}" xr6:coauthVersionLast="47" xr6:coauthVersionMax="47" xr10:uidLastSave="{00000000-0000-0000-0000-000000000000}"/>
  <bookViews>
    <workbookView xWindow="9360" yWindow="690" windowWidth="2986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<sst xmlns="http://schemas.openxmlformats.org/spreadsheetml/2006/main" count="65" uniqueCount="36">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</sst>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layout>
        <c:manualLayout>
          <c:xMode val="edge"/>
          <c:yMode val="edge"/>
          <c:x val="0.453065765692987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2.3199999999999998E-2</c:v>
                </c:pt>
                <c:pt idx="1">
                  <c:v>2.5000000000000001E-2</c:v>
                </c:pt>
                <c:pt idx="2">
                  <c:v>1.9099999999999999E-2</c:v>
                </c:pt>
                <c:pt idx="3">
                  <c:v>2.6700000000000002E-2</c:v>
                </c:pt>
                <c:pt idx="4">
                  <c:v>2.3099999999999999E-2</c:v>
                </c:pt>
                <c:pt idx="5">
                  <c:v>2.3800000000000002E-2</c:v>
                </c:pt>
                <c:pt idx="6">
                  <c:v>2.41E-2</c:v>
                </c:pt>
                <c:pt idx="7">
                  <c:v>2.2599999999999999E-2</c:v>
                </c:pt>
                <c:pt idx="8">
                  <c:v>2.3599999999999999E-2</c:v>
                </c:pt>
                <c:pt idx="9">
                  <c:v>2.2599999999999999E-2</c:v>
                </c:pt>
                <c:pt idx="10">
                  <c:v>1.83E-2</c:v>
                </c:pt>
                <c:pt idx="11">
                  <c:v>1.72E-2</c:v>
                </c:pt>
                <c:pt idx="12">
                  <c:v>1.66E-2</c:v>
                </c:pt>
                <c:pt idx="13">
                  <c:v>2.1000000000000001E-2</c:v>
                </c:pt>
                <c:pt idx="14">
                  <c:v>8.3999999999999995E-3</c:v>
                </c:pt>
                <c:pt idx="15">
                  <c:v>1.35E-2</c:v>
                </c:pt>
                <c:pt idx="16">
                  <c:v>1.14E-2</c:v>
                </c:pt>
                <c:pt idx="17">
                  <c:v>1.2999999999999999E-2</c:v>
                </c:pt>
                <c:pt idx="18">
                  <c:v>8.8999999999999999E-3</c:v>
                </c:pt>
                <c:pt idx="19">
                  <c:v>7.7000000000000002E-3</c:v>
                </c:pt>
                <c:pt idx="20">
                  <c:v>8.6999999999999994E-3</c:v>
                </c:pt>
                <c:pt idx="21">
                  <c:v>4.4000000000000003E-3</c:v>
                </c:pt>
                <c:pt idx="22">
                  <c:v>4.0000000000000001E-3</c:v>
                </c:pt>
                <c:pt idx="23">
                  <c:v>6.7999999999999996E-3</c:v>
                </c:pt>
                <c:pt idx="24">
                  <c:v>8.8000000000000005E-3</c:v>
                </c:pt>
                <c:pt idx="25">
                  <c:v>5.0000000000000001E-3</c:v>
                </c:pt>
                <c:pt idx="26">
                  <c:v>3.0000000000000001E-3</c:v>
                </c:pt>
                <c:pt idx="27">
                  <c:v>-1E-3</c:v>
                </c:pt>
                <c:pt idx="28">
                  <c:v>-2.8999999999999998E-3</c:v>
                </c:pt>
                <c:pt idx="29">
                  <c:v>-3.2000000000000002E-3</c:v>
                </c:pt>
                <c:pt idx="30">
                  <c:v>-5.0000000000000001E-4</c:v>
                </c:pt>
                <c:pt idx="31">
                  <c:v>-1.4E-3</c:v>
                </c:pt>
                <c:pt idx="32">
                  <c:v>5.0000000000000001E-4</c:v>
                </c:pt>
                <c:pt idx="33">
                  <c:v>-4.7000000000000002E-3</c:v>
                </c:pt>
                <c:pt idx="34">
                  <c:v>-5.1999999999999998E-3</c:v>
                </c:pt>
                <c:pt idx="35">
                  <c:v>-6.3E-3</c:v>
                </c:pt>
                <c:pt idx="36">
                  <c:v>-1.12E-2</c:v>
                </c:pt>
                <c:pt idx="37">
                  <c:v>-9.4999999999999998E-3</c:v>
                </c:pt>
                <c:pt idx="38">
                  <c:v>-1.15E-2</c:v>
                </c:pt>
                <c:pt idx="39">
                  <c:v>-1.5299999999999999E-2</c:v>
                </c:pt>
                <c:pt idx="40">
                  <c:v>-1.7899999999999999E-2</c:v>
                </c:pt>
                <c:pt idx="41">
                  <c:v>-1.9199999999999998E-2</c:v>
                </c:pt>
                <c:pt idx="42">
                  <c:v>-6.7000000000000002E-3</c:v>
                </c:pt>
                <c:pt idx="43">
                  <c:v>-1.12E-2</c:v>
                </c:pt>
                <c:pt idx="44">
                  <c:v>-1.32E-2</c:v>
                </c:pt>
                <c:pt idx="45">
                  <c:v>-1.4500000000000001E-2</c:v>
                </c:pt>
                <c:pt idx="46">
                  <c:v>-1.17E-2</c:v>
                </c:pt>
                <c:pt idx="47">
                  <c:v>-9.5999999999999992E-3</c:v>
                </c:pt>
                <c:pt idx="48">
                  <c:v>-1.15E-2</c:v>
                </c:pt>
                <c:pt idx="49">
                  <c:v>-1.24E-2</c:v>
                </c:pt>
                <c:pt idx="50">
                  <c:v>-1.06E-2</c:v>
                </c:pt>
                <c:pt idx="51">
                  <c:v>-1.0200000000000001E-2</c:v>
                </c:pt>
                <c:pt idx="52">
                  <c:v>-1.41E-2</c:v>
                </c:pt>
                <c:pt idx="53">
                  <c:v>-7.1000000000000004E-3</c:v>
                </c:pt>
                <c:pt idx="54">
                  <c:v>-1.43E-2</c:v>
                </c:pt>
                <c:pt idx="55">
                  <c:v>-1.14E-2</c:v>
                </c:pt>
                <c:pt idx="56">
                  <c:v>-1.34E-2</c:v>
                </c:pt>
                <c:pt idx="57">
                  <c:v>-1.41E-2</c:v>
                </c:pt>
                <c:pt idx="58">
                  <c:v>-1.5299999999999999E-2</c:v>
                </c:pt>
                <c:pt idx="59">
                  <c:v>-1.2999999999999999E-2</c:v>
                </c:pt>
                <c:pt idx="60">
                  <c:v>-1.4200000000000001E-2</c:v>
                </c:pt>
                <c:pt idx="61">
                  <c:v>-1.26E-2</c:v>
                </c:pt>
                <c:pt idx="62">
                  <c:v>-1.41E-2</c:v>
                </c:pt>
                <c:pt idx="63">
                  <c:v>-1.1900000000000001E-2</c:v>
                </c:pt>
                <c:pt idx="64">
                  <c:v>-1.26E-2</c:v>
                </c:pt>
                <c:pt idx="65">
                  <c:v>-1.46E-2</c:v>
                </c:pt>
                <c:pt idx="66">
                  <c:v>-1.14E-2</c:v>
                </c:pt>
                <c:pt idx="67">
                  <c:v>-1.0999999999999999E-2</c:v>
                </c:pt>
                <c:pt idx="68">
                  <c:v>-1.03E-2</c:v>
                </c:pt>
                <c:pt idx="69">
                  <c:v>-1.49E-2</c:v>
                </c:pt>
                <c:pt idx="70">
                  <c:v>-6.8999999999999999E-3</c:v>
                </c:pt>
                <c:pt idx="71">
                  <c:v>-1.0200000000000001E-2</c:v>
                </c:pt>
                <c:pt idx="72">
                  <c:v>-7.0000000000000001E-3</c:v>
                </c:pt>
                <c:pt idx="73">
                  <c:v>-1.17E-2</c:v>
                </c:pt>
                <c:pt idx="74">
                  <c:v>-1.17E-2</c:v>
                </c:pt>
                <c:pt idx="75">
                  <c:v>-7.1999999999999998E-3</c:v>
                </c:pt>
                <c:pt idx="76">
                  <c:v>-5.7000000000000002E-3</c:v>
                </c:pt>
                <c:pt idx="77">
                  <c:v>-1.2800000000000001E-2</c:v>
                </c:pt>
                <c:pt idx="78">
                  <c:v>-1.2500000000000001E-2</c:v>
                </c:pt>
                <c:pt idx="79">
                  <c:v>-1.29E-2</c:v>
                </c:pt>
                <c:pt idx="80">
                  <c:v>-2.52E-2</c:v>
                </c:pt>
                <c:pt idx="81">
                  <c:v>-2.6599999999999999E-2</c:v>
                </c:pt>
                <c:pt idx="82">
                  <c:v>-2.3699999999999999E-2</c:v>
                </c:pt>
                <c:pt idx="83">
                  <c:v>-2.4199999999999999E-2</c:v>
                </c:pt>
                <c:pt idx="84">
                  <c:v>-2.1000000000000001E-2</c:v>
                </c:pt>
                <c:pt idx="85">
                  <c:v>-1.9900000000000001E-2</c:v>
                </c:pt>
                <c:pt idx="86">
                  <c:v>-1.89E-2</c:v>
                </c:pt>
                <c:pt idx="87">
                  <c:v>-1.0999999999999999E-2</c:v>
                </c:pt>
                <c:pt idx="88">
                  <c:v>-1.43E-2</c:v>
                </c:pt>
                <c:pt idx="89">
                  <c:v>-1.61E-2</c:v>
                </c:pt>
                <c:pt idx="90">
                  <c:v>-9.1999999999999998E-3</c:v>
                </c:pt>
                <c:pt idx="91">
                  <c:v>-6.4999999999999997E-3</c:v>
                </c:pt>
                <c:pt idx="92">
                  <c:v>-6.6E-3</c:v>
                </c:pt>
                <c:pt idx="93">
                  <c:v>-2.0999999999999999E-3</c:v>
                </c:pt>
                <c:pt idx="94">
                  <c:v>-6.7000000000000002E-3</c:v>
                </c:pt>
                <c:pt idx="95">
                  <c:v>-3.5999999999999999E-3</c:v>
                </c:pt>
                <c:pt idx="96">
                  <c:v>-1.1000000000000001E-3</c:v>
                </c:pt>
                <c:pt idx="97">
                  <c:v>-1.2999999999999999E-3</c:v>
                </c:pt>
                <c:pt idx="98">
                  <c:v>5.0000000000000001E-4</c:v>
                </c:pt>
                <c:pt idx="99">
                  <c:v>1.1000000000000001E-3</c:v>
                </c:pt>
                <c:pt idx="100">
                  <c:v>2E-3</c:v>
                </c:pt>
                <c:pt idx="101">
                  <c:v>1.1000000000000001E-3</c:v>
                </c:pt>
                <c:pt idx="102">
                  <c:v>3.5999999999999999E-3</c:v>
                </c:pt>
                <c:pt idx="103">
                  <c:v>5.4000000000000003E-3</c:v>
                </c:pt>
                <c:pt idx="104">
                  <c:v>6.8999999999999999E-3</c:v>
                </c:pt>
                <c:pt idx="105">
                  <c:v>1.14E-2</c:v>
                </c:pt>
                <c:pt idx="106">
                  <c:v>6.7999999999999996E-3</c:v>
                </c:pt>
                <c:pt idx="107">
                  <c:v>8.2000000000000007E-3</c:v>
                </c:pt>
                <c:pt idx="108">
                  <c:v>1.4500000000000001E-2</c:v>
                </c:pt>
                <c:pt idx="109">
                  <c:v>1.6500000000000001E-2</c:v>
                </c:pt>
                <c:pt idx="110">
                  <c:v>1.44E-2</c:v>
                </c:pt>
                <c:pt idx="111">
                  <c:v>2.1299999999999999E-2</c:v>
                </c:pt>
                <c:pt idx="112">
                  <c:v>1.7600000000000001E-2</c:v>
                </c:pt>
                <c:pt idx="113">
                  <c:v>1.9E-2</c:v>
                </c:pt>
                <c:pt idx="114">
                  <c:v>1.9599999999999999E-2</c:v>
                </c:pt>
                <c:pt idx="115">
                  <c:v>2.35E-2</c:v>
                </c:pt>
                <c:pt idx="116">
                  <c:v>2.35E-2</c:v>
                </c:pt>
                <c:pt idx="117">
                  <c:v>2.81E-2</c:v>
                </c:pt>
                <c:pt idx="118">
                  <c:v>2.58E-2</c:v>
                </c:pt>
                <c:pt idx="119">
                  <c:v>3.2899999999999999E-2</c:v>
                </c:pt>
                <c:pt idx="120">
                  <c:v>3.1E-2</c:v>
                </c:pt>
                <c:pt idx="121">
                  <c:v>4.1599999999999998E-2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2.3800000000000002E-2</c:v>
                </c:pt>
                <c:pt idx="1">
                  <c:v>2.75E-2</c:v>
                </c:pt>
                <c:pt idx="2">
                  <c:v>2.2599999999999999E-2</c:v>
                </c:pt>
                <c:pt idx="3">
                  <c:v>2.35E-2</c:v>
                </c:pt>
                <c:pt idx="4">
                  <c:v>2.1899999999999999E-2</c:v>
                </c:pt>
                <c:pt idx="5">
                  <c:v>2.0500000000000001E-2</c:v>
                </c:pt>
                <c:pt idx="6">
                  <c:v>1.9699999999999999E-2</c:v>
                </c:pt>
                <c:pt idx="7">
                  <c:v>2.0400000000000001E-2</c:v>
                </c:pt>
                <c:pt idx="8">
                  <c:v>2.0899999999999998E-2</c:v>
                </c:pt>
                <c:pt idx="9">
                  <c:v>2.0299999999999999E-2</c:v>
                </c:pt>
                <c:pt idx="10">
                  <c:v>1.61E-2</c:v>
                </c:pt>
                <c:pt idx="11">
                  <c:v>1.3899999999999999E-2</c:v>
                </c:pt>
                <c:pt idx="12">
                  <c:v>1.4200000000000001E-2</c:v>
                </c:pt>
                <c:pt idx="13">
                  <c:v>2.0199999999999999E-2</c:v>
                </c:pt>
                <c:pt idx="14">
                  <c:v>7.9000000000000008E-3</c:v>
                </c:pt>
                <c:pt idx="15">
                  <c:v>1.15E-2</c:v>
                </c:pt>
                <c:pt idx="16">
                  <c:v>9.7999999999999997E-3</c:v>
                </c:pt>
                <c:pt idx="17">
                  <c:v>1.01E-2</c:v>
                </c:pt>
                <c:pt idx="18">
                  <c:v>1.2500000000000001E-2</c:v>
                </c:pt>
                <c:pt idx="19">
                  <c:v>3.8999999999999998E-3</c:v>
                </c:pt>
                <c:pt idx="20">
                  <c:v>6.1999999999999998E-3</c:v>
                </c:pt>
                <c:pt idx="21">
                  <c:v>3.8999999999999998E-3</c:v>
                </c:pt>
                <c:pt idx="22">
                  <c:v>2.3999999999999998E-3</c:v>
                </c:pt>
                <c:pt idx="23">
                  <c:v>5.7000000000000002E-3</c:v>
                </c:pt>
                <c:pt idx="24">
                  <c:v>7.1999999999999998E-3</c:v>
                </c:pt>
                <c:pt idx="25">
                  <c:v>-5.9999999999999995E-4</c:v>
                </c:pt>
                <c:pt idx="26">
                  <c:v>2.2000000000000001E-3</c:v>
                </c:pt>
                <c:pt idx="27">
                  <c:v>-2.0999999999999999E-3</c:v>
                </c:pt>
                <c:pt idx="28">
                  <c:v>-5.7000000000000002E-3</c:v>
                </c:pt>
                <c:pt idx="29">
                  <c:v>-3.8999999999999998E-3</c:v>
                </c:pt>
                <c:pt idx="30">
                  <c:v>-6.4000000000000003E-3</c:v>
                </c:pt>
                <c:pt idx="31">
                  <c:v>-5.1999999999999998E-3</c:v>
                </c:pt>
                <c:pt idx="32">
                  <c:v>-7.4000000000000003E-3</c:v>
                </c:pt>
                <c:pt idx="33">
                  <c:v>-6.8999999999999999E-3</c:v>
                </c:pt>
                <c:pt idx="34">
                  <c:v>-9.7000000000000003E-3</c:v>
                </c:pt>
                <c:pt idx="35">
                  <c:v>-1.03E-2</c:v>
                </c:pt>
                <c:pt idx="36">
                  <c:v>-1.4500000000000001E-2</c:v>
                </c:pt>
                <c:pt idx="37">
                  <c:v>-1.32E-2</c:v>
                </c:pt>
                <c:pt idx="38">
                  <c:v>-1.4999999999999999E-2</c:v>
                </c:pt>
                <c:pt idx="39">
                  <c:v>-1.5900000000000001E-2</c:v>
                </c:pt>
                <c:pt idx="40">
                  <c:v>-1.9599999999999999E-2</c:v>
                </c:pt>
                <c:pt idx="41">
                  <c:v>-1.9400000000000001E-2</c:v>
                </c:pt>
                <c:pt idx="42">
                  <c:v>-8.0000000000000002E-3</c:v>
                </c:pt>
                <c:pt idx="43">
                  <c:v>-9.4999999999999998E-3</c:v>
                </c:pt>
                <c:pt idx="44">
                  <c:v>-1.3899999999999999E-2</c:v>
                </c:pt>
                <c:pt idx="45">
                  <c:v>-1.43E-2</c:v>
                </c:pt>
                <c:pt idx="46">
                  <c:v>-1.2E-2</c:v>
                </c:pt>
                <c:pt idx="47">
                  <c:v>-9.7000000000000003E-3</c:v>
                </c:pt>
                <c:pt idx="48">
                  <c:v>-1.4500000000000001E-2</c:v>
                </c:pt>
                <c:pt idx="49">
                  <c:v>-1.66E-2</c:v>
                </c:pt>
                <c:pt idx="50">
                  <c:v>-1.49E-2</c:v>
                </c:pt>
                <c:pt idx="51">
                  <c:v>-1.26E-2</c:v>
                </c:pt>
                <c:pt idx="52">
                  <c:v>-1.04E-2</c:v>
                </c:pt>
                <c:pt idx="53">
                  <c:v>-1.21E-2</c:v>
                </c:pt>
                <c:pt idx="54">
                  <c:v>-1.3599999999999999E-2</c:v>
                </c:pt>
                <c:pt idx="55">
                  <c:v>-1.4E-2</c:v>
                </c:pt>
                <c:pt idx="56">
                  <c:v>-1.32E-2</c:v>
                </c:pt>
                <c:pt idx="57">
                  <c:v>-1.52E-2</c:v>
                </c:pt>
                <c:pt idx="58">
                  <c:v>-1.43E-2</c:v>
                </c:pt>
                <c:pt idx="59">
                  <c:v>-1.29E-2</c:v>
                </c:pt>
                <c:pt idx="60">
                  <c:v>-1.2200000000000001E-2</c:v>
                </c:pt>
                <c:pt idx="61">
                  <c:v>-1.0999999999999999E-2</c:v>
                </c:pt>
                <c:pt idx="62">
                  <c:v>-1.46E-2</c:v>
                </c:pt>
                <c:pt idx="63">
                  <c:v>-1.2699999999999999E-2</c:v>
                </c:pt>
                <c:pt idx="64">
                  <c:v>-1.21E-2</c:v>
                </c:pt>
                <c:pt idx="65">
                  <c:v>-1.04E-2</c:v>
                </c:pt>
                <c:pt idx="66">
                  <c:v>-9.4999999999999998E-3</c:v>
                </c:pt>
                <c:pt idx="67">
                  <c:v>-1.26E-2</c:v>
                </c:pt>
                <c:pt idx="68">
                  <c:v>-1.2500000000000001E-2</c:v>
                </c:pt>
                <c:pt idx="69">
                  <c:v>-1.4800000000000001E-2</c:v>
                </c:pt>
                <c:pt idx="70">
                  <c:v>-1.29E-2</c:v>
                </c:pt>
                <c:pt idx="71">
                  <c:v>-1.09E-2</c:v>
                </c:pt>
                <c:pt idx="72">
                  <c:v>-7.3000000000000001E-3</c:v>
                </c:pt>
                <c:pt idx="73">
                  <c:v>-1.2E-2</c:v>
                </c:pt>
                <c:pt idx="74">
                  <c:v>-1.3599999999999999E-2</c:v>
                </c:pt>
                <c:pt idx="75">
                  <c:v>-1.1900000000000001E-2</c:v>
                </c:pt>
                <c:pt idx="76">
                  <c:v>-1.09E-2</c:v>
                </c:pt>
                <c:pt idx="77">
                  <c:v>-1.3599999999999999E-2</c:v>
                </c:pt>
                <c:pt idx="78">
                  <c:v>-1.0200000000000001E-2</c:v>
                </c:pt>
                <c:pt idx="79">
                  <c:v>-1.55E-2</c:v>
                </c:pt>
                <c:pt idx="80">
                  <c:v>-2.6800000000000001E-2</c:v>
                </c:pt>
                <c:pt idx="81">
                  <c:v>-2.53E-2</c:v>
                </c:pt>
                <c:pt idx="82">
                  <c:v>-2.2700000000000001E-2</c:v>
                </c:pt>
                <c:pt idx="83">
                  <c:v>-2.2700000000000001E-2</c:v>
                </c:pt>
                <c:pt idx="84">
                  <c:v>-1.9699999999999999E-2</c:v>
                </c:pt>
                <c:pt idx="85">
                  <c:v>-1.49E-2</c:v>
                </c:pt>
                <c:pt idx="86">
                  <c:v>-1.35E-2</c:v>
                </c:pt>
                <c:pt idx="87">
                  <c:v>-1.0500000000000001E-2</c:v>
                </c:pt>
                <c:pt idx="88">
                  <c:v>-1.2200000000000001E-2</c:v>
                </c:pt>
                <c:pt idx="89">
                  <c:v>-9.1000000000000004E-3</c:v>
                </c:pt>
                <c:pt idx="90">
                  <c:v>-6.7000000000000002E-3</c:v>
                </c:pt>
                <c:pt idx="91">
                  <c:v>-6.0000000000000001E-3</c:v>
                </c:pt>
                <c:pt idx="92">
                  <c:v>-1.6999999999999999E-3</c:v>
                </c:pt>
                <c:pt idx="93">
                  <c:v>-1.9E-3</c:v>
                </c:pt>
                <c:pt idx="94">
                  <c:v>1E-4</c:v>
                </c:pt>
                <c:pt idx="95">
                  <c:v>2.8E-3</c:v>
                </c:pt>
                <c:pt idx="96">
                  <c:v>1.4E-3</c:v>
                </c:pt>
                <c:pt idx="97">
                  <c:v>-1.6000000000000001E-3</c:v>
                </c:pt>
                <c:pt idx="98">
                  <c:v>4.3E-3</c:v>
                </c:pt>
                <c:pt idx="99">
                  <c:v>6.1999999999999998E-3</c:v>
                </c:pt>
                <c:pt idx="100">
                  <c:v>6.0000000000000001E-3</c:v>
                </c:pt>
                <c:pt idx="101">
                  <c:v>4.0000000000000001E-3</c:v>
                </c:pt>
                <c:pt idx="102">
                  <c:v>6.6E-3</c:v>
                </c:pt>
                <c:pt idx="103">
                  <c:v>6.6E-3</c:v>
                </c:pt>
                <c:pt idx="104">
                  <c:v>1.06E-2</c:v>
                </c:pt>
                <c:pt idx="105">
                  <c:v>1.47E-2</c:v>
                </c:pt>
                <c:pt idx="106">
                  <c:v>7.4999999999999997E-3</c:v>
                </c:pt>
                <c:pt idx="107">
                  <c:v>1.0699999999999999E-2</c:v>
                </c:pt>
                <c:pt idx="108">
                  <c:v>2.0899999999999998E-2</c:v>
                </c:pt>
                <c:pt idx="109">
                  <c:v>1.8700000000000001E-2</c:v>
                </c:pt>
                <c:pt idx="110">
                  <c:v>2.06E-2</c:v>
                </c:pt>
                <c:pt idx="111">
                  <c:v>2.6599999999999999E-2</c:v>
                </c:pt>
                <c:pt idx="112">
                  <c:v>2.5899999999999999E-2</c:v>
                </c:pt>
                <c:pt idx="113">
                  <c:v>2.0899999999999998E-2</c:v>
                </c:pt>
                <c:pt idx="114">
                  <c:v>2.46E-2</c:v>
                </c:pt>
                <c:pt idx="115">
                  <c:v>2.3400000000000001E-2</c:v>
                </c:pt>
                <c:pt idx="116">
                  <c:v>2.76E-2</c:v>
                </c:pt>
                <c:pt idx="117">
                  <c:v>3.2599999999999997E-2</c:v>
                </c:pt>
                <c:pt idx="118">
                  <c:v>2.6800000000000001E-2</c:v>
                </c:pt>
                <c:pt idx="119">
                  <c:v>3.2199999999999999E-2</c:v>
                </c:pt>
                <c:pt idx="120">
                  <c:v>3.32E-2</c:v>
                </c:pt>
                <c:pt idx="121">
                  <c:v>3.9300000000000002E-2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-0.05</c:v>
                </c:pt>
                <c:pt idx="1">
                  <c:v>-3.44E-2</c:v>
                </c:pt>
                <c:pt idx="2">
                  <c:v>7.4000000000000003E-3</c:v>
                </c:pt>
                <c:pt idx="3">
                  <c:v>3.8E-3</c:v>
                </c:pt>
                <c:pt idx="4">
                  <c:v>2.9899999999999999E-2</c:v>
                </c:pt>
                <c:pt idx="5">
                  <c:v>-2.9899999999999999E-2</c:v>
                </c:pt>
                <c:pt idx="6">
                  <c:v>-3.0000000000000001E-3</c:v>
                </c:pt>
                <c:pt idx="7">
                  <c:v>-6.3E-3</c:v>
                </c:pt>
                <c:pt idx="8">
                  <c:v>2.6499999999999999E-2</c:v>
                </c:pt>
                <c:pt idx="9">
                  <c:v>-4.3099999999999999E-2</c:v>
                </c:pt>
                <c:pt idx="10">
                  <c:v>-1.72E-2</c:v>
                </c:pt>
                <c:pt idx="11">
                  <c:v>-2.3400000000000001E-2</c:v>
                </c:pt>
                <c:pt idx="12">
                  <c:v>-3.1199999999999999E-2</c:v>
                </c:pt>
                <c:pt idx="13">
                  <c:v>-2.98E-2</c:v>
                </c:pt>
                <c:pt idx="14">
                  <c:v>3.9300000000000002E-2</c:v>
                </c:pt>
                <c:pt idx="15">
                  <c:v>5.5999999999999999E-3</c:v>
                </c:pt>
                <c:pt idx="16">
                  <c:v>-1.8E-3</c:v>
                </c:pt>
                <c:pt idx="17">
                  <c:v>1.4999999999999999E-2</c:v>
                </c:pt>
                <c:pt idx="18">
                  <c:v>-4.0000000000000001E-3</c:v>
                </c:pt>
                <c:pt idx="19">
                  <c:v>4.65E-2</c:v>
                </c:pt>
                <c:pt idx="20">
                  <c:v>9.7000000000000003E-3</c:v>
                </c:pt>
                <c:pt idx="21">
                  <c:v>-8.0000000000000004E-4</c:v>
                </c:pt>
                <c:pt idx="22">
                  <c:v>-1.67E-2</c:v>
                </c:pt>
                <c:pt idx="23">
                  <c:v>3.2000000000000002E-3</c:v>
                </c:pt>
                <c:pt idx="24">
                  <c:v>5.7000000000000002E-3</c:v>
                </c:pt>
                <c:pt idx="25">
                  <c:v>2.9899999999999999E-2</c:v>
                </c:pt>
                <c:pt idx="26">
                  <c:v>1.4999999999999999E-2</c:v>
                </c:pt>
                <c:pt idx="27">
                  <c:v>-8.0000000000000002E-3</c:v>
                </c:pt>
                <c:pt idx="28">
                  <c:v>2.8E-3</c:v>
                </c:pt>
                <c:pt idx="29">
                  <c:v>1.0699999999999999E-2</c:v>
                </c:pt>
                <c:pt idx="30">
                  <c:v>2.0799999999999999E-2</c:v>
                </c:pt>
                <c:pt idx="31">
                  <c:v>-1.18E-2</c:v>
                </c:pt>
                <c:pt idx="32">
                  <c:v>2.5000000000000001E-3</c:v>
                </c:pt>
                <c:pt idx="33">
                  <c:v>1.47E-2</c:v>
                </c:pt>
                <c:pt idx="34">
                  <c:v>9.1000000000000004E-3</c:v>
                </c:pt>
                <c:pt idx="35">
                  <c:v>1.4500000000000001E-2</c:v>
                </c:pt>
                <c:pt idx="36">
                  <c:v>4.6199999999999998E-2</c:v>
                </c:pt>
                <c:pt idx="37">
                  <c:v>2.64E-2</c:v>
                </c:pt>
                <c:pt idx="38">
                  <c:v>3.5799999999999998E-2</c:v>
                </c:pt>
                <c:pt idx="39">
                  <c:v>2.87E-2</c:v>
                </c:pt>
                <c:pt idx="40">
                  <c:v>1.29E-2</c:v>
                </c:pt>
                <c:pt idx="41">
                  <c:v>1.47E-2</c:v>
                </c:pt>
                <c:pt idx="42">
                  <c:v>9.4899999999999998E-2</c:v>
                </c:pt>
                <c:pt idx="43">
                  <c:v>0.1012</c:v>
                </c:pt>
                <c:pt idx="44">
                  <c:v>7.5999999999999998E-2</c:v>
                </c:pt>
                <c:pt idx="45">
                  <c:v>1.34E-2</c:v>
                </c:pt>
                <c:pt idx="46">
                  <c:v>5.5300000000000002E-2</c:v>
                </c:pt>
                <c:pt idx="47">
                  <c:v>1.21E-2</c:v>
                </c:pt>
                <c:pt idx="48">
                  <c:v>4.7500000000000001E-2</c:v>
                </c:pt>
                <c:pt idx="49">
                  <c:v>1.0699999999999999E-2</c:v>
                </c:pt>
                <c:pt idx="50">
                  <c:v>2.3800000000000002E-2</c:v>
                </c:pt>
                <c:pt idx="51">
                  <c:v>-2.1100000000000001E-2</c:v>
                </c:pt>
                <c:pt idx="52">
                  <c:v>3.4000000000000002E-2</c:v>
                </c:pt>
                <c:pt idx="53">
                  <c:v>1.9699999999999999E-2</c:v>
                </c:pt>
                <c:pt idx="54">
                  <c:v>-1.4E-3</c:v>
                </c:pt>
                <c:pt idx="55">
                  <c:v>-1.66E-2</c:v>
                </c:pt>
                <c:pt idx="56">
                  <c:v>-2.29E-2</c:v>
                </c:pt>
                <c:pt idx="57">
                  <c:v>5.4999999999999997E-3</c:v>
                </c:pt>
                <c:pt idx="58">
                  <c:v>-2.8299999999999999E-2</c:v>
                </c:pt>
                <c:pt idx="59">
                  <c:v>-1.3100000000000001E-2</c:v>
                </c:pt>
                <c:pt idx="60">
                  <c:v>1.14E-2</c:v>
                </c:pt>
                <c:pt idx="61">
                  <c:v>3.2399999999999998E-2</c:v>
                </c:pt>
                <c:pt idx="62">
                  <c:v>-1.8E-3</c:v>
                </c:pt>
                <c:pt idx="63">
                  <c:v>1.2999999999999999E-3</c:v>
                </c:pt>
                <c:pt idx="64">
                  <c:v>-7.7000000000000002E-3</c:v>
                </c:pt>
                <c:pt idx="65">
                  <c:v>1.9400000000000001E-2</c:v>
                </c:pt>
                <c:pt idx="66">
                  <c:v>-1.8200000000000001E-2</c:v>
                </c:pt>
                <c:pt idx="67">
                  <c:v>4.5999999999999999E-3</c:v>
                </c:pt>
                <c:pt idx="68">
                  <c:v>-3.9199999999999999E-2</c:v>
                </c:pt>
                <c:pt idx="69">
                  <c:v>-1.6999999999999999E-3</c:v>
                </c:pt>
                <c:pt idx="70">
                  <c:v>-1.47E-2</c:v>
                </c:pt>
                <c:pt idx="71">
                  <c:v>-5.6000000000000001E-2</c:v>
                </c:pt>
                <c:pt idx="72">
                  <c:v>-3.9E-2</c:v>
                </c:pt>
                <c:pt idx="73">
                  <c:v>8.6999999999999994E-3</c:v>
                </c:pt>
                <c:pt idx="74">
                  <c:v>-4.7500000000000001E-2</c:v>
                </c:pt>
                <c:pt idx="75">
                  <c:v>-3.9800000000000002E-2</c:v>
                </c:pt>
                <c:pt idx="76">
                  <c:v>-4.6199999999999998E-2</c:v>
                </c:pt>
                <c:pt idx="77">
                  <c:v>-2.18E-2</c:v>
                </c:pt>
                <c:pt idx="78">
                  <c:v>-2.1399999999999999E-2</c:v>
                </c:pt>
                <c:pt idx="79">
                  <c:v>-7.6399999999999996E-2</c:v>
                </c:pt>
                <c:pt idx="80">
                  <c:v>-5.8999999999999997E-2</c:v>
                </c:pt>
                <c:pt idx="81">
                  <c:v>-9.9299999999999999E-2</c:v>
                </c:pt>
                <c:pt idx="82">
                  <c:v>-0.10630000000000001</c:v>
                </c:pt>
                <c:pt idx="83">
                  <c:v>-7.9899999999999999E-2</c:v>
                </c:pt>
                <c:pt idx="84">
                  <c:v>-9.7299999999999998E-2</c:v>
                </c:pt>
                <c:pt idx="85">
                  <c:v>-8.8999999999999996E-2</c:v>
                </c:pt>
                <c:pt idx="86">
                  <c:v>-4.8399999999999999E-2</c:v>
                </c:pt>
                <c:pt idx="87">
                  <c:v>-5.1200000000000002E-2</c:v>
                </c:pt>
                <c:pt idx="88">
                  <c:v>-5.2299999999999999E-2</c:v>
                </c:pt>
                <c:pt idx="89">
                  <c:v>-3.0599999999999999E-2</c:v>
                </c:pt>
                <c:pt idx="90">
                  <c:v>-5.7000000000000002E-3</c:v>
                </c:pt>
                <c:pt idx="91">
                  <c:v>-2.6800000000000001E-2</c:v>
                </c:pt>
                <c:pt idx="92">
                  <c:v>-6.2799999999999995E-2</c:v>
                </c:pt>
                <c:pt idx="93">
                  <c:v>-2.5700000000000001E-2</c:v>
                </c:pt>
                <c:pt idx="94">
                  <c:v>-6.4000000000000003E-3</c:v>
                </c:pt>
                <c:pt idx="95">
                  <c:v>-2.69E-2</c:v>
                </c:pt>
                <c:pt idx="96">
                  <c:v>2.5100000000000001E-2</c:v>
                </c:pt>
                <c:pt idx="97">
                  <c:v>1.1999999999999999E-3</c:v>
                </c:pt>
                <c:pt idx="98">
                  <c:v>2.5700000000000001E-2</c:v>
                </c:pt>
                <c:pt idx="99">
                  <c:v>2.3400000000000001E-2</c:v>
                </c:pt>
                <c:pt idx="100">
                  <c:v>-2.4199999999999999E-2</c:v>
                </c:pt>
                <c:pt idx="101">
                  <c:v>1.9E-3</c:v>
                </c:pt>
                <c:pt idx="102">
                  <c:v>4.5199999999999997E-2</c:v>
                </c:pt>
                <c:pt idx="103">
                  <c:v>-3.3999999999999998E-3</c:v>
                </c:pt>
                <c:pt idx="104">
                  <c:v>-4.82E-2</c:v>
                </c:pt>
                <c:pt idx="105">
                  <c:v>2.5899999999999999E-2</c:v>
                </c:pt>
                <c:pt idx="106">
                  <c:v>-1.8100000000000002E-2</c:v>
                </c:pt>
                <c:pt idx="107">
                  <c:v>4.9500000000000002E-2</c:v>
                </c:pt>
                <c:pt idx="108">
                  <c:v>2.06E-2</c:v>
                </c:pt>
                <c:pt idx="109">
                  <c:v>3.1E-2</c:v>
                </c:pt>
                <c:pt idx="110">
                  <c:v>5.0799999999999998E-2</c:v>
                </c:pt>
                <c:pt idx="111">
                  <c:v>2.3099999999999999E-2</c:v>
                </c:pt>
                <c:pt idx="112">
                  <c:v>5.7799999999999997E-2</c:v>
                </c:pt>
                <c:pt idx="113">
                  <c:v>9.1999999999999998E-3</c:v>
                </c:pt>
                <c:pt idx="114">
                  <c:v>2.5899999999999999E-2</c:v>
                </c:pt>
                <c:pt idx="115">
                  <c:v>5.4199999999999998E-2</c:v>
                </c:pt>
                <c:pt idx="116">
                  <c:v>7.8700000000000006E-2</c:v>
                </c:pt>
                <c:pt idx="117">
                  <c:v>8.14E-2</c:v>
                </c:pt>
                <c:pt idx="118">
                  <c:v>4.7199999999999999E-2</c:v>
                </c:pt>
                <c:pt idx="119">
                  <c:v>6.4500000000000002E-2</c:v>
                </c:pt>
                <c:pt idx="120">
                  <c:v>3.6400000000000002E-2</c:v>
                </c:pt>
                <c:pt idx="121">
                  <c:v>-2.0199999999999999E-2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-0.32229999999999998</c:v>
                </c:pt>
                <c:pt idx="2">
                  <c:v>-0.24779999999999999</c:v>
                </c:pt>
                <c:pt idx="3">
                  <c:v>-0.24940000000000001</c:v>
                </c:pt>
                <c:pt idx="4">
                  <c:v>-0.29139999999999999</c:v>
                </c:pt>
                <c:pt idx="5">
                  <c:v>-0.27860000000000001</c:v>
                </c:pt>
                <c:pt idx="6">
                  <c:v>-0.30680000000000002</c:v>
                </c:pt>
                <c:pt idx="7">
                  <c:v>-0.28160000000000002</c:v>
                </c:pt>
                <c:pt idx="8">
                  <c:v>-0.30980000000000002</c:v>
                </c:pt>
                <c:pt idx="9">
                  <c:v>-0.28210000000000002</c:v>
                </c:pt>
                <c:pt idx="10">
                  <c:v>-0.29099999999999998</c:v>
                </c:pt>
                <c:pt idx="11">
                  <c:v>-0.29480000000000001</c:v>
                </c:pt>
                <c:pt idx="12">
                  <c:v>-0.30530000000000002</c:v>
                </c:pt>
                <c:pt idx="13">
                  <c:v>-0.27629999999999999</c:v>
                </c:pt>
                <c:pt idx="14">
                  <c:v>-0.30020000000000002</c:v>
                </c:pt>
                <c:pt idx="15">
                  <c:v>-0.3135</c:v>
                </c:pt>
                <c:pt idx="16">
                  <c:v>-0.29220000000000002</c:v>
                </c:pt>
                <c:pt idx="17">
                  <c:v>-0.2888</c:v>
                </c:pt>
                <c:pt idx="18">
                  <c:v>-0.31740000000000002</c:v>
                </c:pt>
                <c:pt idx="19">
                  <c:v>-0.29249999999999998</c:v>
                </c:pt>
                <c:pt idx="20">
                  <c:v>-0.30499999999999999</c:v>
                </c:pt>
                <c:pt idx="21">
                  <c:v>-0.31159999999999999</c:v>
                </c:pt>
                <c:pt idx="22">
                  <c:v>-0.29720000000000002</c:v>
                </c:pt>
                <c:pt idx="23">
                  <c:v>-0.29380000000000001</c:v>
                </c:pt>
                <c:pt idx="24">
                  <c:v>-0.29070000000000001</c:v>
                </c:pt>
                <c:pt idx="25">
                  <c:v>-0.30620000000000003</c:v>
                </c:pt>
                <c:pt idx="26">
                  <c:v>-0.29339999999999999</c:v>
                </c:pt>
                <c:pt idx="27">
                  <c:v>-0.29720000000000002</c:v>
                </c:pt>
                <c:pt idx="28">
                  <c:v>-0.31580000000000003</c:v>
                </c:pt>
                <c:pt idx="29">
                  <c:v>-0.30349999999999999</c:v>
                </c:pt>
                <c:pt idx="30">
                  <c:v>-0.29099999999999998</c:v>
                </c:pt>
                <c:pt idx="31">
                  <c:v>-0.31369999999999998</c:v>
                </c:pt>
                <c:pt idx="32">
                  <c:v>-0.31719999999999998</c:v>
                </c:pt>
                <c:pt idx="33">
                  <c:v>-0.30359999999999998</c:v>
                </c:pt>
                <c:pt idx="34">
                  <c:v>-0.3095</c:v>
                </c:pt>
                <c:pt idx="35">
                  <c:v>-0.31619999999999998</c:v>
                </c:pt>
                <c:pt idx="36">
                  <c:v>-0.31330000000000002</c:v>
                </c:pt>
                <c:pt idx="37">
                  <c:v>-0.31790000000000002</c:v>
                </c:pt>
                <c:pt idx="38">
                  <c:v>-0.31240000000000001</c:v>
                </c:pt>
                <c:pt idx="39">
                  <c:v>-0.32819999999999999</c:v>
                </c:pt>
                <c:pt idx="40">
                  <c:v>-0.30270000000000002</c:v>
                </c:pt>
                <c:pt idx="41">
                  <c:v>-0.31769999999999998</c:v>
                </c:pt>
                <c:pt idx="42">
                  <c:v>-0.308</c:v>
                </c:pt>
                <c:pt idx="43">
                  <c:v>-0.28120000000000001</c:v>
                </c:pt>
                <c:pt idx="44">
                  <c:v>-0.30680000000000002</c:v>
                </c:pt>
                <c:pt idx="45">
                  <c:v>-0.30530000000000002</c:v>
                </c:pt>
                <c:pt idx="46">
                  <c:v>-0.30330000000000001</c:v>
                </c:pt>
                <c:pt idx="47">
                  <c:v>-0.31780000000000003</c:v>
                </c:pt>
                <c:pt idx="48">
                  <c:v>-0.30790000000000001</c:v>
                </c:pt>
                <c:pt idx="49">
                  <c:v>-0.30370000000000003</c:v>
                </c:pt>
                <c:pt idx="50">
                  <c:v>-0.31030000000000002</c:v>
                </c:pt>
                <c:pt idx="51">
                  <c:v>-0.31090000000000001</c:v>
                </c:pt>
                <c:pt idx="52">
                  <c:v>-0.2984</c:v>
                </c:pt>
                <c:pt idx="53">
                  <c:v>-0.3377</c:v>
                </c:pt>
                <c:pt idx="54">
                  <c:v>-0.3105</c:v>
                </c:pt>
                <c:pt idx="55">
                  <c:v>-0.31659999999999999</c:v>
                </c:pt>
                <c:pt idx="56">
                  <c:v>-0.30620000000000003</c:v>
                </c:pt>
                <c:pt idx="57">
                  <c:v>-0.29880000000000001</c:v>
                </c:pt>
                <c:pt idx="58">
                  <c:v>-0.31580000000000003</c:v>
                </c:pt>
                <c:pt idx="59">
                  <c:v>-0.32879999999999998</c:v>
                </c:pt>
                <c:pt idx="60">
                  <c:v>-0.31009999999999999</c:v>
                </c:pt>
                <c:pt idx="61">
                  <c:v>-0.3422</c:v>
                </c:pt>
                <c:pt idx="62">
                  <c:v>-0.3226</c:v>
                </c:pt>
                <c:pt idx="63">
                  <c:v>-0.32390000000000002</c:v>
                </c:pt>
                <c:pt idx="64">
                  <c:v>-0.34060000000000001</c:v>
                </c:pt>
                <c:pt idx="65">
                  <c:v>-0.32640000000000002</c:v>
                </c:pt>
                <c:pt idx="66">
                  <c:v>-0.33750000000000002</c:v>
                </c:pt>
                <c:pt idx="67">
                  <c:v>-0.31069999999999998</c:v>
                </c:pt>
                <c:pt idx="68">
                  <c:v>-0.3271</c:v>
                </c:pt>
                <c:pt idx="69">
                  <c:v>-0.30740000000000001</c:v>
                </c:pt>
                <c:pt idx="70">
                  <c:v>-0.31709999999999999</c:v>
                </c:pt>
                <c:pt idx="71">
                  <c:v>-0.30470000000000003</c:v>
                </c:pt>
                <c:pt idx="72">
                  <c:v>-0.3105</c:v>
                </c:pt>
                <c:pt idx="73">
                  <c:v>-0.3327</c:v>
                </c:pt>
                <c:pt idx="74">
                  <c:v>-0.3024</c:v>
                </c:pt>
                <c:pt idx="75">
                  <c:v>-0.30809999999999998</c:v>
                </c:pt>
                <c:pt idx="76">
                  <c:v>-0.3296</c:v>
                </c:pt>
                <c:pt idx="77">
                  <c:v>-0.31690000000000002</c:v>
                </c:pt>
                <c:pt idx="78">
                  <c:v>-0.30790000000000001</c:v>
                </c:pt>
                <c:pt idx="79">
                  <c:v>-0.31440000000000001</c:v>
                </c:pt>
                <c:pt idx="80">
                  <c:v>-0.2979</c:v>
                </c:pt>
                <c:pt idx="81">
                  <c:v>-0.32019999999999998</c:v>
                </c:pt>
                <c:pt idx="82">
                  <c:v>-0.33129999999999998</c:v>
                </c:pt>
                <c:pt idx="83">
                  <c:v>-0.31459999999999999</c:v>
                </c:pt>
                <c:pt idx="84">
                  <c:v>-0.31580000000000003</c:v>
                </c:pt>
                <c:pt idx="85">
                  <c:v>-0.3236</c:v>
                </c:pt>
                <c:pt idx="86">
                  <c:v>-0.32729999999999998</c:v>
                </c:pt>
                <c:pt idx="87">
                  <c:v>-0.2908</c:v>
                </c:pt>
                <c:pt idx="88">
                  <c:v>-0.30530000000000002</c:v>
                </c:pt>
                <c:pt idx="89">
                  <c:v>-0.30830000000000002</c:v>
                </c:pt>
                <c:pt idx="90">
                  <c:v>-0.31669999999999998</c:v>
                </c:pt>
                <c:pt idx="91">
                  <c:v>-0.27750000000000002</c:v>
                </c:pt>
                <c:pt idx="92">
                  <c:v>-0.2964</c:v>
                </c:pt>
                <c:pt idx="93">
                  <c:v>-0.28539999999999999</c:v>
                </c:pt>
                <c:pt idx="94">
                  <c:v>-0.2903</c:v>
                </c:pt>
                <c:pt idx="95">
                  <c:v>-0.29310000000000003</c:v>
                </c:pt>
                <c:pt idx="96">
                  <c:v>-0.33829999999999999</c:v>
                </c:pt>
                <c:pt idx="97">
                  <c:v>-0.31090000000000001</c:v>
                </c:pt>
                <c:pt idx="98">
                  <c:v>-0.32790000000000002</c:v>
                </c:pt>
                <c:pt idx="99">
                  <c:v>-0.2979</c:v>
                </c:pt>
                <c:pt idx="100">
                  <c:v>-0.29770000000000002</c:v>
                </c:pt>
                <c:pt idx="101">
                  <c:v>-0.3085</c:v>
                </c:pt>
                <c:pt idx="102">
                  <c:v>-0.2923</c:v>
                </c:pt>
                <c:pt idx="103">
                  <c:v>-0.31119999999999998</c:v>
                </c:pt>
                <c:pt idx="104">
                  <c:v>-0.29709999999999998</c:v>
                </c:pt>
                <c:pt idx="105">
                  <c:v>-0.27929999999999999</c:v>
                </c:pt>
                <c:pt idx="106">
                  <c:v>-0.29320000000000002</c:v>
                </c:pt>
                <c:pt idx="107">
                  <c:v>-0.2863</c:v>
                </c:pt>
                <c:pt idx="108">
                  <c:v>-0.2868</c:v>
                </c:pt>
                <c:pt idx="109">
                  <c:v>-0.29780000000000001</c:v>
                </c:pt>
                <c:pt idx="110">
                  <c:v>-0.29099999999999998</c:v>
                </c:pt>
                <c:pt idx="111">
                  <c:v>-0.30509999999999998</c:v>
                </c:pt>
                <c:pt idx="112">
                  <c:v>-0.31</c:v>
                </c:pt>
                <c:pt idx="113">
                  <c:v>-0.29459999999999997</c:v>
                </c:pt>
                <c:pt idx="114">
                  <c:v>-0.31790000000000002</c:v>
                </c:pt>
                <c:pt idx="115">
                  <c:v>-0.29570000000000002</c:v>
                </c:pt>
                <c:pt idx="116">
                  <c:v>-0.30320000000000003</c:v>
                </c:pt>
                <c:pt idx="117">
                  <c:v>-0.29499999999999998</c:v>
                </c:pt>
                <c:pt idx="118">
                  <c:v>-0.29530000000000001</c:v>
                </c:pt>
                <c:pt idx="119">
                  <c:v>-0.28110000000000002</c:v>
                </c:pt>
                <c:pt idx="120">
                  <c:v>-0.34339999999999998</c:v>
                </c:pt>
                <c:pt idx="121">
                  <c:v>-0.36249999999999999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-0.32900000000000001</c:v>
                </c:pt>
                <c:pt idx="2">
                  <c:v>-0.2442</c:v>
                </c:pt>
                <c:pt idx="3">
                  <c:v>-0.22070000000000001</c:v>
                </c:pt>
                <c:pt idx="4">
                  <c:v>-0.27210000000000001</c:v>
                </c:pt>
                <c:pt idx="5">
                  <c:v>-0.26619999999999999</c:v>
                </c:pt>
                <c:pt idx="6">
                  <c:v>-0.28849999999999998</c:v>
                </c:pt>
                <c:pt idx="7">
                  <c:v>-0.28649999999999998</c:v>
                </c:pt>
                <c:pt idx="8">
                  <c:v>-0.29299999999999998</c:v>
                </c:pt>
                <c:pt idx="9">
                  <c:v>-0.26600000000000001</c:v>
                </c:pt>
                <c:pt idx="10">
                  <c:v>-0.28570000000000001</c:v>
                </c:pt>
                <c:pt idx="11">
                  <c:v>-0.29160000000000003</c:v>
                </c:pt>
                <c:pt idx="12">
                  <c:v>-0.2868</c:v>
                </c:pt>
                <c:pt idx="13">
                  <c:v>-0.30270000000000002</c:v>
                </c:pt>
                <c:pt idx="14">
                  <c:v>-0.27529999999999999</c:v>
                </c:pt>
                <c:pt idx="15">
                  <c:v>-0.28689999999999999</c:v>
                </c:pt>
                <c:pt idx="16">
                  <c:v>-0.28920000000000001</c:v>
                </c:pt>
                <c:pt idx="17">
                  <c:v>-0.27710000000000001</c:v>
                </c:pt>
                <c:pt idx="18">
                  <c:v>-0.31290000000000001</c:v>
                </c:pt>
                <c:pt idx="19">
                  <c:v>-0.27729999999999999</c:v>
                </c:pt>
                <c:pt idx="20">
                  <c:v>-0.29830000000000001</c:v>
                </c:pt>
                <c:pt idx="21">
                  <c:v>-0.30020000000000002</c:v>
                </c:pt>
                <c:pt idx="22">
                  <c:v>-0.28499999999999998</c:v>
                </c:pt>
                <c:pt idx="23">
                  <c:v>-0.28739999999999999</c:v>
                </c:pt>
                <c:pt idx="24">
                  <c:v>-0.2828</c:v>
                </c:pt>
                <c:pt idx="25">
                  <c:v>-0.30020000000000002</c:v>
                </c:pt>
                <c:pt idx="26">
                  <c:v>-0.28389999999999999</c:v>
                </c:pt>
                <c:pt idx="27">
                  <c:v>-0.28399999999999997</c:v>
                </c:pt>
                <c:pt idx="28">
                  <c:v>-0.28439999999999999</c:v>
                </c:pt>
                <c:pt idx="29">
                  <c:v>-0.30309999999999998</c:v>
                </c:pt>
                <c:pt idx="30">
                  <c:v>-0.28239999999999998</c:v>
                </c:pt>
                <c:pt idx="31">
                  <c:v>-0.29530000000000001</c:v>
                </c:pt>
                <c:pt idx="32">
                  <c:v>-0.32150000000000001</c:v>
                </c:pt>
                <c:pt idx="33">
                  <c:v>-0.31409999999999999</c:v>
                </c:pt>
                <c:pt idx="34">
                  <c:v>-0.30620000000000003</c:v>
                </c:pt>
                <c:pt idx="35">
                  <c:v>-0.31830000000000003</c:v>
                </c:pt>
                <c:pt idx="36">
                  <c:v>-0.31269999999999998</c:v>
                </c:pt>
                <c:pt idx="37">
                  <c:v>-0.33339999999999997</c:v>
                </c:pt>
                <c:pt idx="38">
                  <c:v>-0.32879999999999998</c:v>
                </c:pt>
                <c:pt idx="39">
                  <c:v>-0.31119999999999998</c:v>
                </c:pt>
                <c:pt idx="40">
                  <c:v>-0.31859999999999999</c:v>
                </c:pt>
                <c:pt idx="41">
                  <c:v>-0.31840000000000002</c:v>
                </c:pt>
                <c:pt idx="42">
                  <c:v>-0.32329999999999998</c:v>
                </c:pt>
                <c:pt idx="43">
                  <c:v>-0.28849999999999998</c:v>
                </c:pt>
                <c:pt idx="44">
                  <c:v>-0.30959999999999999</c:v>
                </c:pt>
                <c:pt idx="45">
                  <c:v>-0.29289999999999999</c:v>
                </c:pt>
                <c:pt idx="46">
                  <c:v>-0.30130000000000001</c:v>
                </c:pt>
                <c:pt idx="47">
                  <c:v>-0.32629999999999998</c:v>
                </c:pt>
                <c:pt idx="48">
                  <c:v>-0.3236</c:v>
                </c:pt>
                <c:pt idx="49">
                  <c:v>-0.31890000000000002</c:v>
                </c:pt>
                <c:pt idx="50">
                  <c:v>-0.31419999999999998</c:v>
                </c:pt>
                <c:pt idx="51">
                  <c:v>-0.34820000000000001</c:v>
                </c:pt>
                <c:pt idx="52">
                  <c:v>-0.309</c:v>
                </c:pt>
                <c:pt idx="53">
                  <c:v>-0.32940000000000003</c:v>
                </c:pt>
                <c:pt idx="54">
                  <c:v>-0.31950000000000001</c:v>
                </c:pt>
                <c:pt idx="55">
                  <c:v>-0.30909999999999999</c:v>
                </c:pt>
                <c:pt idx="56">
                  <c:v>-0.31209999999999999</c:v>
                </c:pt>
                <c:pt idx="57">
                  <c:v>-0.30509999999999998</c:v>
                </c:pt>
                <c:pt idx="58">
                  <c:v>-0.32469999999999999</c:v>
                </c:pt>
                <c:pt idx="59">
                  <c:v>-0.33729999999999999</c:v>
                </c:pt>
                <c:pt idx="60">
                  <c:v>-0.29049999999999998</c:v>
                </c:pt>
                <c:pt idx="61">
                  <c:v>-0.3261</c:v>
                </c:pt>
                <c:pt idx="62">
                  <c:v>-0.31409999999999999</c:v>
                </c:pt>
                <c:pt idx="63">
                  <c:v>-0.31840000000000002</c:v>
                </c:pt>
                <c:pt idx="64">
                  <c:v>-0.33189999999999997</c:v>
                </c:pt>
                <c:pt idx="65">
                  <c:v>-0.2949</c:v>
                </c:pt>
                <c:pt idx="66">
                  <c:v>-0.32940000000000003</c:v>
                </c:pt>
                <c:pt idx="67">
                  <c:v>-0.29609999999999997</c:v>
                </c:pt>
                <c:pt idx="68">
                  <c:v>-0.31209999999999999</c:v>
                </c:pt>
                <c:pt idx="69">
                  <c:v>-0.31130000000000002</c:v>
                </c:pt>
                <c:pt idx="70">
                  <c:v>-0.30869999999999997</c:v>
                </c:pt>
                <c:pt idx="71">
                  <c:v>-0.31490000000000001</c:v>
                </c:pt>
                <c:pt idx="72">
                  <c:v>-0.32</c:v>
                </c:pt>
                <c:pt idx="73">
                  <c:v>-0.33310000000000001</c:v>
                </c:pt>
                <c:pt idx="74">
                  <c:v>-0.30370000000000003</c:v>
                </c:pt>
                <c:pt idx="75">
                  <c:v>-0.29909999999999998</c:v>
                </c:pt>
                <c:pt idx="76">
                  <c:v>-0.3357</c:v>
                </c:pt>
                <c:pt idx="77">
                  <c:v>-0.31309999999999999</c:v>
                </c:pt>
                <c:pt idx="78">
                  <c:v>-0.32540000000000002</c:v>
                </c:pt>
                <c:pt idx="79">
                  <c:v>-0.29859999999999998</c:v>
                </c:pt>
                <c:pt idx="80">
                  <c:v>-0.32119999999999999</c:v>
                </c:pt>
                <c:pt idx="81">
                  <c:v>-0.3402</c:v>
                </c:pt>
                <c:pt idx="82">
                  <c:v>-0.32700000000000001</c:v>
                </c:pt>
                <c:pt idx="83">
                  <c:v>-0.32269999999999999</c:v>
                </c:pt>
                <c:pt idx="84">
                  <c:v>-0.30430000000000001</c:v>
                </c:pt>
                <c:pt idx="85">
                  <c:v>-0.30220000000000002</c:v>
                </c:pt>
                <c:pt idx="86">
                  <c:v>-0.39040000000000002</c:v>
                </c:pt>
                <c:pt idx="87">
                  <c:v>-0.3337</c:v>
                </c:pt>
                <c:pt idx="88">
                  <c:v>-0.27910000000000001</c:v>
                </c:pt>
                <c:pt idx="89">
                  <c:v>-0.28799999999999998</c:v>
                </c:pt>
                <c:pt idx="90">
                  <c:v>-0.29170000000000001</c:v>
                </c:pt>
                <c:pt idx="91">
                  <c:v>-0.28060000000000002</c:v>
                </c:pt>
                <c:pt idx="92">
                  <c:v>-0.27879999999999999</c:v>
                </c:pt>
                <c:pt idx="93">
                  <c:v>-0.27150000000000002</c:v>
                </c:pt>
                <c:pt idx="94">
                  <c:v>-0.28560000000000002</c:v>
                </c:pt>
                <c:pt idx="95">
                  <c:v>-0.29580000000000001</c:v>
                </c:pt>
                <c:pt idx="96">
                  <c:v>-0.30530000000000002</c:v>
                </c:pt>
                <c:pt idx="97">
                  <c:v>-0.2772</c:v>
                </c:pt>
                <c:pt idx="98">
                  <c:v>-0.27579999999999999</c:v>
                </c:pt>
                <c:pt idx="99">
                  <c:v>-0.27210000000000001</c:v>
                </c:pt>
                <c:pt idx="100">
                  <c:v>-0.29649999999999999</c:v>
                </c:pt>
                <c:pt idx="101">
                  <c:v>-0.28289999999999998</c:v>
                </c:pt>
                <c:pt idx="102">
                  <c:v>-0.28220000000000001</c:v>
                </c:pt>
                <c:pt idx="103">
                  <c:v>-0.28260000000000002</c:v>
                </c:pt>
                <c:pt idx="104">
                  <c:v>-0.30209999999999998</c:v>
                </c:pt>
                <c:pt idx="105">
                  <c:v>-0.27400000000000002</c:v>
                </c:pt>
                <c:pt idx="106">
                  <c:v>-0.28349999999999997</c:v>
                </c:pt>
                <c:pt idx="107">
                  <c:v>-0.27289999999999998</c:v>
                </c:pt>
                <c:pt idx="108">
                  <c:v>-0.28100000000000003</c:v>
                </c:pt>
                <c:pt idx="109">
                  <c:v>-0.2949</c:v>
                </c:pt>
                <c:pt idx="110">
                  <c:v>-0.2646</c:v>
                </c:pt>
                <c:pt idx="111">
                  <c:v>-0.26719999999999999</c:v>
                </c:pt>
                <c:pt idx="112">
                  <c:v>-0.27700000000000002</c:v>
                </c:pt>
                <c:pt idx="113">
                  <c:v>-0.28010000000000002</c:v>
                </c:pt>
                <c:pt idx="114">
                  <c:v>-0.30170000000000002</c:v>
                </c:pt>
                <c:pt idx="115">
                  <c:v>-0.28260000000000002</c:v>
                </c:pt>
                <c:pt idx="116">
                  <c:v>-0.26740000000000003</c:v>
                </c:pt>
                <c:pt idx="117">
                  <c:v>-0.26019999999999999</c:v>
                </c:pt>
                <c:pt idx="118">
                  <c:v>-0.27150000000000002</c:v>
                </c:pt>
                <c:pt idx="119">
                  <c:v>-0.2356</c:v>
                </c:pt>
                <c:pt idx="120">
                  <c:v>-0.28000000000000003</c:v>
                </c:pt>
                <c:pt idx="121">
                  <c:v>-0.27310000000000001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2.8200000000005332E-2</c:v>
                </c:pt>
                <c:pt idx="1">
                  <c:v>9.7900000000002763E-2</c:v>
                </c:pt>
                <c:pt idx="2">
                  <c:v>7.2199999999995157E-2</c:v>
                </c:pt>
                <c:pt idx="3">
                  <c:v>7.2849999999988313E-2</c:v>
                </c:pt>
                <c:pt idx="4">
                  <c:v>7.524999999998272E-2</c:v>
                </c:pt>
                <c:pt idx="5">
                  <c:v>7.7650000000005548E-2</c:v>
                </c:pt>
                <c:pt idx="6">
                  <c:v>8.9200000000005275E-2</c:v>
                </c:pt>
                <c:pt idx="7">
                  <c:v>8.8050000000009732E-2</c:v>
                </c:pt>
                <c:pt idx="8">
                  <c:v>8.9999999999974989E-2</c:v>
                </c:pt>
                <c:pt idx="9">
                  <c:v>7.6700000000016644E-2</c:v>
                </c:pt>
                <c:pt idx="10">
                  <c:v>8.6000000000012733E-2</c:v>
                </c:pt>
                <c:pt idx="11">
                  <c:v>8.3349999999995816E-2</c:v>
                </c:pt>
                <c:pt idx="12">
                  <c:v>8.4900000000004638E-2</c:v>
                </c:pt>
                <c:pt idx="13">
                  <c:v>0.10075000000006185</c:v>
                </c:pt>
                <c:pt idx="14">
                  <c:v>8.5300000000017917E-2</c:v>
                </c:pt>
                <c:pt idx="15">
                  <c:v>9.8950000000058935E-2</c:v>
                </c:pt>
                <c:pt idx="16">
                  <c:v>8.7850000000059936E-2</c:v>
                </c:pt>
                <c:pt idx="17">
                  <c:v>9.6749999999985903E-2</c:v>
                </c:pt>
                <c:pt idx="18">
                  <c:v>0.10244999999986248</c:v>
                </c:pt>
                <c:pt idx="19">
                  <c:v>0.10179999999991196</c:v>
                </c:pt>
                <c:pt idx="20">
                  <c:v>9.8999999999932697E-2</c:v>
                </c:pt>
                <c:pt idx="21">
                  <c:v>9.919999999999618E-2</c:v>
                </c:pt>
                <c:pt idx="22">
                  <c:v>9.739999999999327E-2</c:v>
                </c:pt>
                <c:pt idx="23">
                  <c:v>0.10359999999991487</c:v>
                </c:pt>
                <c:pt idx="24">
                  <c:v>0.10869999999999891</c:v>
                </c:pt>
                <c:pt idx="25">
                  <c:v>0.11134999999990214</c:v>
                </c:pt>
                <c:pt idx="26">
                  <c:v>0.10109999999997399</c:v>
                </c:pt>
                <c:pt idx="27">
                  <c:v>0.10164999999994961</c:v>
                </c:pt>
                <c:pt idx="28">
                  <c:v>9.8799999999982901E-2</c:v>
                </c:pt>
                <c:pt idx="29">
                  <c:v>0.11569999999994707</c:v>
                </c:pt>
                <c:pt idx="30">
                  <c:v>0.12535000000002583</c:v>
                </c:pt>
                <c:pt idx="31">
                  <c:v>0.12379999999996016</c:v>
                </c:pt>
                <c:pt idx="32">
                  <c:v>0.1168999999999869</c:v>
                </c:pt>
                <c:pt idx="33">
                  <c:v>0.12009999999986576</c:v>
                </c:pt>
                <c:pt idx="34">
                  <c:v>0.12705000000005384</c:v>
                </c:pt>
                <c:pt idx="35">
                  <c:v>0.120049999999992</c:v>
                </c:pt>
                <c:pt idx="36">
                  <c:v>0.10950000000002547</c:v>
                </c:pt>
                <c:pt idx="37">
                  <c:v>0.10615000000007058</c:v>
                </c:pt>
                <c:pt idx="38">
                  <c:v>0.11864999999988868</c:v>
                </c:pt>
                <c:pt idx="39">
                  <c:v>0.1010999999998603</c:v>
                </c:pt>
                <c:pt idx="40">
                  <c:v>0.10194999999998799</c:v>
                </c:pt>
                <c:pt idx="41">
                  <c:v>9.1049999999995634E-2</c:v>
                </c:pt>
                <c:pt idx="42">
                  <c:v>8.3599999999933061E-2</c:v>
                </c:pt>
                <c:pt idx="43">
                  <c:v>8.4049999999933789E-2</c:v>
                </c:pt>
                <c:pt idx="44">
                  <c:v>9.5749999999952706E-2</c:v>
                </c:pt>
                <c:pt idx="45">
                  <c:v>9.9999999999909051E-2</c:v>
                </c:pt>
                <c:pt idx="46">
                  <c:v>9.6949999999878855E-2</c:v>
                </c:pt>
                <c:pt idx="47">
                  <c:v>9.0149999999994179E-2</c:v>
                </c:pt>
                <c:pt idx="48">
                  <c:v>9.5299999999951979E-2</c:v>
                </c:pt>
                <c:pt idx="49">
                  <c:v>0.10154999999986103</c:v>
                </c:pt>
                <c:pt idx="50">
                  <c:v>9.0549999999893771E-2</c:v>
                </c:pt>
                <c:pt idx="51">
                  <c:v>8.2449999999880674E-2</c:v>
                </c:pt>
                <c:pt idx="52">
                  <c:v>8.3650000000034197E-2</c:v>
                </c:pt>
                <c:pt idx="53">
                  <c:v>8.9249999999992724E-2</c:v>
                </c:pt>
                <c:pt idx="54">
                  <c:v>8.2400000000006912E-2</c:v>
                </c:pt>
                <c:pt idx="55">
                  <c:v>8.8899999999966894E-2</c:v>
                </c:pt>
                <c:pt idx="56">
                  <c:v>7.0699999999987995E-2</c:v>
                </c:pt>
                <c:pt idx="57">
                  <c:v>9.4349999999849388E-2</c:v>
                </c:pt>
                <c:pt idx="58">
                  <c:v>0.10255000000006476</c:v>
                </c:pt>
                <c:pt idx="59">
                  <c:v>0.10089999999991051</c:v>
                </c:pt>
                <c:pt idx="60">
                  <c:v>9.5150000000103319E-2</c:v>
                </c:pt>
                <c:pt idx="61">
                  <c:v>0.10615000000007058</c:v>
                </c:pt>
                <c:pt idx="62">
                  <c:v>0.10770000000002256</c:v>
                </c:pt>
                <c:pt idx="63">
                  <c:v>0.10519999999996799</c:v>
                </c:pt>
                <c:pt idx="64">
                  <c:v>0.11009999999987485</c:v>
                </c:pt>
                <c:pt idx="65">
                  <c:v>0.10579999999981737</c:v>
                </c:pt>
                <c:pt idx="66">
                  <c:v>0.1010999999998603</c:v>
                </c:pt>
                <c:pt idx="67">
                  <c:v>0.10984999999982392</c:v>
                </c:pt>
                <c:pt idx="68">
                  <c:v>0.11124999999992724</c:v>
                </c:pt>
                <c:pt idx="69">
                  <c:v>0.11380000000008295</c:v>
                </c:pt>
                <c:pt idx="70">
                  <c:v>0.10529999999994288</c:v>
                </c:pt>
                <c:pt idx="71">
                  <c:v>0.11199999999985266</c:v>
                </c:pt>
                <c:pt idx="72">
                  <c:v>0.11494999999990796</c:v>
                </c:pt>
                <c:pt idx="73">
                  <c:v>0.1018500000000131</c:v>
                </c:pt>
                <c:pt idx="74">
                  <c:v>0.1187499999996362</c:v>
                </c:pt>
                <c:pt idx="75">
                  <c:v>0.11300000000028376</c:v>
                </c:pt>
                <c:pt idx="76">
                  <c:v>0.11074999999982538</c:v>
                </c:pt>
                <c:pt idx="77">
                  <c:v>0.11454999999978099</c:v>
                </c:pt>
                <c:pt idx="78">
                  <c:v>0.1246499999997468</c:v>
                </c:pt>
                <c:pt idx="79">
                  <c:v>0.11914999999953579</c:v>
                </c:pt>
                <c:pt idx="80">
                  <c:v>0.11774999999988722</c:v>
                </c:pt>
                <c:pt idx="81">
                  <c:v>0.11930000000029395</c:v>
                </c:pt>
                <c:pt idx="82">
                  <c:v>0.11619999999993524</c:v>
                </c:pt>
                <c:pt idx="83">
                  <c:v>0.1154500000002372</c:v>
                </c:pt>
                <c:pt idx="84">
                  <c:v>0.12330000000019936</c:v>
                </c:pt>
                <c:pt idx="85">
                  <c:v>0.11564999999973224</c:v>
                </c:pt>
                <c:pt idx="86">
                  <c:v>0.12644999999974971</c:v>
                </c:pt>
                <c:pt idx="87">
                  <c:v>0.12644999999974971</c:v>
                </c:pt>
                <c:pt idx="88">
                  <c:v>0.1345499999997628</c:v>
                </c:pt>
                <c:pt idx="89">
                  <c:v>0.13019999999960419</c:v>
                </c:pt>
                <c:pt idx="90">
                  <c:v>0.13329999999996289</c:v>
                </c:pt>
                <c:pt idx="91">
                  <c:v>0.1257500000001528</c:v>
                </c:pt>
                <c:pt idx="92">
                  <c:v>0.12454999999999927</c:v>
                </c:pt>
                <c:pt idx="93">
                  <c:v>0.12330000000019936</c:v>
                </c:pt>
                <c:pt idx="94">
                  <c:v>0.11124999999992724</c:v>
                </c:pt>
                <c:pt idx="95">
                  <c:v>0.12284999999974389</c:v>
                </c:pt>
                <c:pt idx="96">
                  <c:v>0.13239999999996144</c:v>
                </c:pt>
                <c:pt idx="97">
                  <c:v>0.11574999999993452</c:v>
                </c:pt>
                <c:pt idx="98">
                  <c:v>0.12705000000005384</c:v>
                </c:pt>
                <c:pt idx="99">
                  <c:v>0.13479999999981374</c:v>
                </c:pt>
                <c:pt idx="100">
                  <c:v>0.13909999999987122</c:v>
                </c:pt>
                <c:pt idx="101">
                  <c:v>0.13615000000027067</c:v>
                </c:pt>
                <c:pt idx="102">
                  <c:v>0.14664999999968131</c:v>
                </c:pt>
                <c:pt idx="103">
                  <c:v>0.15655000000015207</c:v>
                </c:pt>
                <c:pt idx="104">
                  <c:v>0.15200000000004366</c:v>
                </c:pt>
                <c:pt idx="105">
                  <c:v>0.14499999999998181</c:v>
                </c:pt>
                <c:pt idx="106">
                  <c:v>0.155699999999797</c:v>
                </c:pt>
                <c:pt idx="107">
                  <c:v>0.1592000000000553</c:v>
                </c:pt>
                <c:pt idx="108">
                  <c:v>0.14069999999992433</c:v>
                </c:pt>
                <c:pt idx="109">
                  <c:v>0.15045000000009168</c:v>
                </c:pt>
                <c:pt idx="110">
                  <c:v>0.14980000000014115</c:v>
                </c:pt>
                <c:pt idx="111">
                  <c:v>0.13419999999996435</c:v>
                </c:pt>
                <c:pt idx="112">
                  <c:v>0.16495000000031723</c:v>
                </c:pt>
                <c:pt idx="113">
                  <c:v>0.15009999999983847</c:v>
                </c:pt>
                <c:pt idx="114">
                  <c:v>0.15070000000014261</c:v>
                </c:pt>
                <c:pt idx="115">
                  <c:v>0.15104999999994106</c:v>
                </c:pt>
                <c:pt idx="116">
                  <c:v>0.11774999999988722</c:v>
                </c:pt>
                <c:pt idx="117">
                  <c:v>-5.784999999991669E-2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14287</xdr:rowOff>
    </xdr:from>
    <xdr:to>
      <xdr:col>26</xdr:col>
      <xdr:colOff>28575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17</xdr:row>
      <xdr:rowOff>123825</xdr:rowOff>
    </xdr:from>
    <xdr:to>
      <xdr:col>25</xdr:col>
      <xdr:colOff>85725</xdr:colOff>
      <xdr:row>17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2E4157B-177C-FCF3-5150-C4624A5DD8BB}"/>
            </a:ext>
          </a:extLst>
        </xdr:cNvPr>
        <xdr:cNvCxnSpPr/>
      </xdr:nvCxnSpPr>
      <xdr:spPr>
        <a:xfrm>
          <a:off x="838200" y="3362325"/>
          <a:ext cx="14487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topLeftCell="A10" workbookViewId="0">
      <selection activeCell="P28" sqref="P28:U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14.0006</v>
      </c>
      <c r="D3">
        <v>2.3199999999999998E-2</v>
      </c>
      <c r="E3">
        <v>5.2358000000000002</v>
      </c>
      <c r="F3" s="1"/>
      <c r="G3" s="2">
        <v>1</v>
      </c>
      <c r="H3" s="2">
        <v>-13.9993</v>
      </c>
      <c r="I3" s="2">
        <v>2.3800000000000002E-2</v>
      </c>
      <c r="J3">
        <v>5.2378</v>
      </c>
      <c r="L3">
        <f t="shared" ref="L3" si="0">(D3+I3)/2</f>
        <v>2.35E-2</v>
      </c>
      <c r="M3" s="11">
        <f>(L3+0.01+$P$3*(G3-$G$3))*1000/25.4</f>
        <v>1.3188976377952757</v>
      </c>
      <c r="P3" s="2">
        <v>0</v>
      </c>
    </row>
    <row r="4" spans="1:16" x14ac:dyDescent="0.25">
      <c r="A4" s="2"/>
      <c r="B4" s="2">
        <v>2</v>
      </c>
      <c r="C4">
        <v>13.998200000000001</v>
      </c>
      <c r="D4">
        <v>2.5000000000000001E-2</v>
      </c>
      <c r="E4">
        <v>30.736999999999998</v>
      </c>
      <c r="F4" s="1"/>
      <c r="G4" s="2">
        <v>2</v>
      </c>
      <c r="H4" s="2">
        <v>-13.999000000000001</v>
      </c>
      <c r="I4" s="2">
        <v>2.75E-2</v>
      </c>
      <c r="J4">
        <v>30.739100000000001</v>
      </c>
      <c r="L4">
        <f t="shared" ref="L4:L67" si="1">(D4+I4)/2</f>
        <v>2.6250000000000002E-2</v>
      </c>
      <c r="M4" s="11">
        <f t="shared" ref="M4:M67" si="2">(L4+0.01+$P$3*(G4-$G$3))*1000/25.4</f>
        <v>1.427165354330709</v>
      </c>
    </row>
    <row r="5" spans="1:16" x14ac:dyDescent="0.25">
      <c r="A5" s="2"/>
      <c r="B5" s="2">
        <v>3</v>
      </c>
      <c r="C5">
        <v>13.997999999999999</v>
      </c>
      <c r="D5">
        <v>1.9099999999999999E-2</v>
      </c>
      <c r="E5">
        <v>57.4861</v>
      </c>
      <c r="F5" s="1"/>
      <c r="G5" s="2">
        <v>3</v>
      </c>
      <c r="H5" s="2">
        <v>-13.9991</v>
      </c>
      <c r="I5" s="2">
        <v>2.2599999999999999E-2</v>
      </c>
      <c r="J5">
        <v>57.488</v>
      </c>
      <c r="L5">
        <f t="shared" si="1"/>
        <v>2.085E-2</v>
      </c>
      <c r="M5" s="11">
        <f t="shared" si="2"/>
        <v>1.2145669291338583</v>
      </c>
    </row>
    <row r="6" spans="1:16" x14ac:dyDescent="0.25">
      <c r="A6" s="2"/>
      <c r="B6" s="2">
        <v>4</v>
      </c>
      <c r="C6">
        <v>13.9983</v>
      </c>
      <c r="D6">
        <v>2.6700000000000002E-2</v>
      </c>
      <c r="E6">
        <v>85.487700000000004</v>
      </c>
      <c r="F6" s="1"/>
      <c r="G6" s="2">
        <v>4</v>
      </c>
      <c r="H6" s="2">
        <v>-13.9986</v>
      </c>
      <c r="I6" s="2">
        <v>2.35E-2</v>
      </c>
      <c r="J6">
        <v>85.488900000000001</v>
      </c>
      <c r="L6">
        <f t="shared" si="1"/>
        <v>2.5100000000000001E-2</v>
      </c>
      <c r="M6" s="11">
        <f t="shared" si="2"/>
        <v>1.3818897637795278</v>
      </c>
    </row>
    <row r="7" spans="1:16" x14ac:dyDescent="0.25">
      <c r="A7" s="2"/>
      <c r="B7" s="2">
        <v>5</v>
      </c>
      <c r="C7">
        <v>13.9985</v>
      </c>
      <c r="D7">
        <v>2.3099999999999999E-2</v>
      </c>
      <c r="E7">
        <v>113.4893</v>
      </c>
      <c r="F7" s="1"/>
      <c r="G7" s="2">
        <v>5</v>
      </c>
      <c r="H7" s="2">
        <v>-13.9986</v>
      </c>
      <c r="I7" s="2">
        <v>2.1899999999999999E-2</v>
      </c>
      <c r="J7">
        <v>113.48869999999999</v>
      </c>
      <c r="L7">
        <f t="shared" si="1"/>
        <v>2.2499999999999999E-2</v>
      </c>
      <c r="M7" s="11">
        <f t="shared" si="2"/>
        <v>1.2795275590551183</v>
      </c>
    </row>
    <row r="8" spans="1:16" x14ac:dyDescent="0.25">
      <c r="A8" s="2"/>
      <c r="B8" s="2">
        <v>6</v>
      </c>
      <c r="C8">
        <v>13.9994</v>
      </c>
      <c r="D8">
        <v>2.3800000000000002E-2</v>
      </c>
      <c r="E8">
        <v>141.48920000000001</v>
      </c>
      <c r="F8" s="1"/>
      <c r="G8" s="2">
        <v>6</v>
      </c>
      <c r="H8" s="2">
        <v>-13.998799999999999</v>
      </c>
      <c r="I8" s="2">
        <v>2.0500000000000001E-2</v>
      </c>
      <c r="J8">
        <v>141.48920000000001</v>
      </c>
      <c r="L8">
        <f t="shared" si="1"/>
        <v>2.2150000000000003E-2</v>
      </c>
      <c r="M8" s="11">
        <f t="shared" si="2"/>
        <v>1.2657480314960632</v>
      </c>
    </row>
    <row r="9" spans="1:16" x14ac:dyDescent="0.25">
      <c r="A9" s="2"/>
      <c r="B9" s="2">
        <v>7</v>
      </c>
      <c r="C9">
        <v>13.9999</v>
      </c>
      <c r="D9">
        <v>2.41E-2</v>
      </c>
      <c r="E9">
        <v>169.489</v>
      </c>
      <c r="F9" s="1"/>
      <c r="G9" s="2">
        <v>7</v>
      </c>
      <c r="H9" s="2">
        <v>-13.998200000000001</v>
      </c>
      <c r="I9" s="2">
        <v>1.9699999999999999E-2</v>
      </c>
      <c r="J9">
        <v>169.48869999999999</v>
      </c>
      <c r="L9">
        <f t="shared" si="1"/>
        <v>2.1899999999999999E-2</v>
      </c>
      <c r="M9" s="11">
        <f t="shared" si="2"/>
        <v>1.2559055118110236</v>
      </c>
    </row>
    <row r="10" spans="1:16" x14ac:dyDescent="0.25">
      <c r="A10" s="2"/>
      <c r="B10" s="2">
        <v>8</v>
      </c>
      <c r="C10">
        <v>13.9986</v>
      </c>
      <c r="D10">
        <v>2.2599999999999999E-2</v>
      </c>
      <c r="E10">
        <v>197.48750000000001</v>
      </c>
      <c r="F10" s="1"/>
      <c r="G10" s="2">
        <v>8</v>
      </c>
      <c r="H10" s="2">
        <v>-13.9979</v>
      </c>
      <c r="I10" s="2">
        <v>2.0400000000000001E-2</v>
      </c>
      <c r="J10">
        <v>197.489</v>
      </c>
      <c r="L10">
        <f t="shared" si="1"/>
        <v>2.1499999999999998E-2</v>
      </c>
      <c r="M10" s="11">
        <f t="shared" si="2"/>
        <v>1.2401574803149606</v>
      </c>
    </row>
    <row r="11" spans="1:16" x14ac:dyDescent="0.25">
      <c r="A11" s="2"/>
      <c r="B11" s="2">
        <v>9</v>
      </c>
      <c r="C11">
        <v>14</v>
      </c>
      <c r="D11">
        <v>2.3599999999999999E-2</v>
      </c>
      <c r="E11">
        <v>225.49039999999999</v>
      </c>
      <c r="F11" s="1"/>
      <c r="G11" s="2">
        <v>9</v>
      </c>
      <c r="H11" s="2">
        <v>-13.9979</v>
      </c>
      <c r="I11" s="2">
        <v>2.0899999999999998E-2</v>
      </c>
      <c r="J11">
        <v>225.48929999999999</v>
      </c>
      <c r="L11">
        <f t="shared" si="1"/>
        <v>2.2249999999999999E-2</v>
      </c>
      <c r="M11" s="11">
        <f t="shared" si="2"/>
        <v>1.2696850393700787</v>
      </c>
    </row>
    <row r="12" spans="1:16" x14ac:dyDescent="0.25">
      <c r="A12" s="2"/>
      <c r="B12" s="2">
        <v>10</v>
      </c>
      <c r="C12">
        <v>14.0001</v>
      </c>
      <c r="D12">
        <v>2.2599999999999999E-2</v>
      </c>
      <c r="E12">
        <v>253.49010000000001</v>
      </c>
      <c r="F12" s="1"/>
      <c r="G12" s="2">
        <v>10</v>
      </c>
      <c r="H12" s="2">
        <v>-13.998100000000001</v>
      </c>
      <c r="I12" s="2">
        <v>2.0299999999999999E-2</v>
      </c>
      <c r="J12">
        <v>253.489</v>
      </c>
      <c r="L12">
        <f t="shared" si="1"/>
        <v>2.1449999999999997E-2</v>
      </c>
      <c r="M12" s="11">
        <f t="shared" si="2"/>
        <v>1.2381889763779528</v>
      </c>
    </row>
    <row r="13" spans="1:16" x14ac:dyDescent="0.25">
      <c r="A13" s="2"/>
      <c r="B13" s="2">
        <v>11</v>
      </c>
      <c r="C13">
        <v>13.999599999999999</v>
      </c>
      <c r="D13">
        <v>1.83E-2</v>
      </c>
      <c r="E13">
        <v>281.48989999999998</v>
      </c>
      <c r="F13" s="1"/>
      <c r="G13" s="2">
        <v>11</v>
      </c>
      <c r="H13" s="2">
        <v>-13.9976</v>
      </c>
      <c r="I13" s="2">
        <v>1.61E-2</v>
      </c>
      <c r="J13">
        <v>281.48930000000001</v>
      </c>
      <c r="L13">
        <f t="shared" si="1"/>
        <v>1.72E-2</v>
      </c>
      <c r="M13" s="11">
        <f t="shared" si="2"/>
        <v>1.0708661417322836</v>
      </c>
    </row>
    <row r="14" spans="1:16" x14ac:dyDescent="0.25">
      <c r="A14" s="2"/>
      <c r="B14" s="2">
        <v>12</v>
      </c>
      <c r="C14">
        <v>14</v>
      </c>
      <c r="D14">
        <v>1.72E-2</v>
      </c>
      <c r="E14">
        <v>309.48829999999998</v>
      </c>
      <c r="F14" s="1"/>
      <c r="G14" s="2">
        <v>12</v>
      </c>
      <c r="H14" s="2">
        <v>-13.997</v>
      </c>
      <c r="I14" s="2">
        <v>1.3899999999999999E-2</v>
      </c>
      <c r="J14">
        <v>309.48910000000001</v>
      </c>
      <c r="L14">
        <f t="shared" si="1"/>
        <v>1.555E-2</v>
      </c>
      <c r="M14" s="11">
        <f t="shared" si="2"/>
        <v>1.0059055118110236</v>
      </c>
    </row>
    <row r="15" spans="1:16" x14ac:dyDescent="0.25">
      <c r="A15" s="2"/>
      <c r="B15" s="2">
        <v>13</v>
      </c>
      <c r="C15">
        <v>14.001099999999999</v>
      </c>
      <c r="D15">
        <v>1.66E-2</v>
      </c>
      <c r="E15">
        <v>337.48910000000001</v>
      </c>
      <c r="F15" s="1"/>
      <c r="G15" s="2">
        <v>13</v>
      </c>
      <c r="H15" s="2">
        <v>-13.9968</v>
      </c>
      <c r="I15" s="2">
        <v>1.4200000000000001E-2</v>
      </c>
      <c r="J15">
        <v>337.48899999999998</v>
      </c>
      <c r="L15">
        <f t="shared" si="1"/>
        <v>1.54E-2</v>
      </c>
      <c r="M15" s="11">
        <f t="shared" si="2"/>
        <v>1</v>
      </c>
    </row>
    <row r="16" spans="1:16" x14ac:dyDescent="0.25">
      <c r="A16" s="2"/>
      <c r="B16" s="2">
        <v>14</v>
      </c>
      <c r="C16">
        <v>14.000999999999999</v>
      </c>
      <c r="D16">
        <v>2.1000000000000001E-2</v>
      </c>
      <c r="E16">
        <v>365.48939999999999</v>
      </c>
      <c r="F16" s="1"/>
      <c r="G16" s="2">
        <v>14</v>
      </c>
      <c r="H16" s="2">
        <v>-13.997</v>
      </c>
      <c r="I16" s="2">
        <v>2.0199999999999999E-2</v>
      </c>
      <c r="J16">
        <v>365.48880000000003</v>
      </c>
      <c r="L16">
        <f t="shared" si="1"/>
        <v>2.06E-2</v>
      </c>
      <c r="M16" s="11">
        <f t="shared" si="2"/>
        <v>1.204724409448819</v>
      </c>
    </row>
    <row r="17" spans="1:21" x14ac:dyDescent="0.25">
      <c r="A17" s="2"/>
      <c r="B17" s="2">
        <v>15</v>
      </c>
      <c r="C17">
        <v>14.001099999999999</v>
      </c>
      <c r="D17">
        <v>8.3999999999999995E-3</v>
      </c>
      <c r="E17">
        <v>393.48750000000001</v>
      </c>
      <c r="F17" s="1"/>
      <c r="G17" s="2">
        <v>15</v>
      </c>
      <c r="H17" s="2">
        <v>-13.9969</v>
      </c>
      <c r="I17" s="2">
        <v>7.9000000000000008E-3</v>
      </c>
      <c r="J17">
        <v>393.48899999999998</v>
      </c>
      <c r="L17">
        <f t="shared" si="1"/>
        <v>8.150000000000001E-3</v>
      </c>
      <c r="M17" s="11">
        <f t="shared" si="2"/>
        <v>0.71456692913385822</v>
      </c>
    </row>
    <row r="18" spans="1:21" x14ac:dyDescent="0.25">
      <c r="A18" s="2"/>
      <c r="B18" s="2">
        <v>16</v>
      </c>
      <c r="C18">
        <v>14.001899999999999</v>
      </c>
      <c r="D18">
        <v>1.35E-2</v>
      </c>
      <c r="E18">
        <v>421.48989999999998</v>
      </c>
      <c r="F18" s="1"/>
      <c r="G18" s="2">
        <v>16</v>
      </c>
      <c r="H18" s="2">
        <v>-13.996499999999999</v>
      </c>
      <c r="I18" s="2">
        <v>1.15E-2</v>
      </c>
      <c r="J18">
        <v>421.49020000000002</v>
      </c>
      <c r="L18">
        <f t="shared" si="1"/>
        <v>1.2500000000000001E-2</v>
      </c>
      <c r="M18" s="11">
        <f t="shared" si="2"/>
        <v>0.8858267716535434</v>
      </c>
    </row>
    <row r="19" spans="1:21" x14ac:dyDescent="0.25">
      <c r="A19" s="2"/>
      <c r="B19" s="2">
        <v>17</v>
      </c>
      <c r="C19">
        <v>14.000999999999999</v>
      </c>
      <c r="D19">
        <v>1.14E-2</v>
      </c>
      <c r="E19">
        <v>449.49110000000002</v>
      </c>
      <c r="F19" s="1"/>
      <c r="G19" s="2">
        <v>17</v>
      </c>
      <c r="H19" s="2">
        <v>-13.995699999999999</v>
      </c>
      <c r="I19" s="2">
        <v>9.7999999999999997E-3</v>
      </c>
      <c r="J19">
        <v>449.49040000000002</v>
      </c>
      <c r="L19">
        <f t="shared" si="1"/>
        <v>1.06E-2</v>
      </c>
      <c r="M19" s="11">
        <f t="shared" si="2"/>
        <v>0.81102362204724421</v>
      </c>
    </row>
    <row r="20" spans="1:21" x14ac:dyDescent="0.25">
      <c r="A20" s="2"/>
      <c r="B20" s="2">
        <v>18</v>
      </c>
      <c r="C20">
        <v>14.001099999999999</v>
      </c>
      <c r="D20">
        <v>1.2999999999999999E-2</v>
      </c>
      <c r="E20">
        <v>477.48759999999999</v>
      </c>
      <c r="F20" s="1"/>
      <c r="G20" s="2">
        <v>18</v>
      </c>
      <c r="H20" s="2">
        <v>-13.9969</v>
      </c>
      <c r="I20" s="2">
        <v>1.01E-2</v>
      </c>
      <c r="J20">
        <v>477.49079999999998</v>
      </c>
      <c r="L20">
        <f t="shared" si="1"/>
        <v>1.155E-2</v>
      </c>
      <c r="M20" s="11">
        <f t="shared" si="2"/>
        <v>0.84842519685039375</v>
      </c>
    </row>
    <row r="21" spans="1:21" x14ac:dyDescent="0.25">
      <c r="A21" s="2"/>
      <c r="B21" s="2">
        <v>19</v>
      </c>
      <c r="C21">
        <v>14.002000000000001</v>
      </c>
      <c r="D21">
        <v>8.8999999999999999E-3</v>
      </c>
      <c r="E21">
        <v>505.48829999999998</v>
      </c>
      <c r="F21" s="1"/>
      <c r="G21" s="2">
        <v>19</v>
      </c>
      <c r="H21" s="2">
        <v>-13.9955</v>
      </c>
      <c r="I21" s="2">
        <v>1.2500000000000001E-2</v>
      </c>
      <c r="J21">
        <v>505.48930000000001</v>
      </c>
      <c r="L21">
        <f t="shared" si="1"/>
        <v>1.0700000000000001E-2</v>
      </c>
      <c r="M21" s="11">
        <f t="shared" si="2"/>
        <v>0.81496062992125995</v>
      </c>
    </row>
    <row r="22" spans="1:21" x14ac:dyDescent="0.25">
      <c r="A22" s="2"/>
      <c r="B22" s="2">
        <v>20</v>
      </c>
      <c r="C22">
        <v>14.001899999999999</v>
      </c>
      <c r="D22">
        <v>7.7000000000000002E-3</v>
      </c>
      <c r="E22">
        <v>533.49040000000002</v>
      </c>
      <c r="F22" s="1"/>
      <c r="G22" s="2">
        <v>20</v>
      </c>
      <c r="H22" s="2">
        <v>-13.9963</v>
      </c>
      <c r="I22" s="2">
        <v>3.8999999999999998E-3</v>
      </c>
      <c r="J22">
        <v>533.49019999999996</v>
      </c>
      <c r="L22">
        <f t="shared" si="1"/>
        <v>5.7999999999999996E-3</v>
      </c>
      <c r="M22" s="11">
        <f t="shared" si="2"/>
        <v>0.62204724409448831</v>
      </c>
    </row>
    <row r="23" spans="1:21" x14ac:dyDescent="0.25">
      <c r="A23" s="2"/>
      <c r="B23" s="2">
        <v>21</v>
      </c>
      <c r="C23">
        <v>14.002599999999999</v>
      </c>
      <c r="D23">
        <v>8.6999999999999994E-3</v>
      </c>
      <c r="E23">
        <v>561.4905</v>
      </c>
      <c r="F23" s="1"/>
      <c r="G23" s="2">
        <v>21</v>
      </c>
      <c r="H23" s="2">
        <v>-13.995100000000001</v>
      </c>
      <c r="I23" s="2">
        <v>6.1999999999999998E-3</v>
      </c>
      <c r="J23">
        <v>561.48979999999995</v>
      </c>
      <c r="L23">
        <f t="shared" si="1"/>
        <v>7.45E-3</v>
      </c>
      <c r="M23" s="11">
        <f t="shared" si="2"/>
        <v>0.68700787401574803</v>
      </c>
    </row>
    <row r="24" spans="1:21" x14ac:dyDescent="0.25">
      <c r="A24" s="2"/>
      <c r="B24" s="2">
        <v>22</v>
      </c>
      <c r="C24">
        <v>14.002800000000001</v>
      </c>
      <c r="D24">
        <v>4.4000000000000003E-3</v>
      </c>
      <c r="E24">
        <v>589.49019999999996</v>
      </c>
      <c r="F24" s="1"/>
      <c r="G24" s="2">
        <v>22</v>
      </c>
      <c r="H24" s="2">
        <v>-13.9953</v>
      </c>
      <c r="I24" s="2">
        <v>3.8999999999999998E-3</v>
      </c>
      <c r="J24">
        <v>589.49059999999997</v>
      </c>
      <c r="L24">
        <f t="shared" si="1"/>
        <v>4.15E-3</v>
      </c>
      <c r="M24" s="11">
        <f t="shared" si="2"/>
        <v>0.55708661417322836</v>
      </c>
    </row>
    <row r="25" spans="1:21" x14ac:dyDescent="0.25">
      <c r="A25" s="2"/>
      <c r="B25" s="2">
        <v>23</v>
      </c>
      <c r="C25">
        <v>14.003299999999999</v>
      </c>
      <c r="D25">
        <v>4.0000000000000001E-3</v>
      </c>
      <c r="E25">
        <v>617.49</v>
      </c>
      <c r="F25" s="1"/>
      <c r="G25" s="2">
        <v>23</v>
      </c>
      <c r="H25" s="2">
        <v>-13.995100000000001</v>
      </c>
      <c r="I25" s="2">
        <v>2.3999999999999998E-3</v>
      </c>
      <c r="J25">
        <v>617.49090000000001</v>
      </c>
      <c r="L25">
        <f t="shared" si="1"/>
        <v>3.1999999999999997E-3</v>
      </c>
      <c r="M25" s="11">
        <f t="shared" si="2"/>
        <v>0.51968503937007871</v>
      </c>
    </row>
    <row r="26" spans="1:21" x14ac:dyDescent="0.25">
      <c r="A26" s="2"/>
      <c r="B26" s="2">
        <v>24</v>
      </c>
      <c r="C26">
        <v>14.0017</v>
      </c>
      <c r="D26">
        <v>6.7999999999999996E-3</v>
      </c>
      <c r="E26">
        <v>645.48839999999996</v>
      </c>
      <c r="F26" s="1"/>
      <c r="G26" s="2">
        <v>24</v>
      </c>
      <c r="H26" s="2">
        <v>-13.9946</v>
      </c>
      <c r="I26" s="2">
        <v>5.7000000000000002E-3</v>
      </c>
      <c r="J26">
        <v>645.49040000000002</v>
      </c>
      <c r="L26">
        <f t="shared" si="1"/>
        <v>6.2500000000000003E-3</v>
      </c>
      <c r="M26" s="11">
        <f t="shared" si="2"/>
        <v>0.63976377952755914</v>
      </c>
    </row>
    <row r="27" spans="1:21" x14ac:dyDescent="0.25">
      <c r="A27" s="2"/>
      <c r="B27" s="2">
        <v>25</v>
      </c>
      <c r="C27">
        <v>14.004</v>
      </c>
      <c r="D27">
        <v>8.8000000000000005E-3</v>
      </c>
      <c r="E27">
        <v>673.48979999999995</v>
      </c>
      <c r="F27" s="1"/>
      <c r="G27" s="2">
        <v>25</v>
      </c>
      <c r="H27" s="2">
        <v>-13.994300000000001</v>
      </c>
      <c r="I27" s="2">
        <v>7.1999999999999998E-3</v>
      </c>
      <c r="J27">
        <v>673.49059999999997</v>
      </c>
      <c r="L27">
        <f t="shared" si="1"/>
        <v>8.0000000000000002E-3</v>
      </c>
      <c r="M27" s="11">
        <f t="shared" si="2"/>
        <v>0.70866141732283483</v>
      </c>
    </row>
    <row r="28" spans="1:21" x14ac:dyDescent="0.25">
      <c r="A28" s="2"/>
      <c r="B28" s="2">
        <v>26</v>
      </c>
      <c r="C28">
        <v>14.003299999999999</v>
      </c>
      <c r="D28">
        <v>5.0000000000000001E-3</v>
      </c>
      <c r="E28">
        <v>701.48879999999997</v>
      </c>
      <c r="F28" s="1"/>
      <c r="G28" s="2">
        <v>26</v>
      </c>
      <c r="H28" s="2">
        <v>-13.9948</v>
      </c>
      <c r="I28" s="2">
        <v>-5.9999999999999995E-4</v>
      </c>
      <c r="J28">
        <v>701.49030000000005</v>
      </c>
      <c r="L28">
        <f t="shared" si="1"/>
        <v>2.2000000000000001E-3</v>
      </c>
      <c r="M28" s="11">
        <f t="shared" si="2"/>
        <v>0.48031496062992135</v>
      </c>
      <c r="P28" s="1" t="s">
        <v>35</v>
      </c>
      <c r="Q28" s="2"/>
      <c r="R28" s="12" t="s">
        <v>28</v>
      </c>
      <c r="S28" s="2"/>
      <c r="T28">
        <v>25</v>
      </c>
    </row>
    <row r="29" spans="1:21" x14ac:dyDescent="0.25">
      <c r="A29" s="2"/>
      <c r="B29" s="2">
        <v>27</v>
      </c>
      <c r="C29">
        <v>14.004200000000001</v>
      </c>
      <c r="D29">
        <v>3.0000000000000001E-3</v>
      </c>
      <c r="E29">
        <v>729.49149999999997</v>
      </c>
      <c r="F29" s="1"/>
      <c r="G29" s="2">
        <v>27</v>
      </c>
      <c r="H29" s="2">
        <v>-13.9939</v>
      </c>
      <c r="I29" s="2">
        <v>2.2000000000000001E-3</v>
      </c>
      <c r="J29">
        <v>729.4905</v>
      </c>
      <c r="L29">
        <f t="shared" si="1"/>
        <v>2.5999999999999999E-3</v>
      </c>
      <c r="M29" s="11">
        <f t="shared" si="2"/>
        <v>0.49606299212598426</v>
      </c>
      <c r="P29" s="12" t="s">
        <v>29</v>
      </c>
      <c r="Q29" s="13" t="s">
        <v>30</v>
      </c>
      <c r="R29" s="13" t="s">
        <v>31</v>
      </c>
      <c r="S29" s="14" t="s">
        <v>32</v>
      </c>
      <c r="T29" s="14" t="s">
        <v>33</v>
      </c>
      <c r="U29" s="15" t="s">
        <v>34</v>
      </c>
    </row>
    <row r="30" spans="1:21" x14ac:dyDescent="0.25">
      <c r="A30" s="2"/>
      <c r="B30" s="2">
        <v>28</v>
      </c>
      <c r="C30">
        <v>14.004200000000001</v>
      </c>
      <c r="D30">
        <v>-1E-3</v>
      </c>
      <c r="E30">
        <v>757.48800000000006</v>
      </c>
      <c r="F30" s="1"/>
      <c r="G30" s="2">
        <v>28</v>
      </c>
      <c r="H30" s="2">
        <v>-13.993499999999999</v>
      </c>
      <c r="I30" s="2">
        <v>-2.0999999999999999E-3</v>
      </c>
      <c r="J30">
        <v>757.49040000000002</v>
      </c>
      <c r="L30">
        <f t="shared" si="1"/>
        <v>-1.5499999999999999E-3</v>
      </c>
      <c r="M30" s="11">
        <f t="shared" si="2"/>
        <v>0.33267716535433078</v>
      </c>
      <c r="P30" s="1">
        <v>1</v>
      </c>
      <c r="Q30" s="1">
        <v>1</v>
      </c>
      <c r="R30" s="1">
        <v>1</v>
      </c>
      <c r="S30" s="1">
        <v>3</v>
      </c>
      <c r="T30" s="16">
        <v>-1.5</v>
      </c>
      <c r="U30" s="17">
        <f>S30+T30</f>
        <v>1.5</v>
      </c>
    </row>
    <row r="31" spans="1:21" x14ac:dyDescent="0.25">
      <c r="A31" s="2"/>
      <c r="B31" s="2">
        <v>29</v>
      </c>
      <c r="C31">
        <v>14.0044</v>
      </c>
      <c r="D31">
        <v>-2.8999999999999998E-3</v>
      </c>
      <c r="E31">
        <v>785.49030000000005</v>
      </c>
      <c r="F31" s="1"/>
      <c r="G31" s="2">
        <v>29</v>
      </c>
      <c r="H31" s="2">
        <v>-13.993600000000001</v>
      </c>
      <c r="I31" s="2">
        <v>-5.7000000000000002E-3</v>
      </c>
      <c r="J31">
        <v>785.49009999999998</v>
      </c>
      <c r="L31">
        <f t="shared" si="1"/>
        <v>-4.3E-3</v>
      </c>
      <c r="M31" s="11">
        <f t="shared" si="2"/>
        <v>0.22440944881889766</v>
      </c>
      <c r="P31" s="1">
        <v>4</v>
      </c>
      <c r="Q31" s="1">
        <v>1</v>
      </c>
      <c r="R31" s="1">
        <v>4</v>
      </c>
      <c r="S31" s="1">
        <v>3</v>
      </c>
      <c r="T31" s="16">
        <v>-1.5</v>
      </c>
      <c r="U31" s="17">
        <f t="shared" ref="U31:U57" si="3">S31+T31</f>
        <v>1.5</v>
      </c>
    </row>
    <row r="32" spans="1:21" x14ac:dyDescent="0.25">
      <c r="A32" s="2"/>
      <c r="B32" s="2">
        <v>30</v>
      </c>
      <c r="C32">
        <v>14.004200000000001</v>
      </c>
      <c r="D32">
        <v>-3.2000000000000002E-3</v>
      </c>
      <c r="E32">
        <v>813.48979999999995</v>
      </c>
      <c r="F32" s="1"/>
      <c r="G32" s="2">
        <v>30</v>
      </c>
      <c r="H32" s="2">
        <v>-13.993600000000001</v>
      </c>
      <c r="I32" s="2">
        <v>-3.8999999999999998E-3</v>
      </c>
      <c r="J32">
        <v>813.49109999999996</v>
      </c>
      <c r="L32">
        <f t="shared" si="1"/>
        <v>-3.5500000000000002E-3</v>
      </c>
      <c r="M32" s="11">
        <f t="shared" si="2"/>
        <v>0.2539370078740158</v>
      </c>
      <c r="P32" s="1">
        <v>6</v>
      </c>
      <c r="Q32" s="1">
        <v>1</v>
      </c>
      <c r="R32" s="1">
        <v>6</v>
      </c>
      <c r="S32" s="1">
        <v>3</v>
      </c>
      <c r="T32" s="16">
        <v>-1.5</v>
      </c>
      <c r="U32" s="17">
        <f t="shared" si="3"/>
        <v>1.5</v>
      </c>
    </row>
    <row r="33" spans="1:21" x14ac:dyDescent="0.25">
      <c r="A33" s="2"/>
      <c r="B33" s="2">
        <v>31</v>
      </c>
      <c r="C33">
        <v>14.005100000000001</v>
      </c>
      <c r="D33">
        <v>-5.0000000000000001E-4</v>
      </c>
      <c r="E33">
        <v>841.49069999999995</v>
      </c>
      <c r="F33" s="1"/>
      <c r="G33" s="2">
        <v>31</v>
      </c>
      <c r="H33" s="2">
        <v>-13.9925</v>
      </c>
      <c r="I33" s="2">
        <v>-6.4000000000000003E-3</v>
      </c>
      <c r="J33">
        <v>841.49019999999996</v>
      </c>
      <c r="L33">
        <f t="shared" si="1"/>
        <v>-3.4499999999999999E-3</v>
      </c>
      <c r="M33" s="11">
        <f t="shared" si="2"/>
        <v>0.25787401574803154</v>
      </c>
      <c r="P33" s="1">
        <v>11</v>
      </c>
      <c r="Q33" s="2">
        <v>1</v>
      </c>
      <c r="R33" s="2">
        <v>11</v>
      </c>
      <c r="S33" s="1">
        <v>3</v>
      </c>
      <c r="T33" s="18">
        <v>-1</v>
      </c>
      <c r="U33" s="17">
        <f t="shared" si="3"/>
        <v>2</v>
      </c>
    </row>
    <row r="34" spans="1:21" x14ac:dyDescent="0.25">
      <c r="A34" s="2"/>
      <c r="B34" s="2">
        <v>32</v>
      </c>
      <c r="C34">
        <v>14.004200000000001</v>
      </c>
      <c r="D34">
        <v>-1.4E-3</v>
      </c>
      <c r="E34">
        <v>869.49040000000002</v>
      </c>
      <c r="F34" s="1"/>
      <c r="G34" s="2">
        <v>32</v>
      </c>
      <c r="H34" s="2">
        <v>-13.992900000000001</v>
      </c>
      <c r="I34" s="2">
        <v>-5.1999999999999998E-3</v>
      </c>
      <c r="J34">
        <v>869.49040000000002</v>
      </c>
      <c r="L34">
        <f t="shared" si="1"/>
        <v>-3.3E-3</v>
      </c>
      <c r="M34" s="11">
        <f t="shared" si="2"/>
        <v>0.26377952755905515</v>
      </c>
      <c r="P34" s="1">
        <v>16</v>
      </c>
      <c r="Q34" s="2">
        <v>1</v>
      </c>
      <c r="R34" s="2">
        <v>16</v>
      </c>
      <c r="S34" s="1">
        <v>3</v>
      </c>
      <c r="T34" s="18">
        <v>-1</v>
      </c>
      <c r="U34" s="17">
        <f t="shared" si="3"/>
        <v>2</v>
      </c>
    </row>
    <row r="35" spans="1:21" x14ac:dyDescent="0.25">
      <c r="A35" s="2"/>
      <c r="B35" s="2">
        <v>33</v>
      </c>
      <c r="C35">
        <v>14.004200000000001</v>
      </c>
      <c r="D35">
        <v>5.0000000000000001E-4</v>
      </c>
      <c r="E35">
        <v>897.48979999999995</v>
      </c>
      <c r="F35" s="1"/>
      <c r="G35" s="2">
        <v>33</v>
      </c>
      <c r="H35" s="2">
        <v>-13.992599999999999</v>
      </c>
      <c r="I35" s="2">
        <v>-7.4000000000000003E-3</v>
      </c>
      <c r="J35">
        <v>897.49090000000001</v>
      </c>
      <c r="L35">
        <f t="shared" si="1"/>
        <v>-3.4499999999999999E-3</v>
      </c>
      <c r="M35" s="11">
        <f t="shared" si="2"/>
        <v>0.25787401574803154</v>
      </c>
      <c r="P35" s="1">
        <v>21</v>
      </c>
      <c r="Q35" s="2">
        <v>1</v>
      </c>
      <c r="R35" s="2">
        <v>21</v>
      </c>
      <c r="S35" s="1">
        <v>3</v>
      </c>
      <c r="T35" s="18">
        <v>-0.5</v>
      </c>
      <c r="U35" s="17">
        <f t="shared" si="3"/>
        <v>2.5</v>
      </c>
    </row>
    <row r="36" spans="1:21" x14ac:dyDescent="0.25">
      <c r="A36" s="2"/>
      <c r="B36" s="2">
        <v>34</v>
      </c>
      <c r="C36">
        <v>14.004899999999999</v>
      </c>
      <c r="D36">
        <v>-4.7000000000000002E-3</v>
      </c>
      <c r="E36">
        <v>925.49170000000004</v>
      </c>
      <c r="F36" s="1"/>
      <c r="G36" s="2">
        <v>34</v>
      </c>
      <c r="H36" s="2">
        <v>-13.9924</v>
      </c>
      <c r="I36" s="2">
        <v>-6.8999999999999999E-3</v>
      </c>
      <c r="J36">
        <v>925.49130000000002</v>
      </c>
      <c r="L36">
        <f t="shared" si="1"/>
        <v>-5.7999999999999996E-3</v>
      </c>
      <c r="M36" s="11">
        <f t="shared" si="2"/>
        <v>0.16535433070866143</v>
      </c>
      <c r="P36" s="1">
        <v>26</v>
      </c>
      <c r="Q36" s="2">
        <v>1</v>
      </c>
      <c r="R36" s="2">
        <v>26</v>
      </c>
      <c r="S36" s="1">
        <v>3</v>
      </c>
      <c r="T36" s="18">
        <v>-0.5</v>
      </c>
      <c r="U36" s="17">
        <f t="shared" si="3"/>
        <v>2.5</v>
      </c>
    </row>
    <row r="37" spans="1:21" x14ac:dyDescent="0.25">
      <c r="A37" s="2"/>
      <c r="B37" s="2">
        <v>35</v>
      </c>
      <c r="C37">
        <v>14.0052</v>
      </c>
      <c r="D37">
        <v>-5.1999999999999998E-3</v>
      </c>
      <c r="E37">
        <v>953.49009999999998</v>
      </c>
      <c r="F37" s="1"/>
      <c r="G37" s="2">
        <v>35</v>
      </c>
      <c r="H37" s="2">
        <v>-13.991899999999999</v>
      </c>
      <c r="I37" s="2">
        <v>-9.7000000000000003E-3</v>
      </c>
      <c r="J37">
        <v>953.49090000000001</v>
      </c>
      <c r="L37">
        <f t="shared" si="1"/>
        <v>-7.45E-3</v>
      </c>
      <c r="M37" s="11">
        <f t="shared" si="2"/>
        <v>0.10039370078740159</v>
      </c>
      <c r="P37" s="2">
        <v>32</v>
      </c>
      <c r="Q37" s="2">
        <v>1</v>
      </c>
      <c r="R37" s="2">
        <v>32</v>
      </c>
      <c r="S37" s="1">
        <v>3</v>
      </c>
      <c r="T37" s="18">
        <v>-0.5</v>
      </c>
      <c r="U37" s="17">
        <f t="shared" si="3"/>
        <v>2.5</v>
      </c>
    </row>
    <row r="38" spans="1:21" x14ac:dyDescent="0.25">
      <c r="A38" s="2"/>
      <c r="B38" s="2">
        <v>36</v>
      </c>
      <c r="C38">
        <v>14.0046</v>
      </c>
      <c r="D38">
        <v>-6.3E-3</v>
      </c>
      <c r="E38">
        <v>981.48820000000001</v>
      </c>
      <c r="F38" s="1"/>
      <c r="G38" s="2">
        <v>36</v>
      </c>
      <c r="H38" s="2">
        <v>-13.991899999999999</v>
      </c>
      <c r="I38" s="2">
        <v>-1.03E-2</v>
      </c>
      <c r="J38">
        <v>981.49090000000001</v>
      </c>
      <c r="L38">
        <f t="shared" si="1"/>
        <v>-8.3000000000000001E-3</v>
      </c>
      <c r="M38" s="11">
        <f t="shared" si="2"/>
        <v>6.6929133858267723E-2</v>
      </c>
      <c r="P38" s="2">
        <v>37</v>
      </c>
      <c r="Q38" s="2">
        <v>1</v>
      </c>
      <c r="R38" s="2">
        <v>37</v>
      </c>
      <c r="S38" s="1">
        <v>3</v>
      </c>
      <c r="T38" s="18">
        <v>0</v>
      </c>
      <c r="U38" s="17">
        <f t="shared" si="3"/>
        <v>3</v>
      </c>
    </row>
    <row r="39" spans="1:21" x14ac:dyDescent="0.25">
      <c r="A39" s="2"/>
      <c r="B39" s="2">
        <v>37</v>
      </c>
      <c r="C39">
        <v>14.005599999999999</v>
      </c>
      <c r="D39">
        <v>-1.12E-2</v>
      </c>
      <c r="E39">
        <v>1009.4918</v>
      </c>
      <c r="F39" s="1"/>
      <c r="G39" s="2">
        <v>37</v>
      </c>
      <c r="H39" s="2">
        <v>-13.9923</v>
      </c>
      <c r="I39" s="2">
        <v>-1.4500000000000001E-2</v>
      </c>
      <c r="J39">
        <v>1009.491</v>
      </c>
      <c r="L39">
        <f t="shared" si="1"/>
        <v>-1.285E-2</v>
      </c>
      <c r="M39" s="11">
        <f t="shared" si="2"/>
        <v>-0.11220472440944883</v>
      </c>
      <c r="P39" s="1">
        <v>42</v>
      </c>
      <c r="Q39" s="2">
        <v>1</v>
      </c>
      <c r="R39" s="2">
        <v>42</v>
      </c>
      <c r="S39" s="1">
        <v>3</v>
      </c>
      <c r="T39" s="18">
        <v>0.5</v>
      </c>
      <c r="U39" s="17">
        <f t="shared" si="3"/>
        <v>3.5</v>
      </c>
    </row>
    <row r="40" spans="1:21" x14ac:dyDescent="0.25">
      <c r="A40" s="2"/>
      <c r="B40" s="2">
        <v>38</v>
      </c>
      <c r="C40">
        <v>14.0052</v>
      </c>
      <c r="D40">
        <v>-9.4999999999999998E-3</v>
      </c>
      <c r="E40">
        <v>1037.4909</v>
      </c>
      <c r="F40" s="1"/>
      <c r="G40" s="2">
        <v>38</v>
      </c>
      <c r="H40" s="2">
        <v>-13.991400000000001</v>
      </c>
      <c r="I40" s="2">
        <v>-1.32E-2</v>
      </c>
      <c r="J40">
        <v>1037.4911999999999</v>
      </c>
      <c r="L40">
        <f t="shared" si="1"/>
        <v>-1.1349999999999999E-2</v>
      </c>
      <c r="M40" s="11">
        <f t="shared" si="2"/>
        <v>-5.3149606299212553E-2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 t="shared" si="3"/>
        <v>3</v>
      </c>
    </row>
    <row r="41" spans="1:21" x14ac:dyDescent="0.25">
      <c r="A41" s="2"/>
      <c r="B41" s="2">
        <v>39</v>
      </c>
      <c r="C41">
        <v>14.005100000000001</v>
      </c>
      <c r="D41">
        <v>-1.15E-2</v>
      </c>
      <c r="E41">
        <v>1065.4924000000001</v>
      </c>
      <c r="F41" s="1"/>
      <c r="G41" s="2">
        <v>39</v>
      </c>
      <c r="H41" s="2">
        <v>-13.992000000000001</v>
      </c>
      <c r="I41" s="2">
        <v>-1.4999999999999999E-2</v>
      </c>
      <c r="J41">
        <v>1065.4914000000001</v>
      </c>
      <c r="L41">
        <f t="shared" si="1"/>
        <v>-1.325E-2</v>
      </c>
      <c r="M41" s="11">
        <f t="shared" si="2"/>
        <v>-0.12795275590551181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3"/>
        <v>3</v>
      </c>
    </row>
    <row r="42" spans="1:21" x14ac:dyDescent="0.25">
      <c r="A42" s="2"/>
      <c r="B42" s="2">
        <v>40</v>
      </c>
      <c r="C42">
        <v>14.007</v>
      </c>
      <c r="D42">
        <v>-1.5299999999999999E-2</v>
      </c>
      <c r="E42">
        <v>1093.4922999999999</v>
      </c>
      <c r="F42" s="1"/>
      <c r="G42" s="2">
        <v>40</v>
      </c>
      <c r="H42" s="2">
        <v>-13.9916</v>
      </c>
      <c r="I42" s="2">
        <v>-1.5900000000000001E-2</v>
      </c>
      <c r="J42">
        <v>1093.4919</v>
      </c>
      <c r="L42">
        <f t="shared" si="1"/>
        <v>-1.5599999999999999E-2</v>
      </c>
      <c r="M42" s="11">
        <f t="shared" si="2"/>
        <v>-0.22047244094488186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3"/>
        <v>3</v>
      </c>
    </row>
    <row r="43" spans="1:21" x14ac:dyDescent="0.25">
      <c r="A43" s="2"/>
      <c r="B43" s="2">
        <v>41</v>
      </c>
      <c r="C43">
        <v>14.006600000000001</v>
      </c>
      <c r="D43">
        <v>-1.7899999999999999E-2</v>
      </c>
      <c r="E43">
        <v>1121.491</v>
      </c>
      <c r="F43" s="1"/>
      <c r="G43" s="2">
        <v>41</v>
      </c>
      <c r="H43" s="2">
        <v>-13.9908</v>
      </c>
      <c r="I43" s="2">
        <v>-1.9599999999999999E-2</v>
      </c>
      <c r="J43">
        <v>1121.4911</v>
      </c>
      <c r="L43">
        <f t="shared" si="1"/>
        <v>-1.8749999999999999E-2</v>
      </c>
      <c r="M43" s="11">
        <f t="shared" si="2"/>
        <v>-0.3444881889763779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3"/>
        <v>3</v>
      </c>
    </row>
    <row r="44" spans="1:21" x14ac:dyDescent="0.25">
      <c r="A44" s="2"/>
      <c r="B44" s="2">
        <v>42</v>
      </c>
      <c r="C44">
        <v>14.006600000000001</v>
      </c>
      <c r="D44">
        <v>-1.9199999999999998E-2</v>
      </c>
      <c r="E44">
        <v>1149.4931999999999</v>
      </c>
      <c r="F44" s="1"/>
      <c r="G44" s="2">
        <v>42</v>
      </c>
      <c r="H44" s="2">
        <v>-13.9909</v>
      </c>
      <c r="I44" s="2">
        <v>-1.9400000000000001E-2</v>
      </c>
      <c r="J44">
        <v>1149.4916000000001</v>
      </c>
      <c r="L44">
        <f t="shared" si="1"/>
        <v>-1.9299999999999998E-2</v>
      </c>
      <c r="M44" s="11">
        <f t="shared" si="2"/>
        <v>-0.36614173228346447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3"/>
        <v>3</v>
      </c>
    </row>
    <row r="45" spans="1:21" x14ac:dyDescent="0.25">
      <c r="A45" s="2"/>
      <c r="B45" s="2">
        <v>43</v>
      </c>
      <c r="C45">
        <v>14.007300000000001</v>
      </c>
      <c r="D45">
        <v>-6.7000000000000002E-3</v>
      </c>
      <c r="E45">
        <v>1177.4894999999999</v>
      </c>
      <c r="F45" s="1"/>
      <c r="G45" s="2">
        <v>43</v>
      </c>
      <c r="H45" s="2">
        <v>-13.9899</v>
      </c>
      <c r="I45" s="2">
        <v>-8.0000000000000002E-3</v>
      </c>
      <c r="J45">
        <v>1177.4918</v>
      </c>
      <c r="L45">
        <f t="shared" si="1"/>
        <v>-7.3500000000000006E-3</v>
      </c>
      <c r="M45" s="11">
        <f t="shared" si="2"/>
        <v>0.1043307086614173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3"/>
        <v>3</v>
      </c>
    </row>
    <row r="46" spans="1:21" x14ac:dyDescent="0.25">
      <c r="A46" s="2"/>
      <c r="B46" s="2">
        <v>44</v>
      </c>
      <c r="C46">
        <v>14.006500000000001</v>
      </c>
      <c r="D46">
        <v>-1.12E-2</v>
      </c>
      <c r="E46">
        <v>1205.4929999999999</v>
      </c>
      <c r="F46" s="1"/>
      <c r="G46" s="2">
        <v>44</v>
      </c>
      <c r="H46" s="2">
        <v>-13.990399999999999</v>
      </c>
      <c r="I46" s="2">
        <v>-9.4999999999999998E-3</v>
      </c>
      <c r="J46">
        <v>1205.4919</v>
      </c>
      <c r="L46">
        <f t="shared" si="1"/>
        <v>-1.035E-2</v>
      </c>
      <c r="M46" s="11">
        <f t="shared" si="2"/>
        <v>-1.3779527559055104E-2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3"/>
        <v>3</v>
      </c>
    </row>
    <row r="47" spans="1:21" x14ac:dyDescent="0.25">
      <c r="A47" s="2"/>
      <c r="B47" s="2">
        <v>45</v>
      </c>
      <c r="C47">
        <v>14.0078</v>
      </c>
      <c r="D47">
        <v>-1.32E-2</v>
      </c>
      <c r="E47">
        <v>1233.4902</v>
      </c>
      <c r="F47" s="1"/>
      <c r="G47" s="2">
        <v>45</v>
      </c>
      <c r="H47" s="2">
        <v>-13.990399999999999</v>
      </c>
      <c r="I47" s="2">
        <v>-1.3899999999999999E-2</v>
      </c>
      <c r="J47">
        <v>1233.4921999999999</v>
      </c>
      <c r="L47">
        <f t="shared" si="1"/>
        <v>-1.355E-2</v>
      </c>
      <c r="M47" s="11">
        <f t="shared" si="2"/>
        <v>-0.13976377952755903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3"/>
        <v>3</v>
      </c>
    </row>
    <row r="48" spans="1:21" x14ac:dyDescent="0.25">
      <c r="A48" s="2"/>
      <c r="B48" s="2">
        <v>46</v>
      </c>
      <c r="C48">
        <v>14.007300000000001</v>
      </c>
      <c r="D48">
        <v>-1.4500000000000001E-2</v>
      </c>
      <c r="E48">
        <v>1261.4907000000001</v>
      </c>
      <c r="F48" s="1"/>
      <c r="G48" s="2">
        <v>46</v>
      </c>
      <c r="H48" s="2">
        <v>-13.989800000000001</v>
      </c>
      <c r="I48" s="2">
        <v>-1.43E-2</v>
      </c>
      <c r="J48">
        <v>1261.4928</v>
      </c>
      <c r="L48">
        <f t="shared" si="1"/>
        <v>-1.44E-2</v>
      </c>
      <c r="M48" s="11">
        <f t="shared" si="2"/>
        <v>-0.17322834645669291</v>
      </c>
      <c r="P48" s="1">
        <v>81</v>
      </c>
      <c r="Q48" s="2">
        <v>3</v>
      </c>
      <c r="R48" s="2">
        <v>2</v>
      </c>
      <c r="S48" s="1">
        <v>3</v>
      </c>
      <c r="T48" s="18">
        <v>0.5</v>
      </c>
      <c r="U48" s="17">
        <f t="shared" si="3"/>
        <v>3.5</v>
      </c>
    </row>
    <row r="49" spans="1:21" x14ac:dyDescent="0.25">
      <c r="A49" s="2"/>
      <c r="B49" s="2">
        <v>47</v>
      </c>
      <c r="C49">
        <v>14.0083</v>
      </c>
      <c r="D49">
        <v>-1.17E-2</v>
      </c>
      <c r="E49">
        <v>1289.4929999999999</v>
      </c>
      <c r="F49" s="1"/>
      <c r="G49" s="2">
        <v>47</v>
      </c>
      <c r="H49" s="2">
        <v>-13.9901</v>
      </c>
      <c r="I49" s="2">
        <v>-1.2E-2</v>
      </c>
      <c r="J49">
        <v>1289.4924000000001</v>
      </c>
      <c r="L49">
        <f t="shared" si="1"/>
        <v>-1.1849999999999999E-2</v>
      </c>
      <c r="M49" s="11">
        <f t="shared" si="2"/>
        <v>-7.2834645669291306E-2</v>
      </c>
      <c r="P49" s="2">
        <v>86</v>
      </c>
      <c r="Q49" s="2">
        <v>3</v>
      </c>
      <c r="R49" s="2">
        <v>6</v>
      </c>
      <c r="S49" s="1">
        <v>3</v>
      </c>
      <c r="T49" s="18">
        <v>0.5</v>
      </c>
      <c r="U49" s="17">
        <f t="shared" si="3"/>
        <v>3.5</v>
      </c>
    </row>
    <row r="50" spans="1:21" x14ac:dyDescent="0.25">
      <c r="A50" s="2"/>
      <c r="B50" s="2">
        <v>48</v>
      </c>
      <c r="C50">
        <v>14.0084</v>
      </c>
      <c r="D50">
        <v>-9.5999999999999992E-3</v>
      </c>
      <c r="E50">
        <v>1317.4914000000001</v>
      </c>
      <c r="F50" s="1"/>
      <c r="G50" s="2">
        <v>48</v>
      </c>
      <c r="H50" s="2">
        <v>-13.9884</v>
      </c>
      <c r="I50" s="2">
        <v>-9.7000000000000003E-3</v>
      </c>
      <c r="J50">
        <v>1317.4927</v>
      </c>
      <c r="L50">
        <f t="shared" si="1"/>
        <v>-9.6499999999999989E-3</v>
      </c>
      <c r="M50" s="11">
        <f t="shared" si="2"/>
        <v>1.3779527559055173E-2</v>
      </c>
      <c r="P50" s="2">
        <v>91</v>
      </c>
      <c r="Q50" s="2">
        <v>3</v>
      </c>
      <c r="R50" s="2">
        <v>11</v>
      </c>
      <c r="S50" s="1">
        <v>3</v>
      </c>
      <c r="T50" s="18">
        <v>0</v>
      </c>
      <c r="U50" s="17">
        <f t="shared" si="3"/>
        <v>3</v>
      </c>
    </row>
    <row r="51" spans="1:21" x14ac:dyDescent="0.25">
      <c r="A51" s="2"/>
      <c r="B51" s="2">
        <v>49</v>
      </c>
      <c r="C51">
        <v>14.0078</v>
      </c>
      <c r="D51">
        <v>-1.15E-2</v>
      </c>
      <c r="E51">
        <v>1345.4903999999999</v>
      </c>
      <c r="F51" s="1"/>
      <c r="G51" s="2">
        <v>49</v>
      </c>
      <c r="H51" s="2">
        <v>-13.9885</v>
      </c>
      <c r="I51" s="2">
        <v>-1.4500000000000001E-2</v>
      </c>
      <c r="J51">
        <v>1345.4922999999999</v>
      </c>
      <c r="L51">
        <f t="shared" si="1"/>
        <v>-1.3000000000000001E-2</v>
      </c>
      <c r="M51" s="11">
        <f t="shared" si="2"/>
        <v>-0.11811023622047248</v>
      </c>
      <c r="P51" s="2">
        <v>97</v>
      </c>
      <c r="Q51" s="2">
        <v>3</v>
      </c>
      <c r="R51" s="2">
        <v>17</v>
      </c>
      <c r="S51" s="1">
        <v>3</v>
      </c>
      <c r="T51" s="18">
        <v>-0.5</v>
      </c>
      <c r="U51" s="17">
        <f t="shared" si="3"/>
        <v>2.5</v>
      </c>
    </row>
    <row r="52" spans="1:21" x14ac:dyDescent="0.25">
      <c r="A52" s="2"/>
      <c r="B52" s="2">
        <v>50</v>
      </c>
      <c r="C52">
        <v>14.0084</v>
      </c>
      <c r="D52">
        <v>-1.24E-2</v>
      </c>
      <c r="E52">
        <v>1373.4918</v>
      </c>
      <c r="F52" s="1"/>
      <c r="G52" s="2">
        <v>50</v>
      </c>
      <c r="H52" s="2">
        <v>-13.9884</v>
      </c>
      <c r="I52" s="2">
        <v>-1.66E-2</v>
      </c>
      <c r="J52">
        <v>1373.4926</v>
      </c>
      <c r="L52">
        <f t="shared" si="1"/>
        <v>-1.4499999999999999E-2</v>
      </c>
      <c r="M52" s="11">
        <f t="shared" si="2"/>
        <v>-0.17716535433070862</v>
      </c>
      <c r="P52" s="2">
        <v>102</v>
      </c>
      <c r="Q52" s="2">
        <v>3</v>
      </c>
      <c r="R52" s="2">
        <v>22</v>
      </c>
      <c r="S52" s="1">
        <v>3</v>
      </c>
      <c r="T52" s="18">
        <v>-0.5</v>
      </c>
      <c r="U52" s="17">
        <f t="shared" si="3"/>
        <v>2.5</v>
      </c>
    </row>
    <row r="53" spans="1:21" x14ac:dyDescent="0.25">
      <c r="A53" s="2"/>
      <c r="B53" s="2">
        <v>51</v>
      </c>
      <c r="C53">
        <v>14.0077</v>
      </c>
      <c r="D53">
        <v>-1.06E-2</v>
      </c>
      <c r="E53">
        <v>1401.4905000000001</v>
      </c>
      <c r="F53" s="1"/>
      <c r="G53" s="2">
        <v>51</v>
      </c>
      <c r="H53" s="2">
        <v>-13.988899999999999</v>
      </c>
      <c r="I53" s="2">
        <v>-1.49E-2</v>
      </c>
      <c r="J53">
        <v>1401.4929999999999</v>
      </c>
      <c r="L53">
        <f t="shared" si="1"/>
        <v>-1.2750000000000001E-2</v>
      </c>
      <c r="M53" s="11">
        <f t="shared" si="2"/>
        <v>-0.10826771653543311</v>
      </c>
      <c r="P53" s="2">
        <v>107</v>
      </c>
      <c r="Q53" s="2">
        <v>3</v>
      </c>
      <c r="R53" s="2">
        <v>27</v>
      </c>
      <c r="S53" s="1">
        <v>3</v>
      </c>
      <c r="T53" s="18">
        <v>-1</v>
      </c>
      <c r="U53" s="17">
        <f t="shared" si="3"/>
        <v>2</v>
      </c>
    </row>
    <row r="54" spans="1:21" x14ac:dyDescent="0.25">
      <c r="A54" s="2"/>
      <c r="B54" s="2">
        <v>52</v>
      </c>
      <c r="C54">
        <v>14.0092</v>
      </c>
      <c r="D54">
        <v>-1.0200000000000001E-2</v>
      </c>
      <c r="E54">
        <v>1429.4915000000001</v>
      </c>
      <c r="F54" s="1"/>
      <c r="G54" s="2">
        <v>52</v>
      </c>
      <c r="H54" s="2">
        <v>-13.9885</v>
      </c>
      <c r="I54" s="2">
        <v>-1.26E-2</v>
      </c>
      <c r="J54">
        <v>1429.4927</v>
      </c>
      <c r="L54">
        <f t="shared" si="1"/>
        <v>-1.14E-2</v>
      </c>
      <c r="M54" s="11">
        <f t="shared" si="2"/>
        <v>-5.5118110236220479E-2</v>
      </c>
      <c r="P54" s="2">
        <v>112</v>
      </c>
      <c r="Q54" s="2">
        <v>3</v>
      </c>
      <c r="R54" s="2">
        <v>32</v>
      </c>
      <c r="S54" s="1">
        <v>3</v>
      </c>
      <c r="T54" s="18">
        <v>-1.5</v>
      </c>
      <c r="U54" s="17">
        <f t="shared" si="3"/>
        <v>1.5</v>
      </c>
    </row>
    <row r="55" spans="1:21" x14ac:dyDescent="0.25">
      <c r="A55" s="2"/>
      <c r="B55" s="2">
        <v>53</v>
      </c>
      <c r="C55">
        <v>14.008599999999999</v>
      </c>
      <c r="D55">
        <v>-1.41E-2</v>
      </c>
      <c r="E55">
        <v>1457.4906000000001</v>
      </c>
      <c r="F55" s="1"/>
      <c r="G55" s="2">
        <v>53</v>
      </c>
      <c r="H55" s="2">
        <v>-13.9885</v>
      </c>
      <c r="I55" s="2">
        <v>-1.04E-2</v>
      </c>
      <c r="J55">
        <v>1457.4935</v>
      </c>
      <c r="L55">
        <f t="shared" si="1"/>
        <v>-1.225E-2</v>
      </c>
      <c r="M55" s="11">
        <f t="shared" si="2"/>
        <v>-8.8582677165354354E-2</v>
      </c>
      <c r="P55" s="2">
        <v>118</v>
      </c>
      <c r="Q55" s="2">
        <v>3</v>
      </c>
      <c r="R55" s="2">
        <v>38</v>
      </c>
      <c r="S55" s="1">
        <v>3</v>
      </c>
      <c r="T55" s="18">
        <v>-1.5</v>
      </c>
      <c r="U55" s="17">
        <f t="shared" si="3"/>
        <v>1.5</v>
      </c>
    </row>
    <row r="56" spans="1:21" x14ac:dyDescent="0.25">
      <c r="A56" s="2"/>
      <c r="B56" s="2">
        <v>54</v>
      </c>
      <c r="C56">
        <v>14.010400000000001</v>
      </c>
      <c r="D56">
        <v>-7.1000000000000004E-3</v>
      </c>
      <c r="E56">
        <v>1485.4929999999999</v>
      </c>
      <c r="F56" s="1"/>
      <c r="G56" s="2">
        <v>54</v>
      </c>
      <c r="H56" s="2">
        <v>-13.9887</v>
      </c>
      <c r="I56" s="2">
        <v>-1.21E-2</v>
      </c>
      <c r="J56">
        <v>1485.4931999999999</v>
      </c>
      <c r="L56">
        <f t="shared" si="1"/>
        <v>-9.6000000000000009E-3</v>
      </c>
      <c r="M56" s="11">
        <f t="shared" si="2"/>
        <v>1.5748031496062964E-2</v>
      </c>
      <c r="P56" s="2">
        <v>119</v>
      </c>
      <c r="Q56" s="2">
        <v>3</v>
      </c>
      <c r="R56" s="2">
        <v>39</v>
      </c>
      <c r="S56" s="1">
        <v>3</v>
      </c>
      <c r="T56" s="18">
        <v>-1.5</v>
      </c>
      <c r="U56" s="17">
        <f t="shared" si="3"/>
        <v>1.5</v>
      </c>
    </row>
    <row r="57" spans="1:21" x14ac:dyDescent="0.25">
      <c r="A57" s="2"/>
      <c r="B57" s="2">
        <v>55</v>
      </c>
      <c r="C57">
        <v>14.009399999999999</v>
      </c>
      <c r="D57">
        <v>-1.43E-2</v>
      </c>
      <c r="E57">
        <v>1513.492</v>
      </c>
      <c r="F57" s="1"/>
      <c r="G57" s="2">
        <v>55</v>
      </c>
      <c r="H57" s="2">
        <v>-13.988300000000001</v>
      </c>
      <c r="I57" s="2">
        <v>-1.3599999999999999E-2</v>
      </c>
      <c r="J57">
        <v>1513.4933000000001</v>
      </c>
      <c r="L57">
        <f t="shared" si="1"/>
        <v>-1.3950000000000001E-2</v>
      </c>
      <c r="M57" s="11">
        <f t="shared" si="2"/>
        <v>-0.15551181102362208</v>
      </c>
      <c r="P57" s="2">
        <v>122</v>
      </c>
      <c r="Q57" s="2">
        <v>3</v>
      </c>
      <c r="R57" s="2">
        <v>42</v>
      </c>
      <c r="S57" s="1">
        <v>3</v>
      </c>
      <c r="T57" s="18">
        <v>-2</v>
      </c>
      <c r="U57" s="17">
        <f t="shared" si="3"/>
        <v>1</v>
      </c>
    </row>
    <row r="58" spans="1:21" x14ac:dyDescent="0.25">
      <c r="A58" s="2"/>
      <c r="B58" s="2">
        <v>56</v>
      </c>
      <c r="C58">
        <v>14.008599999999999</v>
      </c>
      <c r="D58">
        <v>-1.14E-2</v>
      </c>
      <c r="E58">
        <v>1541.4927</v>
      </c>
      <c r="F58" s="1"/>
      <c r="G58" s="2">
        <v>56</v>
      </c>
      <c r="H58" s="2">
        <v>-13.9877</v>
      </c>
      <c r="I58" s="2">
        <v>-1.4E-2</v>
      </c>
      <c r="J58">
        <v>1541.4930999999999</v>
      </c>
      <c r="L58">
        <f t="shared" si="1"/>
        <v>-1.2699999999999999E-2</v>
      </c>
      <c r="M58" s="11">
        <f t="shared" si="2"/>
        <v>-0.10629921259842517</v>
      </c>
    </row>
    <row r="59" spans="1:21" x14ac:dyDescent="0.25">
      <c r="A59" s="2"/>
      <c r="B59" s="2">
        <v>57</v>
      </c>
      <c r="C59">
        <v>14.010199999999999</v>
      </c>
      <c r="D59">
        <v>-1.34E-2</v>
      </c>
      <c r="E59">
        <v>1569.4938</v>
      </c>
      <c r="F59" s="1"/>
      <c r="G59" s="2">
        <v>57</v>
      </c>
      <c r="H59" s="2">
        <v>-13.9879</v>
      </c>
      <c r="I59" s="2">
        <v>-1.32E-2</v>
      </c>
      <c r="J59">
        <v>1569.4928</v>
      </c>
      <c r="L59">
        <f t="shared" si="1"/>
        <v>-1.3299999999999999E-2</v>
      </c>
      <c r="M59" s="11">
        <f t="shared" si="2"/>
        <v>-0.12992125984251965</v>
      </c>
    </row>
    <row r="60" spans="1:21" x14ac:dyDescent="0.25">
      <c r="A60" s="2"/>
      <c r="B60" s="2">
        <v>58</v>
      </c>
      <c r="C60">
        <v>14.010199999999999</v>
      </c>
      <c r="D60">
        <v>-1.41E-2</v>
      </c>
      <c r="E60">
        <v>1597.4912999999999</v>
      </c>
      <c r="F60" s="1"/>
      <c r="G60" s="2">
        <v>58</v>
      </c>
      <c r="H60" s="2">
        <v>-13.986800000000001</v>
      </c>
      <c r="I60" s="2">
        <v>-1.52E-2</v>
      </c>
      <c r="J60">
        <v>1597.4926</v>
      </c>
      <c r="L60">
        <f t="shared" si="1"/>
        <v>-1.465E-2</v>
      </c>
      <c r="M60" s="11">
        <f t="shared" si="2"/>
        <v>-0.18307086614173226</v>
      </c>
    </row>
    <row r="61" spans="1:21" x14ac:dyDescent="0.25">
      <c r="A61" s="2"/>
      <c r="B61" s="2">
        <v>59</v>
      </c>
      <c r="C61">
        <v>14.010199999999999</v>
      </c>
      <c r="D61">
        <v>-1.5299999999999999E-2</v>
      </c>
      <c r="E61">
        <v>1625.4926</v>
      </c>
      <c r="F61" s="1"/>
      <c r="G61" s="2">
        <v>59</v>
      </c>
      <c r="H61" s="2">
        <v>-13.986599999999999</v>
      </c>
      <c r="I61" s="2">
        <v>-1.43E-2</v>
      </c>
      <c r="J61">
        <v>1625.4930999999999</v>
      </c>
      <c r="L61">
        <f t="shared" si="1"/>
        <v>-1.4800000000000001E-2</v>
      </c>
      <c r="M61" s="11">
        <f t="shared" si="2"/>
        <v>-0.18897637795275593</v>
      </c>
    </row>
    <row r="62" spans="1:21" x14ac:dyDescent="0.25">
      <c r="A62" s="2"/>
      <c r="B62" s="2">
        <v>60</v>
      </c>
      <c r="C62">
        <v>14.0124</v>
      </c>
      <c r="D62">
        <v>-1.2999999999999999E-2</v>
      </c>
      <c r="E62">
        <v>1653.4943000000001</v>
      </c>
      <c r="F62" s="1"/>
      <c r="G62" s="2">
        <v>60</v>
      </c>
      <c r="H62" s="2">
        <v>-13.986700000000001</v>
      </c>
      <c r="I62" s="2">
        <v>-1.29E-2</v>
      </c>
      <c r="J62">
        <v>1653.4931999999999</v>
      </c>
      <c r="L62">
        <f t="shared" si="1"/>
        <v>-1.295E-2</v>
      </c>
      <c r="M62" s="11">
        <f t="shared" si="2"/>
        <v>-0.11614173228346454</v>
      </c>
    </row>
    <row r="63" spans="1:21" x14ac:dyDescent="0.25">
      <c r="A63" s="2"/>
      <c r="B63" s="2">
        <v>61</v>
      </c>
      <c r="C63">
        <v>14.0108</v>
      </c>
      <c r="D63">
        <v>-1.4200000000000001E-2</v>
      </c>
      <c r="E63">
        <v>1681.4918</v>
      </c>
      <c r="F63" s="1"/>
      <c r="G63" s="2">
        <v>61</v>
      </c>
      <c r="H63" s="2">
        <v>-13.986599999999999</v>
      </c>
      <c r="I63" s="2">
        <v>-1.2200000000000001E-2</v>
      </c>
      <c r="J63">
        <v>1681.4928</v>
      </c>
      <c r="L63">
        <f t="shared" si="1"/>
        <v>-1.32E-2</v>
      </c>
      <c r="M63" s="11">
        <f t="shared" si="2"/>
        <v>-0.12598425196850394</v>
      </c>
    </row>
    <row r="64" spans="1:21" x14ac:dyDescent="0.25">
      <c r="A64" s="2"/>
      <c r="B64" s="2">
        <v>62</v>
      </c>
      <c r="C64">
        <v>14.0108</v>
      </c>
      <c r="D64">
        <v>-1.26E-2</v>
      </c>
      <c r="E64">
        <v>1709.4944</v>
      </c>
      <c r="F64" s="1"/>
      <c r="G64" s="2">
        <v>62</v>
      </c>
      <c r="H64" s="2">
        <v>-13.9862</v>
      </c>
      <c r="I64" s="2">
        <v>-1.0999999999999999E-2</v>
      </c>
      <c r="J64">
        <v>1709.4938</v>
      </c>
      <c r="L64">
        <f t="shared" si="1"/>
        <v>-1.18E-2</v>
      </c>
      <c r="M64" s="11">
        <f t="shared" si="2"/>
        <v>-7.086614173228345E-2</v>
      </c>
    </row>
    <row r="65" spans="1:13" x14ac:dyDescent="0.25">
      <c r="A65" s="2"/>
      <c r="B65" s="2">
        <v>63</v>
      </c>
      <c r="C65">
        <v>14.0107</v>
      </c>
      <c r="D65">
        <v>-1.41E-2</v>
      </c>
      <c r="E65">
        <v>1737.4922999999999</v>
      </c>
      <c r="F65" s="1"/>
      <c r="G65" s="2">
        <v>63</v>
      </c>
      <c r="H65" s="2">
        <v>-13.9863</v>
      </c>
      <c r="I65" s="2">
        <v>-1.46E-2</v>
      </c>
      <c r="J65">
        <v>1737.4924000000001</v>
      </c>
      <c r="L65">
        <f t="shared" si="1"/>
        <v>-1.435E-2</v>
      </c>
      <c r="M65" s="11">
        <f t="shared" si="2"/>
        <v>-0.17125984251968504</v>
      </c>
    </row>
    <row r="66" spans="1:13" x14ac:dyDescent="0.25">
      <c r="A66" s="2"/>
      <c r="B66" s="2">
        <v>64</v>
      </c>
      <c r="C66">
        <v>14.0108</v>
      </c>
      <c r="D66">
        <v>-1.1900000000000001E-2</v>
      </c>
      <c r="E66">
        <v>1765.4938999999999</v>
      </c>
      <c r="F66" s="1"/>
      <c r="G66" s="2">
        <v>64</v>
      </c>
      <c r="H66" s="2">
        <v>-13.985799999999999</v>
      </c>
      <c r="I66" s="2">
        <v>-1.2699999999999999E-2</v>
      </c>
      <c r="J66">
        <v>1765.4938999999999</v>
      </c>
      <c r="L66">
        <f t="shared" si="1"/>
        <v>-1.23E-2</v>
      </c>
      <c r="M66" s="11">
        <f t="shared" si="2"/>
        <v>-9.0551181102362197E-2</v>
      </c>
    </row>
    <row r="67" spans="1:13" x14ac:dyDescent="0.25">
      <c r="A67" s="2"/>
      <c r="B67" s="2">
        <v>65</v>
      </c>
      <c r="C67">
        <v>14.011699999999999</v>
      </c>
      <c r="D67">
        <v>-1.26E-2</v>
      </c>
      <c r="E67">
        <v>1793.4943000000001</v>
      </c>
      <c r="F67" s="1"/>
      <c r="G67" s="2">
        <v>65</v>
      </c>
      <c r="H67" s="2">
        <v>-13.9854</v>
      </c>
      <c r="I67" s="2">
        <v>-1.21E-2</v>
      </c>
      <c r="J67">
        <v>1793.4937</v>
      </c>
      <c r="L67">
        <f t="shared" si="1"/>
        <v>-1.235E-2</v>
      </c>
      <c r="M67" s="11">
        <f t="shared" si="2"/>
        <v>-9.2519685039370067E-2</v>
      </c>
    </row>
    <row r="68" spans="1:13" x14ac:dyDescent="0.25">
      <c r="A68" s="2"/>
      <c r="B68" s="2">
        <v>66</v>
      </c>
      <c r="C68">
        <v>14.011200000000001</v>
      </c>
      <c r="D68">
        <v>-1.46E-2</v>
      </c>
      <c r="E68">
        <v>1821.4945</v>
      </c>
      <c r="F68" s="1"/>
      <c r="G68" s="2">
        <v>66</v>
      </c>
      <c r="H68" s="2">
        <v>-13.9848</v>
      </c>
      <c r="I68" s="2">
        <v>-1.04E-2</v>
      </c>
      <c r="J68">
        <v>1821.4933000000001</v>
      </c>
      <c r="L68">
        <f t="shared" ref="L68:L124" si="4">(D68+I68)/2</f>
        <v>-1.2500000000000001E-2</v>
      </c>
      <c r="M68" s="11">
        <f t="shared" ref="M68:M124" si="5">(L68+0.01+$P$3*(G68-$G$3))*1000/25.4</f>
        <v>-9.842519685039372E-2</v>
      </c>
    </row>
    <row r="69" spans="1:13" x14ac:dyDescent="0.25">
      <c r="A69" s="2"/>
      <c r="B69" s="2">
        <v>67</v>
      </c>
      <c r="C69">
        <v>14.011900000000001</v>
      </c>
      <c r="D69">
        <v>-1.14E-2</v>
      </c>
      <c r="E69">
        <v>1849.4943000000001</v>
      </c>
      <c r="F69" s="1"/>
      <c r="G69" s="2">
        <v>67</v>
      </c>
      <c r="H69" s="2">
        <v>-13.985200000000001</v>
      </c>
      <c r="I69" s="2">
        <v>-9.4999999999999998E-3</v>
      </c>
      <c r="J69">
        <v>1849.4938999999999</v>
      </c>
      <c r="L69">
        <f t="shared" si="4"/>
        <v>-1.0450000000000001E-2</v>
      </c>
      <c r="M69" s="11">
        <f t="shared" si="5"/>
        <v>-1.7716535433070897E-2</v>
      </c>
    </row>
    <row r="70" spans="1:13" x14ac:dyDescent="0.25">
      <c r="A70" s="2"/>
      <c r="B70" s="2">
        <v>68</v>
      </c>
      <c r="C70">
        <v>14.012</v>
      </c>
      <c r="D70">
        <v>-1.0999999999999999E-2</v>
      </c>
      <c r="E70">
        <v>1877.4937</v>
      </c>
      <c r="F70" s="1"/>
      <c r="G70" s="2">
        <v>68</v>
      </c>
      <c r="H70" s="2">
        <v>-13.984999999999999</v>
      </c>
      <c r="I70" s="2">
        <v>-1.26E-2</v>
      </c>
      <c r="J70">
        <v>1877.4943000000001</v>
      </c>
      <c r="L70">
        <f t="shared" si="4"/>
        <v>-1.18E-2</v>
      </c>
      <c r="M70" s="11">
        <f t="shared" si="5"/>
        <v>-7.086614173228345E-2</v>
      </c>
    </row>
    <row r="71" spans="1:13" x14ac:dyDescent="0.25">
      <c r="A71" s="2"/>
      <c r="B71" s="2">
        <v>69</v>
      </c>
      <c r="C71">
        <v>14.012600000000001</v>
      </c>
      <c r="D71">
        <v>-1.03E-2</v>
      </c>
      <c r="E71">
        <v>1905.4943000000001</v>
      </c>
      <c r="F71" s="1"/>
      <c r="G71" s="2">
        <v>69</v>
      </c>
      <c r="H71" s="2">
        <v>-13.984400000000001</v>
      </c>
      <c r="I71" s="2">
        <v>-1.2500000000000001E-2</v>
      </c>
      <c r="J71">
        <v>1905.4938</v>
      </c>
      <c r="L71">
        <f t="shared" si="4"/>
        <v>-1.14E-2</v>
      </c>
      <c r="M71" s="11">
        <f t="shared" si="5"/>
        <v>-5.5118110236220479E-2</v>
      </c>
    </row>
    <row r="72" spans="1:13" x14ac:dyDescent="0.25">
      <c r="A72" s="2"/>
      <c r="B72" s="2">
        <v>70</v>
      </c>
      <c r="C72">
        <v>14.0123</v>
      </c>
      <c r="D72">
        <v>-1.49E-2</v>
      </c>
      <c r="E72">
        <v>1933.4944</v>
      </c>
      <c r="F72" s="1"/>
      <c r="G72" s="2">
        <v>70</v>
      </c>
      <c r="H72" s="2">
        <v>-13.984</v>
      </c>
      <c r="I72" s="2">
        <v>-1.4800000000000001E-2</v>
      </c>
      <c r="J72">
        <v>1933.4939999999999</v>
      </c>
      <c r="L72">
        <f t="shared" si="4"/>
        <v>-1.485E-2</v>
      </c>
      <c r="M72" s="11">
        <f t="shared" si="5"/>
        <v>-0.1909448818897638</v>
      </c>
    </row>
    <row r="73" spans="1:13" x14ac:dyDescent="0.25">
      <c r="A73" s="2"/>
      <c r="B73" s="2">
        <v>71</v>
      </c>
      <c r="C73">
        <v>14.0124</v>
      </c>
      <c r="D73">
        <v>-6.8999999999999999E-3</v>
      </c>
      <c r="E73">
        <v>1961.4939999999999</v>
      </c>
      <c r="F73" s="1"/>
      <c r="G73" s="2">
        <v>71</v>
      </c>
      <c r="H73" s="2">
        <v>-13.9839</v>
      </c>
      <c r="I73" s="2">
        <v>-1.29E-2</v>
      </c>
      <c r="J73">
        <v>1961.4937</v>
      </c>
      <c r="L73">
        <f t="shared" si="4"/>
        <v>-9.8999999999999991E-3</v>
      </c>
      <c r="M73" s="11">
        <f t="shared" si="5"/>
        <v>3.9370078740157931E-3</v>
      </c>
    </row>
    <row r="74" spans="1:13" x14ac:dyDescent="0.25">
      <c r="A74" s="2"/>
      <c r="B74" s="2">
        <v>72</v>
      </c>
      <c r="C74">
        <v>14.012</v>
      </c>
      <c r="D74">
        <v>-1.0200000000000001E-2</v>
      </c>
      <c r="E74">
        <v>1989.4954</v>
      </c>
      <c r="F74" s="1"/>
      <c r="G74" s="2">
        <v>72</v>
      </c>
      <c r="H74" s="2">
        <v>-13.984299999999999</v>
      </c>
      <c r="I74" s="2">
        <v>-1.09E-2</v>
      </c>
      <c r="J74">
        <v>1989.4944</v>
      </c>
      <c r="L74">
        <f t="shared" si="4"/>
        <v>-1.055E-2</v>
      </c>
      <c r="M74" s="11">
        <f t="shared" si="5"/>
        <v>-2.1653543307086621E-2</v>
      </c>
    </row>
    <row r="75" spans="1:13" x14ac:dyDescent="0.25">
      <c r="A75" s="2"/>
      <c r="B75" s="2">
        <v>73</v>
      </c>
      <c r="C75">
        <v>14.013400000000001</v>
      </c>
      <c r="D75">
        <v>-7.0000000000000001E-3</v>
      </c>
      <c r="E75">
        <v>2017.4946</v>
      </c>
      <c r="F75" s="1"/>
      <c r="G75" s="2">
        <v>73</v>
      </c>
      <c r="H75" s="2">
        <v>-13.9839</v>
      </c>
      <c r="I75" s="2">
        <v>-7.3000000000000001E-3</v>
      </c>
      <c r="J75">
        <v>2017.4953</v>
      </c>
      <c r="L75">
        <f t="shared" si="4"/>
        <v>-7.1500000000000001E-3</v>
      </c>
      <c r="M75" s="11">
        <f t="shared" si="5"/>
        <v>0.11220472440944883</v>
      </c>
    </row>
    <row r="76" spans="1:13" x14ac:dyDescent="0.25">
      <c r="A76" s="2"/>
      <c r="B76" s="2">
        <v>74</v>
      </c>
      <c r="C76">
        <v>14.013199999999999</v>
      </c>
      <c r="D76">
        <v>-1.17E-2</v>
      </c>
      <c r="E76">
        <v>2045.4939999999999</v>
      </c>
      <c r="F76" s="1"/>
      <c r="G76" s="2">
        <v>74</v>
      </c>
      <c r="H76" s="2">
        <v>-13.9831</v>
      </c>
      <c r="I76" s="2">
        <v>-1.2E-2</v>
      </c>
      <c r="J76">
        <v>2045.4945</v>
      </c>
      <c r="L76">
        <f t="shared" si="4"/>
        <v>-1.1849999999999999E-2</v>
      </c>
      <c r="M76" s="11">
        <f t="shared" si="5"/>
        <v>-7.2834645669291306E-2</v>
      </c>
    </row>
    <row r="77" spans="1:13" x14ac:dyDescent="0.25">
      <c r="A77" s="2"/>
      <c r="B77" s="2">
        <v>75</v>
      </c>
      <c r="C77">
        <v>14.013299999999999</v>
      </c>
      <c r="D77">
        <v>-1.17E-2</v>
      </c>
      <c r="E77">
        <v>2073.4951999999998</v>
      </c>
      <c r="F77" s="1"/>
      <c r="G77" s="2">
        <v>75</v>
      </c>
      <c r="H77" s="2">
        <v>-13.9833</v>
      </c>
      <c r="I77" s="2">
        <v>-1.3599999999999999E-2</v>
      </c>
      <c r="J77">
        <v>2073.4940999999999</v>
      </c>
      <c r="L77">
        <f t="shared" si="4"/>
        <v>-1.265E-2</v>
      </c>
      <c r="M77" s="11">
        <f t="shared" si="5"/>
        <v>-0.1043307086614173</v>
      </c>
    </row>
    <row r="78" spans="1:13" x14ac:dyDescent="0.25">
      <c r="A78" s="2"/>
      <c r="B78" s="2">
        <v>76</v>
      </c>
      <c r="C78">
        <v>14.014200000000001</v>
      </c>
      <c r="D78">
        <v>-7.1999999999999998E-3</v>
      </c>
      <c r="E78">
        <v>2101.4951999999998</v>
      </c>
      <c r="F78" s="1"/>
      <c r="G78" s="2">
        <v>76</v>
      </c>
      <c r="H78" s="2">
        <v>-13.9833</v>
      </c>
      <c r="I78" s="2">
        <v>-1.1900000000000001E-2</v>
      </c>
      <c r="J78">
        <v>2101.4946</v>
      </c>
      <c r="L78">
        <f t="shared" si="4"/>
        <v>-9.5499999999999995E-3</v>
      </c>
      <c r="M78" s="11">
        <f t="shared" si="5"/>
        <v>1.7716535433070897E-2</v>
      </c>
    </row>
    <row r="79" spans="1:13" x14ac:dyDescent="0.25">
      <c r="A79" s="2"/>
      <c r="B79" s="2">
        <v>77</v>
      </c>
      <c r="C79">
        <v>14.0136</v>
      </c>
      <c r="D79">
        <v>-5.7000000000000002E-3</v>
      </c>
      <c r="E79">
        <v>2129.4949999999999</v>
      </c>
      <c r="F79" s="1"/>
      <c r="G79" s="2">
        <v>77</v>
      </c>
      <c r="H79" s="2">
        <v>-13.9833</v>
      </c>
      <c r="I79" s="2">
        <v>-1.09E-2</v>
      </c>
      <c r="J79">
        <v>2129.4946</v>
      </c>
      <c r="L79">
        <f t="shared" si="4"/>
        <v>-8.3000000000000001E-3</v>
      </c>
      <c r="M79" s="11">
        <f t="shared" si="5"/>
        <v>6.6929133858267723E-2</v>
      </c>
    </row>
    <row r="80" spans="1:13" x14ac:dyDescent="0.25">
      <c r="A80" s="2"/>
      <c r="B80" s="2">
        <v>78</v>
      </c>
      <c r="C80">
        <v>14.0139</v>
      </c>
      <c r="D80">
        <v>-1.2800000000000001E-2</v>
      </c>
      <c r="E80">
        <v>2157.4942000000001</v>
      </c>
      <c r="F80" s="1"/>
      <c r="G80" s="2">
        <v>78</v>
      </c>
      <c r="H80" s="2">
        <v>-13.9824</v>
      </c>
      <c r="I80" s="2">
        <v>-1.3599999999999999E-2</v>
      </c>
      <c r="J80">
        <v>2157.4947000000002</v>
      </c>
      <c r="L80">
        <f t="shared" si="4"/>
        <v>-1.32E-2</v>
      </c>
      <c r="M80" s="11">
        <f t="shared" si="5"/>
        <v>-0.12598425196850394</v>
      </c>
    </row>
    <row r="81" spans="1:13" x14ac:dyDescent="0.25">
      <c r="A81" s="2"/>
      <c r="B81" s="2">
        <v>79</v>
      </c>
      <c r="C81">
        <v>14.013500000000001</v>
      </c>
      <c r="D81">
        <v>-1.2500000000000001E-2</v>
      </c>
      <c r="E81">
        <v>2185.4942999999998</v>
      </c>
      <c r="F81" s="1"/>
      <c r="G81" s="2">
        <v>79</v>
      </c>
      <c r="H81" s="2">
        <v>-13.9819</v>
      </c>
      <c r="I81" s="2">
        <v>-1.0200000000000001E-2</v>
      </c>
      <c r="J81">
        <v>2185.4947000000002</v>
      </c>
      <c r="L81">
        <f t="shared" si="4"/>
        <v>-1.1350000000000001E-2</v>
      </c>
      <c r="M81" s="11">
        <f t="shared" si="5"/>
        <v>-5.3149606299212622E-2</v>
      </c>
    </row>
    <row r="82" spans="1:13" x14ac:dyDescent="0.25">
      <c r="A82" s="2"/>
      <c r="B82" s="2">
        <v>80</v>
      </c>
      <c r="C82">
        <v>14.013500000000001</v>
      </c>
      <c r="D82">
        <v>-1.29E-2</v>
      </c>
      <c r="E82">
        <v>2213.4947000000002</v>
      </c>
      <c r="F82" s="1"/>
      <c r="G82" s="2">
        <v>80</v>
      </c>
      <c r="H82" s="2">
        <v>-13.9833</v>
      </c>
      <c r="I82" s="2">
        <v>-1.55E-2</v>
      </c>
      <c r="J82">
        <v>2213.4956000000002</v>
      </c>
      <c r="L82">
        <f t="shared" si="4"/>
        <v>-1.4200000000000001E-2</v>
      </c>
      <c r="M82" s="11">
        <f t="shared" si="5"/>
        <v>-0.16535433070866143</v>
      </c>
    </row>
    <row r="83" spans="1:13" x14ac:dyDescent="0.25">
      <c r="A83" s="2"/>
      <c r="B83" s="2">
        <v>81</v>
      </c>
      <c r="C83">
        <v>14.0151</v>
      </c>
      <c r="D83">
        <v>-2.52E-2</v>
      </c>
      <c r="E83">
        <v>2241.4944</v>
      </c>
      <c r="F83" s="1"/>
      <c r="G83" s="2">
        <v>81</v>
      </c>
      <c r="H83" s="2">
        <v>-13.9825</v>
      </c>
      <c r="I83" s="2">
        <v>-2.6800000000000001E-2</v>
      </c>
      <c r="J83">
        <v>2241.4951000000001</v>
      </c>
      <c r="L83">
        <f t="shared" si="4"/>
        <v>-2.6000000000000002E-2</v>
      </c>
      <c r="M83" s="11">
        <f t="shared" si="5"/>
        <v>-0.62992125984251968</v>
      </c>
    </row>
    <row r="84" spans="1:13" x14ac:dyDescent="0.25">
      <c r="A84" s="2"/>
      <c r="B84" s="2">
        <v>82</v>
      </c>
      <c r="C84">
        <v>14.0152</v>
      </c>
      <c r="D84">
        <v>-2.6599999999999999E-2</v>
      </c>
      <c r="E84">
        <v>2269.4953</v>
      </c>
      <c r="F84" s="1"/>
      <c r="G84" s="2">
        <v>82</v>
      </c>
      <c r="H84" s="2">
        <v>-13.9815</v>
      </c>
      <c r="I84" s="2">
        <v>-2.53E-2</v>
      </c>
      <c r="J84">
        <v>2269.4953999999998</v>
      </c>
      <c r="L84">
        <f t="shared" si="4"/>
        <v>-2.5950000000000001E-2</v>
      </c>
      <c r="M84" s="11">
        <f t="shared" si="5"/>
        <v>-0.62795275590551181</v>
      </c>
    </row>
    <row r="85" spans="1:13" x14ac:dyDescent="0.25">
      <c r="A85" s="2"/>
      <c r="B85" s="2">
        <v>83</v>
      </c>
      <c r="C85">
        <v>14.0153</v>
      </c>
      <c r="D85">
        <v>-2.3699999999999999E-2</v>
      </c>
      <c r="E85">
        <v>2297.4938000000002</v>
      </c>
      <c r="F85" s="1"/>
      <c r="G85" s="2">
        <v>83</v>
      </c>
      <c r="H85" s="2">
        <v>-13.9803</v>
      </c>
      <c r="I85" s="2">
        <v>-2.2700000000000001E-2</v>
      </c>
      <c r="J85">
        <v>2297.4947000000002</v>
      </c>
      <c r="L85">
        <f t="shared" si="4"/>
        <v>-2.3199999999999998E-2</v>
      </c>
      <c r="M85" s="11">
        <f t="shared" si="5"/>
        <v>-0.51968503937007871</v>
      </c>
    </row>
    <row r="86" spans="1:13" x14ac:dyDescent="0.25">
      <c r="A86" s="2"/>
      <c r="B86" s="2">
        <v>84</v>
      </c>
      <c r="C86">
        <v>14.0151</v>
      </c>
      <c r="D86">
        <v>-2.4199999999999999E-2</v>
      </c>
      <c r="E86">
        <v>2325.4956000000002</v>
      </c>
      <c r="F86" s="1"/>
      <c r="G86" s="2">
        <v>84</v>
      </c>
      <c r="H86" s="2">
        <v>-13.981</v>
      </c>
      <c r="I86" s="2">
        <v>-2.2700000000000001E-2</v>
      </c>
      <c r="J86">
        <v>2325.4953999999998</v>
      </c>
      <c r="L86">
        <f t="shared" si="4"/>
        <v>-2.3449999999999999E-2</v>
      </c>
      <c r="M86" s="11">
        <f t="shared" si="5"/>
        <v>-0.52952755905511806</v>
      </c>
    </row>
    <row r="87" spans="1:13" x14ac:dyDescent="0.25">
      <c r="A87" s="2"/>
      <c r="B87" s="2">
        <v>85</v>
      </c>
      <c r="C87">
        <v>14.015700000000001</v>
      </c>
      <c r="D87">
        <v>-2.1000000000000001E-2</v>
      </c>
      <c r="E87">
        <v>2353.4955</v>
      </c>
      <c r="F87" s="1"/>
      <c r="G87" s="2">
        <v>85</v>
      </c>
      <c r="H87" s="2">
        <v>-13.9809</v>
      </c>
      <c r="I87" s="2">
        <v>-1.9699999999999999E-2</v>
      </c>
      <c r="J87">
        <v>2353.4949000000001</v>
      </c>
      <c r="L87">
        <f t="shared" si="4"/>
        <v>-2.035E-2</v>
      </c>
      <c r="M87" s="11">
        <f t="shared" si="5"/>
        <v>-0.40748031496062992</v>
      </c>
    </row>
    <row r="88" spans="1:13" x14ac:dyDescent="0.25">
      <c r="A88" s="2"/>
      <c r="B88" s="2">
        <v>86</v>
      </c>
      <c r="C88">
        <v>14.0152</v>
      </c>
      <c r="D88">
        <v>-1.9900000000000001E-2</v>
      </c>
      <c r="E88">
        <v>2381.4942999999998</v>
      </c>
      <c r="F88" s="1"/>
      <c r="G88" s="2">
        <v>86</v>
      </c>
      <c r="H88" s="2">
        <v>-13.9816</v>
      </c>
      <c r="I88" s="2">
        <v>-1.49E-2</v>
      </c>
      <c r="J88">
        <v>2381.4956999999999</v>
      </c>
      <c r="L88">
        <f t="shared" si="4"/>
        <v>-1.7399999999999999E-2</v>
      </c>
      <c r="M88" s="11">
        <f t="shared" si="5"/>
        <v>-0.29133858267716534</v>
      </c>
    </row>
    <row r="89" spans="1:13" x14ac:dyDescent="0.25">
      <c r="A89" s="2"/>
      <c r="B89" s="2">
        <v>87</v>
      </c>
      <c r="C89">
        <v>14.0152</v>
      </c>
      <c r="D89">
        <v>-1.89E-2</v>
      </c>
      <c r="E89">
        <v>2409.4964</v>
      </c>
      <c r="F89" s="1"/>
      <c r="G89" s="2">
        <v>87</v>
      </c>
      <c r="H89" s="2">
        <v>-13.9802</v>
      </c>
      <c r="I89" s="2">
        <v>-1.35E-2</v>
      </c>
      <c r="J89">
        <v>2409.4955</v>
      </c>
      <c r="L89">
        <f t="shared" si="4"/>
        <v>-1.6199999999999999E-2</v>
      </c>
      <c r="M89" s="11">
        <f t="shared" si="5"/>
        <v>-0.24409448818897636</v>
      </c>
    </row>
    <row r="90" spans="1:13" x14ac:dyDescent="0.25">
      <c r="A90" s="2"/>
      <c r="B90" s="2">
        <v>88</v>
      </c>
      <c r="C90">
        <v>14.016400000000001</v>
      </c>
      <c r="D90">
        <v>-1.0999999999999999E-2</v>
      </c>
      <c r="E90">
        <v>2437.4944</v>
      </c>
      <c r="F90" s="1"/>
      <c r="G90" s="2">
        <v>88</v>
      </c>
      <c r="H90" s="2">
        <v>-13.9803</v>
      </c>
      <c r="I90" s="2">
        <v>-1.0500000000000001E-2</v>
      </c>
      <c r="J90">
        <v>2437.4955</v>
      </c>
      <c r="L90">
        <f t="shared" si="4"/>
        <v>-1.0749999999999999E-2</v>
      </c>
      <c r="M90" s="11">
        <f t="shared" si="5"/>
        <v>-2.9527559055118068E-2</v>
      </c>
    </row>
    <row r="91" spans="1:13" x14ac:dyDescent="0.25">
      <c r="A91" s="2"/>
      <c r="B91" s="2">
        <v>89</v>
      </c>
      <c r="C91">
        <v>14.016999999999999</v>
      </c>
      <c r="D91">
        <v>-1.43E-2</v>
      </c>
      <c r="E91">
        <v>2465.4958000000001</v>
      </c>
      <c r="F91" s="1"/>
      <c r="G91" s="2">
        <v>89</v>
      </c>
      <c r="H91" s="2">
        <v>-13.980399999999999</v>
      </c>
      <c r="I91" s="2">
        <v>-1.2200000000000001E-2</v>
      </c>
      <c r="J91">
        <v>2465.4956999999999</v>
      </c>
      <c r="L91">
        <f t="shared" si="4"/>
        <v>-1.3250000000000001E-2</v>
      </c>
      <c r="M91" s="11">
        <f t="shared" si="5"/>
        <v>-0.12795275590551186</v>
      </c>
    </row>
    <row r="92" spans="1:13" x14ac:dyDescent="0.25">
      <c r="A92" s="2"/>
      <c r="B92" s="2">
        <v>90</v>
      </c>
      <c r="C92">
        <v>14.0159</v>
      </c>
      <c r="D92">
        <v>-1.61E-2</v>
      </c>
      <c r="E92">
        <v>2493.4962</v>
      </c>
      <c r="F92" s="1"/>
      <c r="G92" s="2">
        <v>90</v>
      </c>
      <c r="H92" s="2">
        <v>-13.9808</v>
      </c>
      <c r="I92" s="2">
        <v>-9.1000000000000004E-3</v>
      </c>
      <c r="J92">
        <v>2493.4956000000002</v>
      </c>
      <c r="L92">
        <f t="shared" si="4"/>
        <v>-1.26E-2</v>
      </c>
      <c r="M92" s="11">
        <f t="shared" si="5"/>
        <v>-0.10236220472440946</v>
      </c>
    </row>
    <row r="93" spans="1:13" x14ac:dyDescent="0.25">
      <c r="A93" s="2"/>
      <c r="B93" s="2">
        <v>91</v>
      </c>
      <c r="C93">
        <v>14.0174</v>
      </c>
      <c r="D93">
        <v>-9.1999999999999998E-3</v>
      </c>
      <c r="E93">
        <v>2521.4953</v>
      </c>
      <c r="F93" s="1"/>
      <c r="G93" s="2">
        <v>91</v>
      </c>
      <c r="H93" s="2">
        <v>-13.9793</v>
      </c>
      <c r="I93" s="2">
        <v>-6.7000000000000002E-3</v>
      </c>
      <c r="J93">
        <v>2521.4960000000001</v>
      </c>
      <c r="L93">
        <f t="shared" si="4"/>
        <v>-7.9500000000000005E-3</v>
      </c>
      <c r="M93" s="11">
        <f t="shared" si="5"/>
        <v>8.070866141732283E-2</v>
      </c>
    </row>
    <row r="94" spans="1:13" x14ac:dyDescent="0.25">
      <c r="A94" s="2"/>
      <c r="B94" s="2">
        <v>92</v>
      </c>
      <c r="C94">
        <v>14.017899999999999</v>
      </c>
      <c r="D94">
        <v>-6.4999999999999997E-3</v>
      </c>
      <c r="E94">
        <v>2549.4962</v>
      </c>
      <c r="F94" s="1"/>
      <c r="G94" s="2">
        <v>92</v>
      </c>
      <c r="H94" s="2">
        <v>-13.9808</v>
      </c>
      <c r="I94" s="2">
        <v>-6.0000000000000001E-3</v>
      </c>
      <c r="J94">
        <v>2549.4967999999999</v>
      </c>
      <c r="L94">
        <f t="shared" si="4"/>
        <v>-6.2500000000000003E-3</v>
      </c>
      <c r="M94" s="11">
        <f t="shared" si="5"/>
        <v>0.14763779527559057</v>
      </c>
    </row>
    <row r="95" spans="1:13" x14ac:dyDescent="0.25">
      <c r="A95" s="2"/>
      <c r="B95" s="2">
        <v>93</v>
      </c>
      <c r="C95">
        <v>14.0168</v>
      </c>
      <c r="D95">
        <v>-6.6E-3</v>
      </c>
      <c r="E95">
        <v>2577.4955</v>
      </c>
      <c r="F95" s="1"/>
      <c r="G95" s="2">
        <v>93</v>
      </c>
      <c r="H95" s="2">
        <v>-13.9803</v>
      </c>
      <c r="I95" s="2">
        <v>-1.6999999999999999E-3</v>
      </c>
      <c r="J95">
        <v>2577.4960000000001</v>
      </c>
      <c r="L95">
        <f t="shared" si="4"/>
        <v>-4.15E-3</v>
      </c>
      <c r="M95" s="11">
        <f t="shared" si="5"/>
        <v>0.23031496062992129</v>
      </c>
    </row>
    <row r="96" spans="1:13" x14ac:dyDescent="0.25">
      <c r="A96" s="2"/>
      <c r="B96" s="2">
        <v>94</v>
      </c>
      <c r="C96">
        <v>14.0184</v>
      </c>
      <c r="D96">
        <v>-2.0999999999999999E-3</v>
      </c>
      <c r="E96">
        <v>2605.4967000000001</v>
      </c>
      <c r="F96" s="1"/>
      <c r="G96" s="2">
        <v>94</v>
      </c>
      <c r="H96" s="2">
        <v>-13.979900000000001</v>
      </c>
      <c r="I96" s="2">
        <v>-1.9E-3</v>
      </c>
      <c r="J96">
        <v>2605.4958999999999</v>
      </c>
      <c r="L96">
        <f t="shared" si="4"/>
        <v>-2E-3</v>
      </c>
      <c r="M96" s="11">
        <f t="shared" si="5"/>
        <v>0.31496062992125984</v>
      </c>
    </row>
    <row r="97" spans="1:13" x14ac:dyDescent="0.25">
      <c r="A97" s="2"/>
      <c r="B97" s="2">
        <v>95</v>
      </c>
      <c r="C97">
        <v>14.017899999999999</v>
      </c>
      <c r="D97">
        <v>-6.7000000000000002E-3</v>
      </c>
      <c r="E97">
        <v>2633.4960999999998</v>
      </c>
      <c r="F97" s="1"/>
      <c r="G97" s="2">
        <v>95</v>
      </c>
      <c r="H97" s="2">
        <v>-13.9795</v>
      </c>
      <c r="I97" s="2">
        <v>1E-4</v>
      </c>
      <c r="J97">
        <v>2633.4965000000002</v>
      </c>
      <c r="L97">
        <f t="shared" si="4"/>
        <v>-3.3E-3</v>
      </c>
      <c r="M97" s="11">
        <f t="shared" si="5"/>
        <v>0.26377952755905515</v>
      </c>
    </row>
    <row r="98" spans="1:13" x14ac:dyDescent="0.25">
      <c r="A98" s="2"/>
      <c r="B98" s="2">
        <v>96</v>
      </c>
      <c r="C98">
        <v>14.0191</v>
      </c>
      <c r="D98">
        <v>-3.5999999999999999E-3</v>
      </c>
      <c r="E98">
        <v>2661.4965999999999</v>
      </c>
      <c r="F98" s="1"/>
      <c r="G98" s="2">
        <v>96</v>
      </c>
      <c r="H98" s="2">
        <v>-13.9795</v>
      </c>
      <c r="I98" s="2">
        <v>2.8E-3</v>
      </c>
      <c r="J98">
        <v>2661.4965999999999</v>
      </c>
      <c r="L98">
        <f t="shared" si="4"/>
        <v>-3.9999999999999996E-4</v>
      </c>
      <c r="M98" s="11">
        <f t="shared" si="5"/>
        <v>0.37795275590551186</v>
      </c>
    </row>
    <row r="99" spans="1:13" x14ac:dyDescent="0.25">
      <c r="A99" s="2"/>
      <c r="B99" s="2">
        <v>97</v>
      </c>
      <c r="C99">
        <v>14.0189</v>
      </c>
      <c r="D99">
        <v>-1.1000000000000001E-3</v>
      </c>
      <c r="E99">
        <v>2689.4967999999999</v>
      </c>
      <c r="F99" s="1"/>
      <c r="G99" s="2">
        <v>97</v>
      </c>
      <c r="H99" s="2">
        <v>-13.9793</v>
      </c>
      <c r="I99" s="2">
        <v>1.4E-3</v>
      </c>
      <c r="J99">
        <v>2689.4965999999999</v>
      </c>
      <c r="L99">
        <f t="shared" si="4"/>
        <v>1.4999999999999996E-4</v>
      </c>
      <c r="M99" s="11">
        <f t="shared" si="5"/>
        <v>0.39960629921259838</v>
      </c>
    </row>
    <row r="100" spans="1:13" x14ac:dyDescent="0.25">
      <c r="A100" s="2"/>
      <c r="B100" s="2">
        <v>98</v>
      </c>
      <c r="C100">
        <v>14.018800000000001</v>
      </c>
      <c r="D100">
        <v>-1.2999999999999999E-3</v>
      </c>
      <c r="E100">
        <v>2717.4956999999999</v>
      </c>
      <c r="F100" s="1"/>
      <c r="G100" s="2">
        <v>98</v>
      </c>
      <c r="H100" s="2">
        <v>-13.9786</v>
      </c>
      <c r="I100" s="2">
        <v>-1.6000000000000001E-3</v>
      </c>
      <c r="J100">
        <v>2717.4967000000001</v>
      </c>
      <c r="L100">
        <f t="shared" si="4"/>
        <v>-1.4499999999999999E-3</v>
      </c>
      <c r="M100" s="11">
        <f t="shared" si="5"/>
        <v>0.33661417322834652</v>
      </c>
    </row>
    <row r="101" spans="1:13" x14ac:dyDescent="0.25">
      <c r="A101" s="2"/>
      <c r="B101" s="2">
        <v>99</v>
      </c>
      <c r="C101">
        <v>14.02</v>
      </c>
      <c r="D101">
        <v>5.0000000000000001E-4</v>
      </c>
      <c r="E101">
        <v>2745.4964</v>
      </c>
      <c r="F101" s="1"/>
      <c r="G101" s="2">
        <v>99</v>
      </c>
      <c r="H101" s="2">
        <v>-13.9781</v>
      </c>
      <c r="I101" s="2">
        <v>4.3E-3</v>
      </c>
      <c r="J101">
        <v>2745.4962999999998</v>
      </c>
      <c r="L101">
        <f t="shared" si="4"/>
        <v>2.4000000000000002E-3</v>
      </c>
      <c r="M101" s="11">
        <f t="shared" si="5"/>
        <v>0.48818897637795289</v>
      </c>
    </row>
    <row r="102" spans="1:13" x14ac:dyDescent="0.25">
      <c r="A102" s="2"/>
      <c r="B102" s="2">
        <v>100</v>
      </c>
      <c r="C102">
        <v>14.019500000000001</v>
      </c>
      <c r="D102">
        <v>1.1000000000000001E-3</v>
      </c>
      <c r="E102">
        <v>2773.4969000000001</v>
      </c>
      <c r="F102" s="1"/>
      <c r="G102" s="2">
        <v>100</v>
      </c>
      <c r="H102" s="2">
        <v>-13.9788</v>
      </c>
      <c r="I102" s="2">
        <v>6.1999999999999998E-3</v>
      </c>
      <c r="J102">
        <v>2773.4967999999999</v>
      </c>
      <c r="L102">
        <f t="shared" si="4"/>
        <v>3.65E-3</v>
      </c>
      <c r="M102" s="11">
        <f t="shared" si="5"/>
        <v>0.53740157480314965</v>
      </c>
    </row>
    <row r="103" spans="1:13" x14ac:dyDescent="0.25">
      <c r="A103" s="2"/>
      <c r="B103" s="2">
        <v>101</v>
      </c>
      <c r="C103">
        <v>14.02</v>
      </c>
      <c r="D103">
        <v>2E-3</v>
      </c>
      <c r="E103">
        <v>2801.4971999999998</v>
      </c>
      <c r="F103" s="1"/>
      <c r="G103" s="2">
        <v>101</v>
      </c>
      <c r="H103" s="2">
        <v>-13.9779</v>
      </c>
      <c r="I103" s="2">
        <v>6.0000000000000001E-3</v>
      </c>
      <c r="J103">
        <v>2801.4965999999999</v>
      </c>
      <c r="L103">
        <f t="shared" si="4"/>
        <v>4.0000000000000001E-3</v>
      </c>
      <c r="M103" s="11">
        <f t="shared" si="5"/>
        <v>0.55118110236220474</v>
      </c>
    </row>
    <row r="104" spans="1:13" x14ac:dyDescent="0.25">
      <c r="A104" s="2"/>
      <c r="B104" s="2">
        <v>102</v>
      </c>
      <c r="C104">
        <v>14.0205</v>
      </c>
      <c r="D104">
        <v>1.1000000000000001E-3</v>
      </c>
      <c r="E104">
        <v>2829.4974000000002</v>
      </c>
      <c r="F104" s="1"/>
      <c r="G104" s="2">
        <v>102</v>
      </c>
      <c r="H104" s="2">
        <v>-13.978400000000001</v>
      </c>
      <c r="I104" s="2">
        <v>4.0000000000000001E-3</v>
      </c>
      <c r="J104">
        <v>2829.4974000000002</v>
      </c>
      <c r="L104">
        <f t="shared" si="4"/>
        <v>2.5500000000000002E-3</v>
      </c>
      <c r="M104" s="11">
        <f t="shared" si="5"/>
        <v>0.49409448818897644</v>
      </c>
    </row>
    <row r="105" spans="1:13" x14ac:dyDescent="0.25">
      <c r="A105" s="2"/>
      <c r="B105" s="2">
        <v>103</v>
      </c>
      <c r="C105">
        <v>14.020799999999999</v>
      </c>
      <c r="D105">
        <v>3.5999999999999999E-3</v>
      </c>
      <c r="E105">
        <v>2857.4967000000001</v>
      </c>
      <c r="F105" s="1"/>
      <c r="G105" s="2">
        <v>103</v>
      </c>
      <c r="H105" s="2">
        <v>-13.9773</v>
      </c>
      <c r="I105" s="2">
        <v>6.6E-3</v>
      </c>
      <c r="J105">
        <v>2857.4967999999999</v>
      </c>
      <c r="L105">
        <f t="shared" si="4"/>
        <v>5.1000000000000004E-3</v>
      </c>
      <c r="M105" s="11">
        <f t="shared" si="5"/>
        <v>0.59448818897637801</v>
      </c>
    </row>
    <row r="106" spans="1:13" x14ac:dyDescent="0.25">
      <c r="A106" s="2"/>
      <c r="B106" s="2">
        <v>104</v>
      </c>
      <c r="C106">
        <v>14.021000000000001</v>
      </c>
      <c r="D106">
        <v>5.4000000000000003E-3</v>
      </c>
      <c r="E106">
        <v>2885.4965999999999</v>
      </c>
      <c r="F106" s="1"/>
      <c r="G106" s="2">
        <v>104</v>
      </c>
      <c r="H106" s="2">
        <v>-13.9777</v>
      </c>
      <c r="I106" s="2">
        <v>6.6E-3</v>
      </c>
      <c r="J106">
        <v>2885.4971</v>
      </c>
      <c r="L106">
        <f t="shared" si="4"/>
        <v>6.0000000000000001E-3</v>
      </c>
      <c r="M106" s="11">
        <f t="shared" si="5"/>
        <v>0.62992125984251968</v>
      </c>
    </row>
    <row r="107" spans="1:13" x14ac:dyDescent="0.25">
      <c r="A107" s="2"/>
      <c r="B107" s="2">
        <v>105</v>
      </c>
      <c r="C107">
        <v>14.0214</v>
      </c>
      <c r="D107">
        <v>6.8999999999999999E-3</v>
      </c>
      <c r="E107">
        <v>2913.4971</v>
      </c>
      <c r="F107" s="1"/>
      <c r="G107" s="2">
        <v>105</v>
      </c>
      <c r="H107" s="2">
        <v>-13.9773</v>
      </c>
      <c r="I107" s="2">
        <v>1.06E-2</v>
      </c>
      <c r="J107">
        <v>2913.4969999999998</v>
      </c>
      <c r="L107">
        <f t="shared" si="4"/>
        <v>8.7500000000000008E-3</v>
      </c>
      <c r="M107" s="11">
        <f t="shared" si="5"/>
        <v>0.73818897637795289</v>
      </c>
    </row>
    <row r="108" spans="1:13" x14ac:dyDescent="0.25">
      <c r="A108" s="2"/>
      <c r="B108" s="2">
        <v>106</v>
      </c>
      <c r="C108">
        <v>14.021100000000001</v>
      </c>
      <c r="D108">
        <v>1.14E-2</v>
      </c>
      <c r="E108">
        <v>2941.4974000000002</v>
      </c>
      <c r="F108" s="1"/>
      <c r="G108" s="2">
        <v>106</v>
      </c>
      <c r="H108" s="2">
        <v>-13.977</v>
      </c>
      <c r="I108" s="2">
        <v>1.47E-2</v>
      </c>
      <c r="J108">
        <v>2941.4976999999999</v>
      </c>
      <c r="L108">
        <f t="shared" si="4"/>
        <v>1.3049999999999999E-2</v>
      </c>
      <c r="M108" s="11">
        <f t="shared" si="5"/>
        <v>0.90748031496062997</v>
      </c>
    </row>
    <row r="109" spans="1:13" x14ac:dyDescent="0.25">
      <c r="A109" s="2"/>
      <c r="B109" s="2">
        <v>107</v>
      </c>
      <c r="C109">
        <v>14.0212</v>
      </c>
      <c r="D109">
        <v>6.7999999999999996E-3</v>
      </c>
      <c r="E109">
        <v>2969.4980999999998</v>
      </c>
      <c r="F109" s="1"/>
      <c r="G109" s="2">
        <v>107</v>
      </c>
      <c r="H109" s="2">
        <v>-13.977399999999999</v>
      </c>
      <c r="I109" s="2">
        <v>7.4999999999999997E-3</v>
      </c>
      <c r="J109">
        <v>2969.4974999999999</v>
      </c>
      <c r="L109">
        <f t="shared" si="4"/>
        <v>7.1500000000000001E-3</v>
      </c>
      <c r="M109" s="11">
        <f t="shared" si="5"/>
        <v>0.67519685039370081</v>
      </c>
    </row>
    <row r="110" spans="1:13" x14ac:dyDescent="0.25">
      <c r="A110" s="2"/>
      <c r="B110" s="2">
        <v>108</v>
      </c>
      <c r="C110">
        <v>14.0212</v>
      </c>
      <c r="D110">
        <v>8.2000000000000007E-3</v>
      </c>
      <c r="E110">
        <v>2997.4973</v>
      </c>
      <c r="F110" s="1"/>
      <c r="G110" s="2">
        <v>108</v>
      </c>
      <c r="H110" s="2">
        <v>-13.976900000000001</v>
      </c>
      <c r="I110" s="2">
        <v>1.0699999999999999E-2</v>
      </c>
      <c r="J110">
        <v>2997.4976000000001</v>
      </c>
      <c r="L110">
        <f t="shared" si="4"/>
        <v>9.4500000000000001E-3</v>
      </c>
      <c r="M110" s="11">
        <f t="shared" si="5"/>
        <v>0.76574803149606319</v>
      </c>
    </row>
    <row r="111" spans="1:13" x14ac:dyDescent="0.25">
      <c r="A111" s="2"/>
      <c r="B111" s="2">
        <v>109</v>
      </c>
      <c r="C111">
        <v>14.0212</v>
      </c>
      <c r="D111">
        <v>1.4500000000000001E-2</v>
      </c>
      <c r="E111">
        <v>3025.4974000000002</v>
      </c>
      <c r="F111" s="1"/>
      <c r="G111" s="2">
        <v>109</v>
      </c>
      <c r="H111" s="2">
        <v>-13.976599999999999</v>
      </c>
      <c r="I111" s="2">
        <v>2.0899999999999998E-2</v>
      </c>
      <c r="J111">
        <v>3025.4971</v>
      </c>
      <c r="L111">
        <f t="shared" si="4"/>
        <v>1.77E-2</v>
      </c>
      <c r="M111" s="11">
        <f t="shared" si="5"/>
        <v>1.0905511811023625</v>
      </c>
    </row>
    <row r="112" spans="1:13" x14ac:dyDescent="0.25">
      <c r="A112" s="2"/>
      <c r="B112" s="2">
        <v>110</v>
      </c>
      <c r="C112">
        <v>14.0215</v>
      </c>
      <c r="D112">
        <v>1.6500000000000001E-2</v>
      </c>
      <c r="E112">
        <v>3053.4976000000001</v>
      </c>
      <c r="F112" s="1"/>
      <c r="G112" s="2">
        <v>110</v>
      </c>
      <c r="H112" s="2">
        <v>-13.976699999999999</v>
      </c>
      <c r="I112" s="2">
        <v>1.8700000000000001E-2</v>
      </c>
      <c r="J112">
        <v>3053.4978000000001</v>
      </c>
      <c r="L112">
        <f t="shared" si="4"/>
        <v>1.7600000000000001E-2</v>
      </c>
      <c r="M112" s="11">
        <f t="shared" si="5"/>
        <v>1.0866141732283465</v>
      </c>
    </row>
    <row r="113" spans="1:13" x14ac:dyDescent="0.25">
      <c r="A113" s="2"/>
      <c r="B113" s="2">
        <v>111</v>
      </c>
      <c r="C113">
        <v>14.020899999999999</v>
      </c>
      <c r="D113">
        <v>1.44E-2</v>
      </c>
      <c r="E113">
        <v>3081.4974999999999</v>
      </c>
      <c r="F113" s="1"/>
      <c r="G113" s="2">
        <v>111</v>
      </c>
      <c r="H113" s="2">
        <v>-13.9756</v>
      </c>
      <c r="I113" s="2">
        <v>2.06E-2</v>
      </c>
      <c r="J113">
        <v>3081.4980999999998</v>
      </c>
      <c r="L113">
        <f t="shared" si="4"/>
        <v>1.7500000000000002E-2</v>
      </c>
      <c r="M113" s="11">
        <f t="shared" si="5"/>
        <v>1.082677165354331</v>
      </c>
    </row>
    <row r="114" spans="1:13" x14ac:dyDescent="0.25">
      <c r="A114" s="2"/>
      <c r="B114" s="2">
        <v>112</v>
      </c>
      <c r="C114">
        <v>14.022600000000001</v>
      </c>
      <c r="D114">
        <v>2.1299999999999999E-2</v>
      </c>
      <c r="E114">
        <v>3109.4983999999999</v>
      </c>
      <c r="F114" s="1"/>
      <c r="G114" s="2">
        <v>112</v>
      </c>
      <c r="H114" s="2">
        <v>-13.975899999999999</v>
      </c>
      <c r="I114" s="2">
        <v>2.6599999999999999E-2</v>
      </c>
      <c r="J114">
        <v>3109.4982</v>
      </c>
      <c r="L114">
        <f t="shared" si="4"/>
        <v>2.3949999999999999E-2</v>
      </c>
      <c r="M114" s="11">
        <f t="shared" si="5"/>
        <v>1.3366141732283467</v>
      </c>
    </row>
    <row r="115" spans="1:13" x14ac:dyDescent="0.25">
      <c r="A115" s="2"/>
      <c r="B115" s="2">
        <v>113</v>
      </c>
      <c r="C115">
        <v>14.0215</v>
      </c>
      <c r="D115">
        <v>1.7600000000000001E-2</v>
      </c>
      <c r="E115">
        <v>3137.4974000000002</v>
      </c>
      <c r="F115" s="1"/>
      <c r="G115" s="2">
        <v>113</v>
      </c>
      <c r="H115" s="2">
        <v>-13.975099999999999</v>
      </c>
      <c r="I115" s="2">
        <v>2.5899999999999999E-2</v>
      </c>
      <c r="J115">
        <v>3137.4978000000001</v>
      </c>
      <c r="L115">
        <f t="shared" si="4"/>
        <v>2.1749999999999999E-2</v>
      </c>
      <c r="M115" s="11">
        <f t="shared" si="5"/>
        <v>1.25</v>
      </c>
    </row>
    <row r="116" spans="1:13" x14ac:dyDescent="0.25">
      <c r="A116" s="2"/>
      <c r="B116" s="2">
        <v>114</v>
      </c>
      <c r="C116">
        <v>14.0222</v>
      </c>
      <c r="D116">
        <v>1.9E-2</v>
      </c>
      <c r="E116">
        <v>3165.4983999999999</v>
      </c>
      <c r="F116" s="1"/>
      <c r="G116" s="2">
        <v>114</v>
      </c>
      <c r="H116" s="2">
        <v>-13.9756</v>
      </c>
      <c r="I116" s="2">
        <v>2.0899999999999998E-2</v>
      </c>
      <c r="J116">
        <v>3165.4974999999999</v>
      </c>
      <c r="L116">
        <f t="shared" si="4"/>
        <v>1.9949999999999999E-2</v>
      </c>
      <c r="M116" s="11">
        <f t="shared" si="5"/>
        <v>1.1791338582677164</v>
      </c>
    </row>
    <row r="117" spans="1:13" x14ac:dyDescent="0.25">
      <c r="A117" s="2"/>
      <c r="B117" s="2">
        <v>115</v>
      </c>
      <c r="C117">
        <v>14.0219</v>
      </c>
      <c r="D117">
        <v>1.9599999999999999E-2</v>
      </c>
      <c r="E117">
        <v>3193.4974999999999</v>
      </c>
      <c r="F117" s="1"/>
      <c r="G117" s="2">
        <v>115</v>
      </c>
      <c r="H117" s="2">
        <v>-13.975099999999999</v>
      </c>
      <c r="I117" s="2">
        <v>2.46E-2</v>
      </c>
      <c r="J117">
        <v>3193.498</v>
      </c>
      <c r="L117">
        <f t="shared" si="4"/>
        <v>2.2100000000000002E-2</v>
      </c>
      <c r="M117" s="11">
        <f t="shared" si="5"/>
        <v>1.2637795275590553</v>
      </c>
    </row>
    <row r="118" spans="1:13" x14ac:dyDescent="0.25">
      <c r="A118" s="2"/>
      <c r="B118" s="2">
        <v>116</v>
      </c>
      <c r="C118">
        <v>14.022399999999999</v>
      </c>
      <c r="D118">
        <v>2.35E-2</v>
      </c>
      <c r="E118">
        <v>3221.4983999999999</v>
      </c>
      <c r="F118" s="1"/>
      <c r="G118" s="2">
        <v>116</v>
      </c>
      <c r="H118" s="2">
        <v>-13.973800000000001</v>
      </c>
      <c r="I118" s="2">
        <v>2.3400000000000001E-2</v>
      </c>
      <c r="J118">
        <v>3221.4983000000002</v>
      </c>
      <c r="L118">
        <f t="shared" si="4"/>
        <v>2.3449999999999999E-2</v>
      </c>
      <c r="M118" s="11">
        <f t="shared" si="5"/>
        <v>1.3169291338582678</v>
      </c>
    </row>
    <row r="119" spans="1:13" x14ac:dyDescent="0.25">
      <c r="A119" s="2"/>
      <c r="B119" s="2">
        <v>117</v>
      </c>
      <c r="C119">
        <v>14.0229</v>
      </c>
      <c r="D119">
        <v>2.35E-2</v>
      </c>
      <c r="E119">
        <v>3249.4985000000001</v>
      </c>
      <c r="F119" s="1"/>
      <c r="G119" s="2">
        <v>117</v>
      </c>
      <c r="H119" s="2">
        <v>-13.974299999999999</v>
      </c>
      <c r="I119" s="2">
        <v>2.76E-2</v>
      </c>
      <c r="J119">
        <v>3249.4982</v>
      </c>
      <c r="L119">
        <f t="shared" si="4"/>
        <v>2.555E-2</v>
      </c>
      <c r="M119" s="11">
        <f t="shared" si="5"/>
        <v>1.3996062992125984</v>
      </c>
    </row>
    <row r="120" spans="1:13" x14ac:dyDescent="0.25">
      <c r="A120" s="2"/>
      <c r="B120" s="2">
        <v>118</v>
      </c>
      <c r="C120">
        <v>14.0227</v>
      </c>
      <c r="D120">
        <v>2.81E-2</v>
      </c>
      <c r="E120">
        <v>3277.4976000000001</v>
      </c>
      <c r="F120" s="1"/>
      <c r="G120" s="2">
        <v>118</v>
      </c>
      <c r="H120" s="2">
        <v>-13.9741</v>
      </c>
      <c r="I120" s="2">
        <v>3.2599999999999997E-2</v>
      </c>
      <c r="J120">
        <v>3277.4983999999999</v>
      </c>
      <c r="L120">
        <f t="shared" si="4"/>
        <v>3.0349999999999999E-2</v>
      </c>
      <c r="M120" s="11">
        <f t="shared" si="5"/>
        <v>1.5885826771653542</v>
      </c>
    </row>
    <row r="121" spans="1:13" x14ac:dyDescent="0.25">
      <c r="A121" s="2"/>
      <c r="B121" s="2">
        <v>119</v>
      </c>
      <c r="C121">
        <v>14.0227</v>
      </c>
      <c r="D121">
        <v>2.58E-2</v>
      </c>
      <c r="E121">
        <v>3305.4982</v>
      </c>
      <c r="F121" s="1"/>
      <c r="G121" s="2">
        <v>119</v>
      </c>
      <c r="H121" s="2">
        <v>-13.974</v>
      </c>
      <c r="I121" s="2">
        <v>2.6800000000000001E-2</v>
      </c>
      <c r="J121">
        <v>3305.4980999999998</v>
      </c>
      <c r="L121">
        <f t="shared" si="4"/>
        <v>2.63E-2</v>
      </c>
      <c r="M121" s="11">
        <f t="shared" si="5"/>
        <v>1.4291338582677164</v>
      </c>
    </row>
    <row r="122" spans="1:13" x14ac:dyDescent="0.25">
      <c r="A122" s="2"/>
      <c r="B122" s="2">
        <v>120</v>
      </c>
      <c r="C122">
        <v>14.023300000000001</v>
      </c>
      <c r="D122">
        <v>3.2899999999999999E-2</v>
      </c>
      <c r="E122">
        <v>3333.4969999999998</v>
      </c>
      <c r="F122" s="1"/>
      <c r="G122" s="2">
        <v>120</v>
      </c>
      <c r="H122" s="2">
        <v>-13.973699999999999</v>
      </c>
      <c r="I122" s="2">
        <v>3.2199999999999999E-2</v>
      </c>
      <c r="J122">
        <v>3333.4985000000001</v>
      </c>
      <c r="L122">
        <f t="shared" si="4"/>
        <v>3.2549999999999996E-2</v>
      </c>
      <c r="M122" s="11">
        <f t="shared" si="5"/>
        <v>1.6751968503937007</v>
      </c>
    </row>
    <row r="123" spans="1:13" x14ac:dyDescent="0.25">
      <c r="A123" s="2"/>
      <c r="B123" s="2">
        <v>121</v>
      </c>
      <c r="C123">
        <v>14.023400000000001</v>
      </c>
      <c r="D123">
        <v>3.1E-2</v>
      </c>
      <c r="E123">
        <v>3360.2487999999998</v>
      </c>
      <c r="F123" s="1"/>
      <c r="G123" s="2">
        <v>121</v>
      </c>
      <c r="H123" s="2">
        <v>-13.972899999999999</v>
      </c>
      <c r="I123" s="2">
        <v>3.32E-2</v>
      </c>
      <c r="J123">
        <v>3360.2487999999998</v>
      </c>
      <c r="L123">
        <f t="shared" si="4"/>
        <v>3.2100000000000004E-2</v>
      </c>
      <c r="M123" s="11">
        <f t="shared" si="5"/>
        <v>1.6574803149606303</v>
      </c>
    </row>
    <row r="124" spans="1:13" x14ac:dyDescent="0.25">
      <c r="A124" s="2"/>
      <c r="B124" s="2">
        <v>122</v>
      </c>
      <c r="C124">
        <v>14.0243</v>
      </c>
      <c r="D124">
        <v>4.1599999999999998E-2</v>
      </c>
      <c r="E124">
        <v>3385.7482</v>
      </c>
      <c r="F124" s="1"/>
      <c r="G124" s="2">
        <v>122</v>
      </c>
      <c r="H124" s="2">
        <v>-13.973000000000001</v>
      </c>
      <c r="I124" s="2">
        <v>3.9300000000000002E-2</v>
      </c>
      <c r="J124">
        <v>3385.7483000000002</v>
      </c>
      <c r="L124">
        <f t="shared" si="4"/>
        <v>4.045E-2</v>
      </c>
      <c r="M124" s="11">
        <f t="shared" si="5"/>
        <v>1.9862204724409451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K34" sqref="K3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-0.05</v>
      </c>
      <c r="D3" s="2">
        <v>-9.9754000000000005</v>
      </c>
      <c r="E3" s="2">
        <v>5.2522000000000002</v>
      </c>
    </row>
    <row r="4" spans="1:5" x14ac:dyDescent="0.25">
      <c r="B4" s="1">
        <v>2</v>
      </c>
      <c r="C4" s="2">
        <v>-3.44E-2</v>
      </c>
      <c r="D4" s="2">
        <v>-9.9766999999999992</v>
      </c>
      <c r="E4" s="2">
        <v>30.750699999999998</v>
      </c>
    </row>
    <row r="5" spans="1:5" x14ac:dyDescent="0.25">
      <c r="B5" s="1">
        <v>3</v>
      </c>
      <c r="C5" s="2">
        <v>7.4000000000000003E-3</v>
      </c>
      <c r="D5" s="2">
        <v>-9.9589999999999996</v>
      </c>
      <c r="E5" s="2">
        <v>57.488900000000001</v>
      </c>
    </row>
    <row r="6" spans="1:5" x14ac:dyDescent="0.25">
      <c r="B6" s="1">
        <v>4</v>
      </c>
      <c r="C6" s="2">
        <v>3.8E-3</v>
      </c>
      <c r="D6" s="2">
        <v>-9.9588000000000001</v>
      </c>
      <c r="E6" s="2">
        <v>85.4893</v>
      </c>
    </row>
    <row r="7" spans="1:5" x14ac:dyDescent="0.25">
      <c r="B7" s="1">
        <v>5</v>
      </c>
      <c r="C7" s="2">
        <v>2.9899999999999999E-2</v>
      </c>
      <c r="D7" s="2">
        <v>-9.9593000000000007</v>
      </c>
      <c r="E7" s="2">
        <v>113.48869999999999</v>
      </c>
    </row>
    <row r="8" spans="1:5" x14ac:dyDescent="0.25">
      <c r="B8" s="1">
        <v>6</v>
      </c>
      <c r="C8" s="2">
        <v>-2.9899999999999999E-2</v>
      </c>
      <c r="D8" s="2">
        <v>-9.9587000000000003</v>
      </c>
      <c r="E8" s="2">
        <v>141.48949999999999</v>
      </c>
    </row>
    <row r="9" spans="1:5" x14ac:dyDescent="0.25">
      <c r="B9" s="1">
        <v>7</v>
      </c>
      <c r="C9" s="2">
        <v>-3.0000000000000001E-3</v>
      </c>
      <c r="D9" s="2">
        <v>-9.9589999999999996</v>
      </c>
      <c r="E9" s="2">
        <v>169.48920000000001</v>
      </c>
    </row>
    <row r="10" spans="1:5" x14ac:dyDescent="0.25">
      <c r="B10" s="1">
        <v>8</v>
      </c>
      <c r="C10" s="2">
        <v>-6.3E-3</v>
      </c>
      <c r="D10" s="2">
        <v>-9.9581</v>
      </c>
      <c r="E10" s="2">
        <v>197.4896</v>
      </c>
    </row>
    <row r="11" spans="1:5" x14ac:dyDescent="0.25">
      <c r="B11" s="1">
        <v>9</v>
      </c>
      <c r="C11" s="2">
        <v>2.6499999999999999E-2</v>
      </c>
      <c r="D11" s="2">
        <v>-9.9596</v>
      </c>
      <c r="E11" s="2">
        <v>225.4897</v>
      </c>
    </row>
    <row r="12" spans="1:5" x14ac:dyDescent="0.25">
      <c r="B12" s="1">
        <v>10</v>
      </c>
      <c r="C12" s="2">
        <v>-4.3099999999999999E-2</v>
      </c>
      <c r="D12" s="2">
        <v>-9.9578000000000007</v>
      </c>
      <c r="E12" s="2">
        <v>253.48949999999999</v>
      </c>
    </row>
    <row r="13" spans="1:5" x14ac:dyDescent="0.25">
      <c r="B13" s="1">
        <v>11</v>
      </c>
      <c r="C13" s="2">
        <v>-1.72E-2</v>
      </c>
      <c r="D13" s="2">
        <v>-9.9581</v>
      </c>
      <c r="E13" s="2">
        <v>281.49009999999998</v>
      </c>
    </row>
    <row r="14" spans="1:5" x14ac:dyDescent="0.25">
      <c r="B14" s="1">
        <v>12</v>
      </c>
      <c r="C14" s="2">
        <v>-2.3400000000000001E-2</v>
      </c>
      <c r="D14" s="2">
        <v>-9.9581</v>
      </c>
      <c r="E14" s="2">
        <v>309.49009999999998</v>
      </c>
    </row>
    <row r="15" spans="1:5" x14ac:dyDescent="0.25">
      <c r="B15" s="1">
        <v>13</v>
      </c>
      <c r="C15" s="2">
        <v>-3.1199999999999999E-2</v>
      </c>
      <c r="D15" s="2">
        <v>-9.9589999999999996</v>
      </c>
      <c r="E15" s="2">
        <v>337.48910000000001</v>
      </c>
    </row>
    <row r="16" spans="1:5" x14ac:dyDescent="0.25">
      <c r="B16" s="1">
        <v>14</v>
      </c>
      <c r="C16" s="2">
        <v>-2.98E-2</v>
      </c>
      <c r="D16" s="2">
        <v>-9.9582999999999995</v>
      </c>
      <c r="E16" s="2">
        <v>365.4905</v>
      </c>
    </row>
    <row r="17" spans="2:5" x14ac:dyDescent="0.25">
      <c r="B17" s="1">
        <v>15</v>
      </c>
      <c r="C17" s="2">
        <v>3.9300000000000002E-2</v>
      </c>
      <c r="D17" s="2">
        <v>-9.9588000000000001</v>
      </c>
      <c r="E17" s="2">
        <v>393.48989999999998</v>
      </c>
    </row>
    <row r="18" spans="2:5" x14ac:dyDescent="0.25">
      <c r="B18" s="1">
        <v>16</v>
      </c>
      <c r="C18" s="2">
        <v>5.5999999999999999E-3</v>
      </c>
      <c r="D18" s="2">
        <v>-9.9579000000000004</v>
      </c>
      <c r="E18" s="2">
        <v>421.4898</v>
      </c>
    </row>
    <row r="19" spans="2:5" x14ac:dyDescent="0.25">
      <c r="B19" s="1">
        <v>17</v>
      </c>
      <c r="C19" s="2">
        <v>-1.8E-3</v>
      </c>
      <c r="D19" s="2">
        <v>-9.9585000000000008</v>
      </c>
      <c r="E19" s="2">
        <v>449.48989999999998</v>
      </c>
    </row>
    <row r="20" spans="2:5" x14ac:dyDescent="0.25">
      <c r="B20" s="1">
        <v>18</v>
      </c>
      <c r="C20" s="2">
        <v>1.4999999999999999E-2</v>
      </c>
      <c r="D20" s="2">
        <v>-9.9578000000000007</v>
      </c>
      <c r="E20" s="2">
        <v>477.4907</v>
      </c>
    </row>
    <row r="21" spans="2:5" x14ac:dyDescent="0.25">
      <c r="B21" s="1">
        <v>19</v>
      </c>
      <c r="C21" s="2">
        <v>-4.0000000000000001E-3</v>
      </c>
      <c r="D21" s="2">
        <v>-9.9578000000000007</v>
      </c>
      <c r="E21" s="2">
        <v>505.48939999999999</v>
      </c>
    </row>
    <row r="22" spans="2:5" x14ac:dyDescent="0.25">
      <c r="B22" s="1">
        <v>20</v>
      </c>
      <c r="C22" s="2">
        <v>4.65E-2</v>
      </c>
      <c r="D22" s="2">
        <v>-9.9580000000000002</v>
      </c>
      <c r="E22" s="2">
        <v>533.49069999999995</v>
      </c>
    </row>
    <row r="23" spans="2:5" x14ac:dyDescent="0.25">
      <c r="B23" s="1">
        <v>21</v>
      </c>
      <c r="C23" s="2">
        <v>9.7000000000000003E-3</v>
      </c>
      <c r="D23" s="2">
        <v>-9.9581</v>
      </c>
      <c r="E23" s="2">
        <v>561.49009999999998</v>
      </c>
    </row>
    <row r="24" spans="2:5" x14ac:dyDescent="0.25">
      <c r="B24" s="1">
        <v>22</v>
      </c>
      <c r="C24" s="2">
        <v>-8.0000000000000004E-4</v>
      </c>
      <c r="D24" s="2">
        <v>-9.9570000000000007</v>
      </c>
      <c r="E24" s="2">
        <v>589.49099999999999</v>
      </c>
    </row>
    <row r="25" spans="2:5" x14ac:dyDescent="0.25">
      <c r="B25" s="1">
        <v>23</v>
      </c>
      <c r="C25" s="2">
        <v>-1.67E-2</v>
      </c>
      <c r="D25" s="2">
        <v>-9.9581</v>
      </c>
      <c r="E25" s="2">
        <v>617.49019999999996</v>
      </c>
    </row>
    <row r="26" spans="2:5" x14ac:dyDescent="0.25">
      <c r="B26" s="1">
        <v>24</v>
      </c>
      <c r="C26" s="2">
        <v>3.2000000000000002E-3</v>
      </c>
      <c r="D26" s="2">
        <v>-9.9562000000000008</v>
      </c>
      <c r="E26" s="2">
        <v>645.4905</v>
      </c>
    </row>
    <row r="27" spans="2:5" x14ac:dyDescent="0.25">
      <c r="B27" s="1">
        <v>25</v>
      </c>
      <c r="C27" s="2">
        <v>5.7000000000000002E-3</v>
      </c>
      <c r="D27" s="2">
        <v>-9.9571000000000005</v>
      </c>
      <c r="E27" s="2">
        <v>673.4905</v>
      </c>
    </row>
    <row r="28" spans="2:5" x14ac:dyDescent="0.25">
      <c r="B28" s="1">
        <v>26</v>
      </c>
      <c r="C28" s="2">
        <v>2.9899999999999999E-2</v>
      </c>
      <c r="D28" s="2">
        <v>-9.9564000000000004</v>
      </c>
      <c r="E28" s="2">
        <v>701.49080000000004</v>
      </c>
    </row>
    <row r="29" spans="2:5" x14ac:dyDescent="0.25">
      <c r="B29" s="1">
        <v>27</v>
      </c>
      <c r="C29" s="2">
        <v>1.4999999999999999E-2</v>
      </c>
      <c r="D29" s="2">
        <v>-9.9567999999999994</v>
      </c>
      <c r="E29" s="2">
        <v>729.49069999999995</v>
      </c>
    </row>
    <row r="30" spans="2:5" x14ac:dyDescent="0.25">
      <c r="B30" s="1">
        <v>28</v>
      </c>
      <c r="C30" s="2">
        <v>-8.0000000000000002E-3</v>
      </c>
      <c r="D30" s="2">
        <v>-9.9568999999999992</v>
      </c>
      <c r="E30" s="2">
        <v>757.49170000000004</v>
      </c>
    </row>
    <row r="31" spans="2:5" x14ac:dyDescent="0.25">
      <c r="B31" s="1">
        <v>29</v>
      </c>
      <c r="C31" s="2">
        <v>2.8E-3</v>
      </c>
      <c r="D31" s="2">
        <v>-9.9583999999999993</v>
      </c>
      <c r="E31" s="2">
        <v>785.49109999999996</v>
      </c>
    </row>
    <row r="32" spans="2:5" x14ac:dyDescent="0.25">
      <c r="B32" s="1">
        <v>30</v>
      </c>
      <c r="C32" s="2">
        <v>1.0699999999999999E-2</v>
      </c>
      <c r="D32" s="2">
        <v>-9.9566999999999997</v>
      </c>
      <c r="E32" s="2">
        <v>813.49149999999997</v>
      </c>
    </row>
    <row r="33" spans="2:5" x14ac:dyDescent="0.25">
      <c r="B33" s="1">
        <v>31</v>
      </c>
      <c r="C33" s="2">
        <v>2.0799999999999999E-2</v>
      </c>
      <c r="D33" s="2">
        <v>-9.9570000000000007</v>
      </c>
      <c r="E33" s="2">
        <v>841.49059999999997</v>
      </c>
    </row>
    <row r="34" spans="2:5" x14ac:dyDescent="0.25">
      <c r="B34" s="1">
        <v>32</v>
      </c>
      <c r="C34" s="2">
        <v>-1.18E-2</v>
      </c>
      <c r="D34" s="2">
        <v>-9.9564000000000004</v>
      </c>
      <c r="E34" s="2">
        <v>869.49120000000005</v>
      </c>
    </row>
    <row r="35" spans="2:5" x14ac:dyDescent="0.25">
      <c r="B35" s="1">
        <v>33</v>
      </c>
      <c r="C35" s="2">
        <v>2.5000000000000001E-3</v>
      </c>
      <c r="D35" s="2">
        <v>-9.9566999999999997</v>
      </c>
      <c r="E35" s="2">
        <v>897.49109999999996</v>
      </c>
    </row>
    <row r="36" spans="2:5" x14ac:dyDescent="0.25">
      <c r="B36" s="1">
        <v>34</v>
      </c>
      <c r="C36" s="2">
        <v>1.47E-2</v>
      </c>
      <c r="D36" s="2">
        <v>-9.9564000000000004</v>
      </c>
      <c r="E36" s="2">
        <v>925.49180000000001</v>
      </c>
    </row>
    <row r="37" spans="2:5" x14ac:dyDescent="0.25">
      <c r="B37" s="1">
        <v>35</v>
      </c>
      <c r="C37" s="2">
        <v>9.1000000000000004E-3</v>
      </c>
      <c r="D37" s="2">
        <v>-9.9565000000000001</v>
      </c>
      <c r="E37" s="2">
        <v>953.49130000000002</v>
      </c>
    </row>
    <row r="38" spans="2:5" x14ac:dyDescent="0.25">
      <c r="B38" s="1">
        <v>36</v>
      </c>
      <c r="C38" s="2">
        <v>1.4500000000000001E-2</v>
      </c>
      <c r="D38" s="2">
        <v>-9.9555000000000007</v>
      </c>
      <c r="E38" s="2">
        <v>981.49189999999999</v>
      </c>
    </row>
    <row r="39" spans="2:5" x14ac:dyDescent="0.25">
      <c r="B39" s="1">
        <v>37</v>
      </c>
      <c r="C39" s="2">
        <v>4.6199999999999998E-2</v>
      </c>
      <c r="D39" s="2">
        <v>-9.9559999999999995</v>
      </c>
      <c r="E39" s="2">
        <v>1009.4913</v>
      </c>
    </row>
    <row r="40" spans="2:5" x14ac:dyDescent="0.25">
      <c r="B40" s="1">
        <v>38</v>
      </c>
      <c r="C40" s="2">
        <v>2.64E-2</v>
      </c>
      <c r="D40" s="2">
        <v>-9.9566999999999997</v>
      </c>
      <c r="E40" s="2">
        <v>1037.4924000000001</v>
      </c>
    </row>
    <row r="41" spans="2:5" x14ac:dyDescent="0.25">
      <c r="B41" s="1">
        <v>39</v>
      </c>
      <c r="C41" s="2">
        <v>3.5799999999999998E-2</v>
      </c>
      <c r="D41" s="2">
        <v>-9.9564000000000004</v>
      </c>
      <c r="E41" s="2">
        <v>1065.4914000000001</v>
      </c>
    </row>
    <row r="42" spans="2:5" x14ac:dyDescent="0.25">
      <c r="B42" s="1">
        <v>40</v>
      </c>
      <c r="C42" s="2">
        <v>2.87E-2</v>
      </c>
      <c r="D42" s="2">
        <v>-9.9558999999999997</v>
      </c>
      <c r="E42" s="2">
        <v>1093.4924000000001</v>
      </c>
    </row>
    <row r="43" spans="2:5" x14ac:dyDescent="0.25">
      <c r="B43" s="1">
        <v>41</v>
      </c>
      <c r="C43" s="2">
        <v>1.29E-2</v>
      </c>
      <c r="D43" s="2">
        <v>-9.9566999999999997</v>
      </c>
      <c r="E43" s="2">
        <v>1121.4918</v>
      </c>
    </row>
    <row r="44" spans="2:5" x14ac:dyDescent="0.25">
      <c r="B44" s="1">
        <v>42</v>
      </c>
      <c r="C44" s="2">
        <v>1.47E-2</v>
      </c>
      <c r="D44" s="2">
        <v>-9.9549000000000003</v>
      </c>
      <c r="E44" s="2">
        <v>1149.4924000000001</v>
      </c>
    </row>
    <row r="45" spans="2:5" x14ac:dyDescent="0.25">
      <c r="B45" s="1">
        <v>43</v>
      </c>
      <c r="C45" s="2">
        <v>9.4899999999999998E-2</v>
      </c>
      <c r="D45" s="2">
        <v>-9.9571000000000005</v>
      </c>
      <c r="E45" s="2">
        <v>1177.4925000000001</v>
      </c>
    </row>
    <row r="46" spans="2:5" x14ac:dyDescent="0.25">
      <c r="B46" s="1">
        <v>44</v>
      </c>
      <c r="C46" s="2">
        <v>0.1012</v>
      </c>
      <c r="D46" s="2">
        <v>-9.9558</v>
      </c>
      <c r="E46" s="2">
        <v>1205.4927</v>
      </c>
    </row>
    <row r="47" spans="2:5" x14ac:dyDescent="0.25">
      <c r="B47" s="1">
        <v>45</v>
      </c>
      <c r="C47" s="2">
        <v>7.5999999999999998E-2</v>
      </c>
      <c r="D47" s="2">
        <v>-9.9553999999999991</v>
      </c>
      <c r="E47" s="2">
        <v>1233.4926</v>
      </c>
    </row>
    <row r="48" spans="2:5" x14ac:dyDescent="0.25">
      <c r="B48" s="1">
        <v>46</v>
      </c>
      <c r="C48" s="2">
        <v>1.34E-2</v>
      </c>
      <c r="D48" s="2">
        <v>-9.9563000000000006</v>
      </c>
      <c r="E48" s="2">
        <v>1261.4924000000001</v>
      </c>
    </row>
    <row r="49" spans="2:5" x14ac:dyDescent="0.25">
      <c r="B49" s="1">
        <v>47</v>
      </c>
      <c r="C49" s="2">
        <v>5.5300000000000002E-2</v>
      </c>
      <c r="D49" s="2">
        <v>-9.9564000000000004</v>
      </c>
      <c r="E49" s="2">
        <v>1289.4924000000001</v>
      </c>
    </row>
    <row r="50" spans="2:5" x14ac:dyDescent="0.25">
      <c r="B50" s="1">
        <v>48</v>
      </c>
      <c r="C50" s="2">
        <v>1.21E-2</v>
      </c>
      <c r="D50" s="2">
        <v>-9.9543999999999997</v>
      </c>
      <c r="E50" s="2">
        <v>1317.4931999999999</v>
      </c>
    </row>
    <row r="51" spans="2:5" x14ac:dyDescent="0.25">
      <c r="B51" s="1">
        <v>49</v>
      </c>
      <c r="C51" s="2">
        <v>4.7500000000000001E-2</v>
      </c>
      <c r="D51" s="2">
        <v>-9.9547000000000008</v>
      </c>
      <c r="E51" s="2">
        <v>1345.4924000000001</v>
      </c>
    </row>
    <row r="52" spans="2:5" x14ac:dyDescent="0.25">
      <c r="B52" s="1">
        <v>50</v>
      </c>
      <c r="C52" s="2">
        <v>1.0699999999999999E-2</v>
      </c>
      <c r="D52" s="2">
        <v>-9.9541000000000004</v>
      </c>
      <c r="E52" s="2">
        <v>1373.4933000000001</v>
      </c>
    </row>
    <row r="53" spans="2:5" x14ac:dyDescent="0.25">
      <c r="B53" s="1">
        <v>51</v>
      </c>
      <c r="C53" s="2">
        <v>2.3800000000000002E-2</v>
      </c>
      <c r="D53" s="2">
        <v>-9.9547000000000008</v>
      </c>
      <c r="E53" s="2">
        <v>1401.4924000000001</v>
      </c>
    </row>
    <row r="54" spans="2:5" x14ac:dyDescent="0.25">
      <c r="B54" s="1">
        <v>52</v>
      </c>
      <c r="C54" s="2">
        <v>-2.1100000000000001E-2</v>
      </c>
      <c r="D54" s="2">
        <v>-9.9547000000000008</v>
      </c>
      <c r="E54" s="2">
        <v>1429.4930999999999</v>
      </c>
    </row>
    <row r="55" spans="2:5" x14ac:dyDescent="0.25">
      <c r="B55" s="1">
        <v>53</v>
      </c>
      <c r="C55" s="2">
        <v>3.4000000000000002E-2</v>
      </c>
      <c r="D55" s="2">
        <v>-9.9547000000000008</v>
      </c>
      <c r="E55" s="2">
        <v>1457.4925000000001</v>
      </c>
    </row>
    <row r="56" spans="2:5" x14ac:dyDescent="0.25">
      <c r="B56" s="1">
        <v>54</v>
      </c>
      <c r="C56" s="2">
        <v>1.9699999999999999E-2</v>
      </c>
      <c r="D56" s="2">
        <v>-9.9537999999999993</v>
      </c>
      <c r="E56" s="2">
        <v>1485.4929999999999</v>
      </c>
    </row>
    <row r="57" spans="2:5" x14ac:dyDescent="0.25">
      <c r="B57" s="1">
        <v>55</v>
      </c>
      <c r="C57" s="2">
        <v>-1.4E-3</v>
      </c>
      <c r="D57" s="2">
        <v>-9.9550999999999998</v>
      </c>
      <c r="E57" s="2">
        <v>1513.4925000000001</v>
      </c>
    </row>
    <row r="58" spans="2:5" x14ac:dyDescent="0.25">
      <c r="B58" s="1">
        <v>56</v>
      </c>
      <c r="C58" s="2">
        <v>-1.66E-2</v>
      </c>
      <c r="D58" s="2">
        <v>-9.9544999999999995</v>
      </c>
      <c r="E58" s="2">
        <v>1541.4935</v>
      </c>
    </row>
    <row r="59" spans="2:5" x14ac:dyDescent="0.25">
      <c r="B59" s="1">
        <v>57</v>
      </c>
      <c r="C59" s="2">
        <v>-2.29E-2</v>
      </c>
      <c r="D59" s="2">
        <v>-9.9537999999999993</v>
      </c>
      <c r="E59" s="2">
        <v>1569.4937</v>
      </c>
    </row>
    <row r="60" spans="2:5" x14ac:dyDescent="0.25">
      <c r="B60" s="1">
        <v>58</v>
      </c>
      <c r="C60" s="2">
        <v>5.4999999999999997E-3</v>
      </c>
      <c r="D60" s="2">
        <v>-9.9534000000000002</v>
      </c>
      <c r="E60" s="2">
        <v>1597.4938</v>
      </c>
    </row>
    <row r="61" spans="2:5" x14ac:dyDescent="0.25">
      <c r="B61" s="1">
        <v>59</v>
      </c>
      <c r="C61" s="2">
        <v>-2.8299999999999999E-2</v>
      </c>
      <c r="D61" s="2">
        <v>-9.9543999999999997</v>
      </c>
      <c r="E61" s="2">
        <v>1625.4933000000001</v>
      </c>
    </row>
    <row r="62" spans="2:5" x14ac:dyDescent="0.25">
      <c r="B62" s="1">
        <v>60</v>
      </c>
      <c r="C62" s="2">
        <v>-1.3100000000000001E-2</v>
      </c>
      <c r="D62" s="2">
        <v>-9.9539000000000009</v>
      </c>
      <c r="E62" s="2">
        <v>1653.4939999999999</v>
      </c>
    </row>
    <row r="63" spans="2:5" x14ac:dyDescent="0.25">
      <c r="B63" s="1">
        <v>61</v>
      </c>
      <c r="C63" s="2">
        <v>1.14E-2</v>
      </c>
      <c r="D63" s="2">
        <v>-9.9548000000000005</v>
      </c>
      <c r="E63" s="2">
        <v>1681.4934000000001</v>
      </c>
    </row>
    <row r="64" spans="2:5" x14ac:dyDescent="0.25">
      <c r="B64" s="1">
        <v>62</v>
      </c>
      <c r="C64" s="2">
        <v>3.2399999999999998E-2</v>
      </c>
      <c r="D64" s="2">
        <v>-9.9537999999999993</v>
      </c>
      <c r="E64" s="2">
        <v>1709.4938999999999</v>
      </c>
    </row>
    <row r="65" spans="2:5" x14ac:dyDescent="0.25">
      <c r="B65" s="1">
        <v>63</v>
      </c>
      <c r="C65" s="2">
        <v>-1.8E-3</v>
      </c>
      <c r="D65" s="2">
        <v>-9.9539000000000009</v>
      </c>
      <c r="E65" s="2">
        <v>1737.4936</v>
      </c>
    </row>
    <row r="66" spans="2:5" x14ac:dyDescent="0.25">
      <c r="B66" s="1">
        <v>64</v>
      </c>
      <c r="C66" s="2">
        <v>1.2999999999999999E-3</v>
      </c>
      <c r="D66" s="2">
        <v>-9.9535999999999998</v>
      </c>
      <c r="E66" s="2">
        <v>1765.4946</v>
      </c>
    </row>
    <row r="67" spans="2:5" x14ac:dyDescent="0.25">
      <c r="B67" s="1">
        <v>65</v>
      </c>
      <c r="C67" s="2">
        <v>-7.7000000000000002E-3</v>
      </c>
      <c r="D67" s="2">
        <v>-9.9548000000000005</v>
      </c>
      <c r="E67" s="2">
        <v>1793.4935</v>
      </c>
    </row>
    <row r="68" spans="2:5" x14ac:dyDescent="0.25">
      <c r="B68" s="1">
        <v>66</v>
      </c>
      <c r="C68" s="2">
        <v>1.9400000000000001E-2</v>
      </c>
      <c r="D68" s="2">
        <v>-9.9540000000000006</v>
      </c>
      <c r="E68" s="2">
        <v>1821.4943000000001</v>
      </c>
    </row>
    <row r="69" spans="2:5" x14ac:dyDescent="0.25">
      <c r="B69" s="1">
        <v>67</v>
      </c>
      <c r="C69" s="2">
        <v>-1.8200000000000001E-2</v>
      </c>
      <c r="D69" s="2">
        <v>-9.9535999999999998</v>
      </c>
      <c r="E69" s="2">
        <v>1849.4938999999999</v>
      </c>
    </row>
    <row r="70" spans="2:5" x14ac:dyDescent="0.25">
      <c r="B70" s="1">
        <v>68</v>
      </c>
      <c r="C70" s="2">
        <v>4.5999999999999999E-3</v>
      </c>
      <c r="D70" s="2">
        <v>-9.9542999999999999</v>
      </c>
      <c r="E70" s="2">
        <v>1877.4947999999999</v>
      </c>
    </row>
    <row r="71" spans="2:5" x14ac:dyDescent="0.25">
      <c r="B71" s="1">
        <v>69</v>
      </c>
      <c r="C71" s="2">
        <v>-3.9199999999999999E-2</v>
      </c>
      <c r="D71" s="2">
        <v>-9.9528999999999996</v>
      </c>
      <c r="E71" s="2">
        <v>1905.4938</v>
      </c>
    </row>
    <row r="72" spans="2:5" x14ac:dyDescent="0.25">
      <c r="B72" s="1">
        <v>70</v>
      </c>
      <c r="C72" s="2">
        <v>-1.6999999999999999E-3</v>
      </c>
      <c r="D72" s="2">
        <v>-9.9535999999999998</v>
      </c>
      <c r="E72" s="2">
        <v>1933.4947</v>
      </c>
    </row>
    <row r="73" spans="2:5" x14ac:dyDescent="0.25">
      <c r="B73" s="1">
        <v>71</v>
      </c>
      <c r="C73" s="2">
        <v>-1.47E-2</v>
      </c>
      <c r="D73" s="2">
        <v>-9.9542999999999999</v>
      </c>
      <c r="E73" s="2">
        <v>1961.4944</v>
      </c>
    </row>
    <row r="74" spans="2:5" x14ac:dyDescent="0.25">
      <c r="B74" s="1">
        <v>72</v>
      </c>
      <c r="C74" s="2">
        <v>-5.6000000000000001E-2</v>
      </c>
      <c r="D74" s="2">
        <v>-9.9539000000000009</v>
      </c>
      <c r="E74" s="2">
        <v>1989.4947999999999</v>
      </c>
    </row>
    <row r="75" spans="2:5" x14ac:dyDescent="0.25">
      <c r="B75" s="1">
        <v>73</v>
      </c>
      <c r="C75" s="2">
        <v>-3.9E-2</v>
      </c>
      <c r="D75" s="2">
        <v>-9.9528999999999996</v>
      </c>
      <c r="E75" s="2">
        <v>2017.4945</v>
      </c>
    </row>
    <row r="76" spans="2:5" x14ac:dyDescent="0.25">
      <c r="B76" s="1">
        <v>74</v>
      </c>
      <c r="C76" s="2">
        <v>8.6999999999999994E-3</v>
      </c>
      <c r="D76" s="2">
        <v>-9.9530999999999992</v>
      </c>
      <c r="E76" s="2">
        <v>2045.4951000000001</v>
      </c>
    </row>
    <row r="77" spans="2:5" x14ac:dyDescent="0.25">
      <c r="B77" s="1">
        <v>75</v>
      </c>
      <c r="C77" s="2">
        <v>-4.7500000000000001E-2</v>
      </c>
      <c r="D77" s="2">
        <v>-9.9543999999999997</v>
      </c>
      <c r="E77" s="2">
        <v>2073.4946</v>
      </c>
    </row>
    <row r="78" spans="2:5" x14ac:dyDescent="0.25">
      <c r="B78" s="1">
        <v>76</v>
      </c>
      <c r="C78" s="2">
        <v>-3.9800000000000002E-2</v>
      </c>
      <c r="D78" s="2">
        <v>-9.952</v>
      </c>
      <c r="E78" s="2">
        <v>2101.4951999999998</v>
      </c>
    </row>
    <row r="79" spans="2:5" x14ac:dyDescent="0.25">
      <c r="B79" s="1">
        <v>77</v>
      </c>
      <c r="C79" s="2">
        <v>-4.6199999999999998E-2</v>
      </c>
      <c r="D79" s="2">
        <v>-9.9542999999999999</v>
      </c>
      <c r="E79" s="2">
        <v>2129.4947000000002</v>
      </c>
    </row>
    <row r="80" spans="2:5" x14ac:dyDescent="0.25">
      <c r="B80" s="1">
        <v>78</v>
      </c>
      <c r="C80" s="2">
        <v>-2.18E-2</v>
      </c>
      <c r="D80" s="2">
        <v>-9.9529999999999994</v>
      </c>
      <c r="E80" s="2">
        <v>2157.4956000000002</v>
      </c>
    </row>
    <row r="81" spans="2:5" x14ac:dyDescent="0.25">
      <c r="B81" s="1">
        <v>79</v>
      </c>
      <c r="C81" s="2">
        <v>-2.1399999999999999E-2</v>
      </c>
      <c r="D81" s="2">
        <v>-9.9528999999999996</v>
      </c>
      <c r="E81" s="2">
        <v>2185.4947999999999</v>
      </c>
    </row>
    <row r="82" spans="2:5" x14ac:dyDescent="0.25">
      <c r="B82" s="1">
        <v>80</v>
      </c>
      <c r="C82" s="2">
        <v>-7.6399999999999996E-2</v>
      </c>
      <c r="D82" s="2">
        <v>-9.9519000000000002</v>
      </c>
      <c r="E82" s="2">
        <v>2213.4965000000002</v>
      </c>
    </row>
    <row r="83" spans="2:5" x14ac:dyDescent="0.25">
      <c r="B83" s="1">
        <v>81</v>
      </c>
      <c r="C83" s="2">
        <v>-5.8999999999999997E-2</v>
      </c>
      <c r="D83" s="2">
        <v>-9.9514999999999993</v>
      </c>
      <c r="E83" s="2">
        <v>2241.4951000000001</v>
      </c>
    </row>
    <row r="84" spans="2:5" x14ac:dyDescent="0.25">
      <c r="B84" s="1">
        <v>82</v>
      </c>
      <c r="C84" s="2">
        <v>-9.9299999999999999E-2</v>
      </c>
      <c r="D84" s="2">
        <v>-9.952</v>
      </c>
      <c r="E84" s="2">
        <v>2269.4958000000001</v>
      </c>
    </row>
    <row r="85" spans="2:5" x14ac:dyDescent="0.25">
      <c r="B85" s="1">
        <v>83</v>
      </c>
      <c r="C85" s="2">
        <v>-0.10630000000000001</v>
      </c>
      <c r="D85" s="2">
        <v>-9.9512999999999998</v>
      </c>
      <c r="E85" s="2">
        <v>2297.4953</v>
      </c>
    </row>
    <row r="86" spans="2:5" x14ac:dyDescent="0.25">
      <c r="B86" s="1">
        <v>84</v>
      </c>
      <c r="C86" s="2">
        <v>-7.9899999999999999E-2</v>
      </c>
      <c r="D86" s="2">
        <v>-9.9527000000000001</v>
      </c>
      <c r="E86" s="2">
        <v>2325.4960999999998</v>
      </c>
    </row>
    <row r="87" spans="2:5" x14ac:dyDescent="0.25">
      <c r="B87" s="1">
        <v>85</v>
      </c>
      <c r="C87" s="2">
        <v>-9.7299999999999998E-2</v>
      </c>
      <c r="D87" s="2">
        <v>-9.952</v>
      </c>
      <c r="E87" s="2">
        <v>2353.4955</v>
      </c>
    </row>
    <row r="88" spans="2:5" x14ac:dyDescent="0.25">
      <c r="B88" s="1">
        <v>86</v>
      </c>
      <c r="C88" s="2">
        <v>-8.8999999999999996E-2</v>
      </c>
      <c r="D88" s="2">
        <v>-9.9518000000000004</v>
      </c>
      <c r="E88" s="2">
        <v>2381.4962</v>
      </c>
    </row>
    <row r="89" spans="2:5" x14ac:dyDescent="0.25">
      <c r="B89" s="1">
        <v>87</v>
      </c>
      <c r="C89" s="2">
        <v>-4.8399999999999999E-2</v>
      </c>
      <c r="D89" s="2">
        <v>-9.9527999999999999</v>
      </c>
      <c r="E89" s="2">
        <v>2409.4956000000002</v>
      </c>
    </row>
    <row r="90" spans="2:5" x14ac:dyDescent="0.25">
      <c r="B90" s="1">
        <v>88</v>
      </c>
      <c r="C90" s="2">
        <v>-5.1200000000000002E-2</v>
      </c>
      <c r="D90" s="2">
        <v>-9.9515999999999991</v>
      </c>
      <c r="E90" s="2">
        <v>2437.4962999999998</v>
      </c>
    </row>
    <row r="91" spans="2:5" x14ac:dyDescent="0.25">
      <c r="B91" s="1">
        <v>89</v>
      </c>
      <c r="C91" s="2">
        <v>-5.2299999999999999E-2</v>
      </c>
      <c r="D91" s="2">
        <v>-9.9510000000000005</v>
      </c>
      <c r="E91" s="2">
        <v>2465.4962</v>
      </c>
    </row>
    <row r="92" spans="2:5" x14ac:dyDescent="0.25">
      <c r="B92" s="1">
        <v>90</v>
      </c>
      <c r="C92" s="2">
        <v>-3.0599999999999999E-2</v>
      </c>
      <c r="D92" s="2">
        <v>-9.9504000000000001</v>
      </c>
      <c r="E92" s="2">
        <v>2493.4965000000002</v>
      </c>
    </row>
    <row r="93" spans="2:5" x14ac:dyDescent="0.25">
      <c r="B93" s="1">
        <v>91</v>
      </c>
      <c r="C93" s="2">
        <v>-5.7000000000000002E-3</v>
      </c>
      <c r="D93" s="2">
        <v>-9.9524000000000008</v>
      </c>
      <c r="E93" s="2">
        <v>2521.4962</v>
      </c>
    </row>
    <row r="94" spans="2:5" x14ac:dyDescent="0.25">
      <c r="B94" s="1">
        <v>92</v>
      </c>
      <c r="C94" s="2">
        <v>-2.6800000000000001E-2</v>
      </c>
      <c r="D94" s="2">
        <v>-9.9511000000000003</v>
      </c>
      <c r="E94" s="2">
        <v>2549.4967999999999</v>
      </c>
    </row>
    <row r="95" spans="2:5" x14ac:dyDescent="0.25">
      <c r="B95" s="1">
        <v>93</v>
      </c>
      <c r="C95" s="2">
        <v>-6.2799999999999995E-2</v>
      </c>
      <c r="D95" s="2">
        <v>-9.9511000000000003</v>
      </c>
      <c r="E95" s="2">
        <v>2577.4962</v>
      </c>
    </row>
    <row r="96" spans="2:5" x14ac:dyDescent="0.25">
      <c r="B96" s="1">
        <v>94</v>
      </c>
      <c r="C96" s="2">
        <v>-2.5700000000000001E-2</v>
      </c>
      <c r="D96" s="2">
        <v>-9.9507999999999992</v>
      </c>
      <c r="E96" s="2">
        <v>2605.4971999999998</v>
      </c>
    </row>
    <row r="97" spans="2:5" x14ac:dyDescent="0.25">
      <c r="B97" s="1">
        <v>95</v>
      </c>
      <c r="C97" s="2">
        <v>-6.4000000000000003E-3</v>
      </c>
      <c r="D97" s="2">
        <v>-9.9512</v>
      </c>
      <c r="E97" s="2">
        <v>2633.4964</v>
      </c>
    </row>
    <row r="98" spans="2:5" x14ac:dyDescent="0.25">
      <c r="B98" s="1">
        <v>96</v>
      </c>
      <c r="C98" s="2">
        <v>-2.69E-2</v>
      </c>
      <c r="D98" s="2">
        <v>-9.9506999999999994</v>
      </c>
      <c r="E98" s="2">
        <v>2661.4974000000002</v>
      </c>
    </row>
    <row r="99" spans="2:5" x14ac:dyDescent="0.25">
      <c r="B99" s="1">
        <v>97</v>
      </c>
      <c r="C99" s="2">
        <v>2.5100000000000001E-2</v>
      </c>
      <c r="D99" s="2">
        <v>-9.9504000000000001</v>
      </c>
      <c r="E99" s="2">
        <v>2689.4965000000002</v>
      </c>
    </row>
    <row r="100" spans="2:5" x14ac:dyDescent="0.25">
      <c r="B100" s="1">
        <v>98</v>
      </c>
      <c r="C100" s="2">
        <v>1.1999999999999999E-3</v>
      </c>
      <c r="D100" s="2">
        <v>-9.9503000000000004</v>
      </c>
      <c r="E100" s="2">
        <v>2717.4976000000001</v>
      </c>
    </row>
    <row r="101" spans="2:5" x14ac:dyDescent="0.25">
      <c r="B101" s="1">
        <v>99</v>
      </c>
      <c r="C101" s="2">
        <v>2.5700000000000001E-2</v>
      </c>
      <c r="D101" s="2">
        <v>-9.9504999999999999</v>
      </c>
      <c r="E101" s="2">
        <v>2745.4967000000001</v>
      </c>
    </row>
    <row r="102" spans="2:5" x14ac:dyDescent="0.25">
      <c r="B102" s="1">
        <v>100</v>
      </c>
      <c r="C102" s="2">
        <v>2.3400000000000001E-2</v>
      </c>
      <c r="D102" s="2">
        <v>-9.9497999999999998</v>
      </c>
      <c r="E102" s="2">
        <v>2773.4974999999999</v>
      </c>
    </row>
    <row r="103" spans="2:5" x14ac:dyDescent="0.25">
      <c r="B103" s="1">
        <v>101</v>
      </c>
      <c r="C103" s="2">
        <v>-2.4199999999999999E-2</v>
      </c>
      <c r="D103" s="2">
        <v>-9.9503000000000004</v>
      </c>
      <c r="E103" s="2">
        <v>2801.4967000000001</v>
      </c>
    </row>
    <row r="104" spans="2:5" x14ac:dyDescent="0.25">
      <c r="B104" s="1">
        <v>102</v>
      </c>
      <c r="C104" s="2">
        <v>1.9E-3</v>
      </c>
      <c r="D104" s="2">
        <v>-9.9497999999999998</v>
      </c>
      <c r="E104" s="2">
        <v>2829.4973</v>
      </c>
    </row>
    <row r="105" spans="2:5" x14ac:dyDescent="0.25">
      <c r="B105" s="1">
        <v>103</v>
      </c>
      <c r="C105" s="2">
        <v>4.5199999999999997E-2</v>
      </c>
      <c r="D105" s="2">
        <v>-9.9497999999999998</v>
      </c>
      <c r="E105" s="2">
        <v>2857.4971999999998</v>
      </c>
    </row>
    <row r="106" spans="2:5" x14ac:dyDescent="0.25">
      <c r="B106" s="1">
        <v>104</v>
      </c>
      <c r="C106" s="2">
        <v>-3.3999999999999998E-3</v>
      </c>
      <c r="D106" s="2">
        <v>-9.9497999999999998</v>
      </c>
      <c r="E106" s="2">
        <v>2885.4976999999999</v>
      </c>
    </row>
    <row r="107" spans="2:5" x14ac:dyDescent="0.25">
      <c r="B107" s="1">
        <v>105</v>
      </c>
      <c r="C107" s="2">
        <v>-4.82E-2</v>
      </c>
      <c r="D107" s="2">
        <v>-9.9490999999999996</v>
      </c>
      <c r="E107" s="2">
        <v>2913.4973</v>
      </c>
    </row>
    <row r="108" spans="2:5" x14ac:dyDescent="0.25">
      <c r="B108" s="1">
        <v>106</v>
      </c>
      <c r="C108" s="2">
        <v>2.5899999999999999E-2</v>
      </c>
      <c r="D108" s="2">
        <v>-9.9494000000000007</v>
      </c>
      <c r="E108" s="2">
        <v>2941.4976999999999</v>
      </c>
    </row>
    <row r="109" spans="2:5" x14ac:dyDescent="0.25">
      <c r="B109" s="1">
        <v>107</v>
      </c>
      <c r="C109" s="2">
        <v>-1.8100000000000002E-2</v>
      </c>
      <c r="D109" s="2">
        <v>-9.9495000000000005</v>
      </c>
      <c r="E109" s="2">
        <v>2969.4974000000002</v>
      </c>
    </row>
    <row r="110" spans="2:5" x14ac:dyDescent="0.25">
      <c r="B110" s="1">
        <v>108</v>
      </c>
      <c r="C110" s="2">
        <v>4.9500000000000002E-2</v>
      </c>
      <c r="D110" s="2">
        <v>-9.9491999999999994</v>
      </c>
      <c r="E110" s="2">
        <v>2997.4976999999999</v>
      </c>
    </row>
    <row r="111" spans="2:5" x14ac:dyDescent="0.25">
      <c r="B111" s="1">
        <v>109</v>
      </c>
      <c r="C111" s="2">
        <v>2.06E-2</v>
      </c>
      <c r="D111" s="2">
        <v>-9.9495000000000005</v>
      </c>
      <c r="E111" s="2">
        <v>3025.4974000000002</v>
      </c>
    </row>
    <row r="112" spans="2:5" x14ac:dyDescent="0.25">
      <c r="B112" s="1">
        <v>110</v>
      </c>
      <c r="C112" s="2">
        <v>3.1E-2</v>
      </c>
      <c r="D112" s="2">
        <v>-9.9488000000000003</v>
      </c>
      <c r="E112" s="2">
        <v>3053.4983000000002</v>
      </c>
    </row>
    <row r="113" spans="2:5" x14ac:dyDescent="0.25">
      <c r="B113" s="1">
        <v>111</v>
      </c>
      <c r="C113" s="2">
        <v>5.0799999999999998E-2</v>
      </c>
      <c r="D113" s="2">
        <v>-9.9488000000000003</v>
      </c>
      <c r="E113" s="2">
        <v>3081.4976000000001</v>
      </c>
    </row>
    <row r="114" spans="2:5" x14ac:dyDescent="0.25">
      <c r="B114" s="1">
        <v>112</v>
      </c>
      <c r="C114" s="2">
        <v>2.3099999999999999E-2</v>
      </c>
      <c r="D114" s="2">
        <v>-9.9484999999999992</v>
      </c>
      <c r="E114" s="2">
        <v>3109.4983999999999</v>
      </c>
    </row>
    <row r="115" spans="2:5" x14ac:dyDescent="0.25">
      <c r="B115" s="1">
        <v>113</v>
      </c>
      <c r="C115" s="2">
        <v>5.7799999999999997E-2</v>
      </c>
      <c r="D115" s="2">
        <v>-9.9504999999999999</v>
      </c>
      <c r="E115" s="2">
        <v>3137.498</v>
      </c>
    </row>
    <row r="116" spans="2:5" x14ac:dyDescent="0.25">
      <c r="B116" s="1">
        <v>114</v>
      </c>
      <c r="C116" s="2">
        <v>9.1999999999999998E-3</v>
      </c>
      <c r="D116" s="2">
        <v>-9.9475999999999996</v>
      </c>
      <c r="E116" s="2">
        <v>3165.4991</v>
      </c>
    </row>
    <row r="117" spans="2:5" x14ac:dyDescent="0.25">
      <c r="B117" s="1">
        <v>115</v>
      </c>
      <c r="C117" s="2">
        <v>2.5899999999999999E-2</v>
      </c>
      <c r="D117" s="2">
        <v>-9.9507999999999992</v>
      </c>
      <c r="E117" s="2">
        <v>3193.4976999999999</v>
      </c>
    </row>
    <row r="118" spans="2:5" x14ac:dyDescent="0.25">
      <c r="B118" s="1">
        <v>116</v>
      </c>
      <c r="C118" s="2">
        <v>5.4199999999999998E-2</v>
      </c>
      <c r="D118" s="2">
        <v>-9.9501000000000008</v>
      </c>
      <c r="E118" s="2">
        <v>3221.4985999999999</v>
      </c>
    </row>
    <row r="119" spans="2:5" x14ac:dyDescent="0.25">
      <c r="B119" s="1">
        <v>117</v>
      </c>
      <c r="C119" s="2">
        <v>7.8700000000000006E-2</v>
      </c>
      <c r="D119" s="2">
        <v>-9.9486000000000008</v>
      </c>
      <c r="E119" s="2">
        <v>3249.4980999999998</v>
      </c>
    </row>
    <row r="120" spans="2:5" x14ac:dyDescent="0.25">
      <c r="B120" s="1">
        <v>118</v>
      </c>
      <c r="C120" s="2">
        <v>8.14E-2</v>
      </c>
      <c r="D120" s="2">
        <v>-9.9492999999999991</v>
      </c>
      <c r="E120" s="2">
        <v>3277.4991</v>
      </c>
    </row>
    <row r="121" spans="2:5" x14ac:dyDescent="0.25">
      <c r="B121" s="1">
        <v>119</v>
      </c>
      <c r="C121" s="2">
        <v>4.7199999999999999E-2</v>
      </c>
      <c r="D121" s="2">
        <v>-9.9498999999999995</v>
      </c>
      <c r="E121" s="2">
        <v>3305.4985000000001</v>
      </c>
    </row>
    <row r="122" spans="2:5" x14ac:dyDescent="0.25">
      <c r="B122" s="1">
        <v>120</v>
      </c>
      <c r="C122" s="2">
        <v>6.4500000000000002E-2</v>
      </c>
      <c r="D122" s="2">
        <v>-9.9487000000000005</v>
      </c>
      <c r="E122" s="2">
        <v>3333.4987999999998</v>
      </c>
    </row>
    <row r="123" spans="2:5" x14ac:dyDescent="0.25">
      <c r="B123" s="1">
        <v>121</v>
      </c>
      <c r="C123" s="2">
        <v>3.6400000000000002E-2</v>
      </c>
      <c r="D123" s="2">
        <v>-9.9667999999999992</v>
      </c>
      <c r="E123" s="2">
        <v>3361.4996999999998</v>
      </c>
    </row>
    <row r="124" spans="2:5" x14ac:dyDescent="0.25">
      <c r="B124" s="1">
        <v>122</v>
      </c>
      <c r="C124" s="2">
        <v>-2.0199999999999999E-2</v>
      </c>
      <c r="D124" s="2">
        <v>-9.9473000000000003</v>
      </c>
      <c r="E124" s="2">
        <v>3385.7485999999999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Q31" sqref="Q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24.999300000000002</v>
      </c>
      <c r="D4" s="2">
        <v>-0.32229999999999998</v>
      </c>
      <c r="E4" s="2">
        <v>17.9878</v>
      </c>
      <c r="G4" s="2">
        <v>2</v>
      </c>
      <c r="H4" s="2">
        <v>-24.999500000000001</v>
      </c>
      <c r="I4" s="2">
        <v>-0.32900000000000001</v>
      </c>
      <c r="J4" s="2">
        <v>17.988700000000001</v>
      </c>
    </row>
    <row r="5" spans="1:21" x14ac:dyDescent="0.25">
      <c r="A5" s="2"/>
      <c r="B5" s="2">
        <v>3</v>
      </c>
      <c r="C5" s="2">
        <v>25.000599999999999</v>
      </c>
      <c r="D5" s="2">
        <v>-0.24779999999999999</v>
      </c>
      <c r="E5" s="2">
        <v>43.486400000000003</v>
      </c>
      <c r="G5" s="2">
        <v>3</v>
      </c>
      <c r="H5" s="2">
        <v>-24.9985</v>
      </c>
      <c r="I5" s="2">
        <v>-0.2442</v>
      </c>
      <c r="J5" s="2">
        <v>43.488799999999998</v>
      </c>
    </row>
    <row r="6" spans="1:21" x14ac:dyDescent="0.25">
      <c r="A6" s="2"/>
      <c r="B6" s="2">
        <v>4</v>
      </c>
      <c r="C6" s="2">
        <v>25.001000000000001</v>
      </c>
      <c r="D6" s="2">
        <v>-0.24940000000000001</v>
      </c>
      <c r="E6" s="2">
        <v>71.489699999999999</v>
      </c>
      <c r="G6" s="2">
        <v>4</v>
      </c>
      <c r="H6" s="2">
        <v>-24.9983</v>
      </c>
      <c r="I6" s="2">
        <v>-0.22070000000000001</v>
      </c>
      <c r="J6" s="2">
        <v>71.489099999999993</v>
      </c>
    </row>
    <row r="7" spans="1:21" x14ac:dyDescent="0.25">
      <c r="A7" s="2"/>
      <c r="B7" s="2">
        <v>5</v>
      </c>
      <c r="C7" s="2">
        <v>25.000299999999999</v>
      </c>
      <c r="D7" s="2">
        <v>-0.29139999999999999</v>
      </c>
      <c r="E7" s="2">
        <v>99.489400000000003</v>
      </c>
      <c r="G7" s="2">
        <v>5</v>
      </c>
      <c r="H7" s="2">
        <v>-24.998899999999999</v>
      </c>
      <c r="I7" s="2">
        <v>-0.27210000000000001</v>
      </c>
      <c r="J7" s="2">
        <v>99.489400000000003</v>
      </c>
    </row>
    <row r="8" spans="1:21" x14ac:dyDescent="0.25">
      <c r="A8" s="2"/>
      <c r="B8" s="2">
        <v>6</v>
      </c>
      <c r="C8" s="2">
        <v>25.0014</v>
      </c>
      <c r="D8" s="2">
        <v>-0.27860000000000001</v>
      </c>
      <c r="E8" s="2">
        <v>127.4889</v>
      </c>
      <c r="G8" s="2">
        <v>6</v>
      </c>
      <c r="H8" s="2">
        <v>-24.998899999999999</v>
      </c>
      <c r="I8" s="2">
        <v>-0.26619999999999999</v>
      </c>
      <c r="J8" s="2">
        <v>127.4902</v>
      </c>
    </row>
    <row r="9" spans="1:21" x14ac:dyDescent="0.25">
      <c r="A9" s="2"/>
      <c r="B9" s="2">
        <v>7</v>
      </c>
      <c r="C9" s="2">
        <v>25.001200000000001</v>
      </c>
      <c r="D9" s="2">
        <v>-0.30680000000000002</v>
      </c>
      <c r="E9" s="2">
        <v>155.48849999999999</v>
      </c>
      <c r="G9" s="2">
        <v>7</v>
      </c>
      <c r="H9" s="2">
        <v>-24.997800000000002</v>
      </c>
      <c r="I9" s="2">
        <v>-0.28849999999999998</v>
      </c>
      <c r="J9" s="2">
        <v>155.48859999999999</v>
      </c>
    </row>
    <row r="10" spans="1:21" x14ac:dyDescent="0.25">
      <c r="A10" s="2"/>
      <c r="B10" s="2">
        <v>8</v>
      </c>
      <c r="C10" s="2">
        <v>25.000299999999999</v>
      </c>
      <c r="D10" s="2">
        <v>-0.28160000000000002</v>
      </c>
      <c r="E10" s="2">
        <v>183.4854</v>
      </c>
      <c r="G10" s="2">
        <v>8</v>
      </c>
      <c r="H10" s="2">
        <v>-24.9983</v>
      </c>
      <c r="I10" s="2">
        <v>-0.28649999999999998</v>
      </c>
      <c r="J10" s="2">
        <v>183.4898</v>
      </c>
    </row>
    <row r="11" spans="1:21" x14ac:dyDescent="0.25">
      <c r="A11" s="2"/>
      <c r="B11" s="2">
        <v>9</v>
      </c>
      <c r="C11" s="2">
        <v>25.001999999999999</v>
      </c>
      <c r="D11" s="2">
        <v>-0.30980000000000002</v>
      </c>
      <c r="E11" s="2">
        <v>211.4897</v>
      </c>
      <c r="G11" s="2">
        <v>9</v>
      </c>
      <c r="H11" s="2">
        <v>-24.997800000000002</v>
      </c>
      <c r="I11" s="2">
        <v>-0.29299999999999998</v>
      </c>
      <c r="J11" s="2">
        <v>211.4889</v>
      </c>
    </row>
    <row r="12" spans="1:21" x14ac:dyDescent="0.25">
      <c r="A12" s="2"/>
      <c r="B12" s="2">
        <v>10</v>
      </c>
      <c r="C12" s="2">
        <v>25.0014</v>
      </c>
      <c r="D12" s="2">
        <v>-0.28210000000000002</v>
      </c>
      <c r="E12" s="2">
        <v>239.48670000000001</v>
      </c>
      <c r="G12" s="2">
        <v>10</v>
      </c>
      <c r="H12" s="2">
        <v>-24.997499999999999</v>
      </c>
      <c r="I12" s="2">
        <v>-0.26600000000000001</v>
      </c>
      <c r="J12" s="2">
        <v>239.4888</v>
      </c>
    </row>
    <row r="13" spans="1:21" x14ac:dyDescent="0.25">
      <c r="A13" s="2"/>
      <c r="B13" s="2">
        <v>11</v>
      </c>
      <c r="C13" s="2">
        <v>25.002199999999998</v>
      </c>
      <c r="D13" s="2">
        <v>-0.29099999999999998</v>
      </c>
      <c r="E13" s="2">
        <v>267.48919999999998</v>
      </c>
      <c r="G13" s="2">
        <v>11</v>
      </c>
      <c r="H13" s="2">
        <v>-24.9969</v>
      </c>
      <c r="I13" s="2">
        <v>-0.28570000000000001</v>
      </c>
      <c r="J13" s="2">
        <v>267.48939999999999</v>
      </c>
    </row>
    <row r="14" spans="1:21" x14ac:dyDescent="0.25">
      <c r="A14" s="2"/>
      <c r="B14" s="2">
        <v>12</v>
      </c>
      <c r="C14" s="2">
        <v>25.0017</v>
      </c>
      <c r="D14" s="2">
        <v>-0.29480000000000001</v>
      </c>
      <c r="E14" s="2">
        <v>295.48700000000002</v>
      </c>
      <c r="G14" s="2">
        <v>12</v>
      </c>
      <c r="H14" s="2">
        <v>-24.997800000000002</v>
      </c>
      <c r="I14" s="2">
        <v>-0.29160000000000003</v>
      </c>
      <c r="J14" s="2">
        <v>295.48950000000002</v>
      </c>
    </row>
    <row r="15" spans="1:21" x14ac:dyDescent="0.25">
      <c r="A15" s="2"/>
      <c r="B15" s="2">
        <v>13</v>
      </c>
      <c r="C15" s="2">
        <v>25.0017</v>
      </c>
      <c r="D15" s="2">
        <v>-0.30530000000000002</v>
      </c>
      <c r="E15" s="2">
        <v>323.49119999999999</v>
      </c>
      <c r="G15" s="2">
        <v>13</v>
      </c>
      <c r="H15" s="2">
        <v>-24.996400000000001</v>
      </c>
      <c r="I15" s="2">
        <v>-0.2868</v>
      </c>
      <c r="J15" s="2">
        <v>323.48970000000003</v>
      </c>
    </row>
    <row r="16" spans="1:21" x14ac:dyDescent="0.25">
      <c r="A16" s="2"/>
      <c r="B16" s="2">
        <v>14</v>
      </c>
      <c r="C16" s="2">
        <v>25.002600000000001</v>
      </c>
      <c r="D16" s="2">
        <v>-0.27629999999999999</v>
      </c>
      <c r="E16" s="2">
        <v>351.48790000000002</v>
      </c>
      <c r="G16" s="2">
        <v>14</v>
      </c>
      <c r="H16" s="2">
        <v>-24.9969</v>
      </c>
      <c r="I16" s="2">
        <v>-0.30270000000000002</v>
      </c>
      <c r="J16" s="2">
        <v>351.48919999999998</v>
      </c>
    </row>
    <row r="17" spans="1:10" x14ac:dyDescent="0.25">
      <c r="A17" s="2"/>
      <c r="B17" s="2">
        <v>15</v>
      </c>
      <c r="C17" s="2">
        <v>25.002400000000002</v>
      </c>
      <c r="D17" s="2">
        <v>-0.30020000000000002</v>
      </c>
      <c r="E17" s="2">
        <v>379.4862</v>
      </c>
      <c r="G17" s="2">
        <v>15</v>
      </c>
      <c r="H17" s="2">
        <v>-24.996200000000002</v>
      </c>
      <c r="I17" s="2">
        <v>-0.27529999999999999</v>
      </c>
      <c r="J17" s="2">
        <v>379.48970000000003</v>
      </c>
    </row>
    <row r="18" spans="1:10" x14ac:dyDescent="0.25">
      <c r="A18" s="2"/>
      <c r="B18" s="2">
        <v>16</v>
      </c>
      <c r="C18" s="2">
        <v>25.003499999999999</v>
      </c>
      <c r="D18" s="2">
        <v>-0.3135</v>
      </c>
      <c r="E18" s="2">
        <v>407.48880000000003</v>
      </c>
      <c r="G18" s="2">
        <v>16</v>
      </c>
      <c r="H18" s="2">
        <v>-24.996200000000002</v>
      </c>
      <c r="I18" s="2">
        <v>-0.28689999999999999</v>
      </c>
      <c r="J18" s="2">
        <v>407.49029999999999</v>
      </c>
    </row>
    <row r="19" spans="1:10" x14ac:dyDescent="0.25">
      <c r="A19" s="2"/>
      <c r="B19" s="2">
        <v>17</v>
      </c>
      <c r="C19" s="2">
        <v>25.003399999999999</v>
      </c>
      <c r="D19" s="2">
        <v>-0.29220000000000002</v>
      </c>
      <c r="E19" s="2">
        <v>435.4905</v>
      </c>
      <c r="G19" s="2">
        <v>17</v>
      </c>
      <c r="H19" s="2">
        <v>-24.995699999999999</v>
      </c>
      <c r="I19" s="2">
        <v>-0.28920000000000001</v>
      </c>
      <c r="J19" s="2">
        <v>435.49040000000002</v>
      </c>
    </row>
    <row r="20" spans="1:10" x14ac:dyDescent="0.25">
      <c r="A20" s="2"/>
      <c r="B20" s="2">
        <v>18</v>
      </c>
      <c r="C20" s="2">
        <v>25.003</v>
      </c>
      <c r="D20" s="2">
        <v>-0.2888</v>
      </c>
      <c r="E20" s="2">
        <v>463.48610000000002</v>
      </c>
      <c r="G20" s="2">
        <v>18</v>
      </c>
      <c r="H20" s="2">
        <v>-24.994700000000002</v>
      </c>
      <c r="I20" s="2">
        <v>-0.27710000000000001</v>
      </c>
      <c r="J20" s="2">
        <v>463.4898</v>
      </c>
    </row>
    <row r="21" spans="1:10" x14ac:dyDescent="0.25">
      <c r="A21" s="2"/>
      <c r="B21" s="2">
        <v>19</v>
      </c>
      <c r="C21" s="2">
        <v>25.004000000000001</v>
      </c>
      <c r="D21" s="2">
        <v>-0.31740000000000002</v>
      </c>
      <c r="E21" s="2">
        <v>491.4905</v>
      </c>
      <c r="G21" s="2">
        <v>19</v>
      </c>
      <c r="H21" s="2">
        <v>-24.9954</v>
      </c>
      <c r="I21" s="2">
        <v>-0.31290000000000001</v>
      </c>
      <c r="J21" s="2">
        <v>491.4898</v>
      </c>
    </row>
    <row r="22" spans="1:10" x14ac:dyDescent="0.25">
      <c r="A22" s="2"/>
      <c r="B22" s="2">
        <v>20</v>
      </c>
      <c r="C22" s="2">
        <v>25.003299999999999</v>
      </c>
      <c r="D22" s="2">
        <v>-0.29249999999999998</v>
      </c>
      <c r="E22" s="2">
        <v>519.49170000000004</v>
      </c>
      <c r="G22" s="2">
        <v>20</v>
      </c>
      <c r="H22" s="2">
        <v>-24.9955</v>
      </c>
      <c r="I22" s="2">
        <v>-0.27729999999999999</v>
      </c>
      <c r="J22" s="2">
        <v>519.48950000000002</v>
      </c>
    </row>
    <row r="23" spans="1:10" x14ac:dyDescent="0.25">
      <c r="A23" s="2"/>
      <c r="B23" s="2">
        <v>21</v>
      </c>
      <c r="C23" s="2">
        <v>25.003900000000002</v>
      </c>
      <c r="D23" s="2">
        <v>-0.30499999999999999</v>
      </c>
      <c r="E23" s="2">
        <v>547.49109999999996</v>
      </c>
      <c r="G23" s="2">
        <v>21</v>
      </c>
      <c r="H23" s="2">
        <v>-24.994700000000002</v>
      </c>
      <c r="I23" s="2">
        <v>-0.29830000000000001</v>
      </c>
      <c r="J23" s="2">
        <v>547.49099999999999</v>
      </c>
    </row>
    <row r="24" spans="1:10" x14ac:dyDescent="0.25">
      <c r="A24" s="2"/>
      <c r="B24" s="2">
        <v>22</v>
      </c>
      <c r="C24" s="2">
        <v>25.003599999999999</v>
      </c>
      <c r="D24" s="2">
        <v>-0.31159999999999999</v>
      </c>
      <c r="E24" s="2">
        <v>575.48800000000006</v>
      </c>
      <c r="G24" s="2">
        <v>22</v>
      </c>
      <c r="H24" s="2">
        <v>-24.995100000000001</v>
      </c>
      <c r="I24" s="2">
        <v>-0.30020000000000002</v>
      </c>
      <c r="J24" s="2">
        <v>575.49069999999995</v>
      </c>
    </row>
    <row r="25" spans="1:10" x14ac:dyDescent="0.25">
      <c r="A25" s="2"/>
      <c r="B25" s="2">
        <v>23</v>
      </c>
      <c r="C25" s="2">
        <v>25.005600000000001</v>
      </c>
      <c r="D25" s="2">
        <v>-0.29720000000000002</v>
      </c>
      <c r="E25" s="2">
        <v>603.49360000000001</v>
      </c>
      <c r="G25" s="2">
        <v>23</v>
      </c>
      <c r="H25" s="2">
        <v>-24.994399999999999</v>
      </c>
      <c r="I25" s="2">
        <v>-0.28499999999999998</v>
      </c>
      <c r="J25" s="2">
        <v>603.49040000000002</v>
      </c>
    </row>
    <row r="26" spans="1:10" x14ac:dyDescent="0.25">
      <c r="A26" s="2"/>
      <c r="B26" s="2">
        <v>24</v>
      </c>
      <c r="C26" s="2">
        <v>25.0045</v>
      </c>
      <c r="D26" s="2">
        <v>-0.29380000000000001</v>
      </c>
      <c r="E26" s="2">
        <v>631.48940000000005</v>
      </c>
      <c r="G26" s="2">
        <v>24</v>
      </c>
      <c r="H26" s="2">
        <v>-24.994299999999999</v>
      </c>
      <c r="I26" s="2">
        <v>-0.28739999999999999</v>
      </c>
      <c r="J26" s="2">
        <v>631.49040000000002</v>
      </c>
    </row>
    <row r="27" spans="1:10" x14ac:dyDescent="0.25">
      <c r="A27" s="2"/>
      <c r="B27" s="2">
        <v>25</v>
      </c>
      <c r="C27" s="2">
        <v>25.0047</v>
      </c>
      <c r="D27" s="2">
        <v>-0.29070000000000001</v>
      </c>
      <c r="E27" s="2">
        <v>659.48950000000002</v>
      </c>
      <c r="G27" s="2">
        <v>25</v>
      </c>
      <c r="H27" s="2">
        <v>-24.994599999999998</v>
      </c>
      <c r="I27" s="2">
        <v>-0.2828</v>
      </c>
      <c r="J27" s="2">
        <v>659.4905</v>
      </c>
    </row>
    <row r="28" spans="1:10" x14ac:dyDescent="0.25">
      <c r="A28" s="2"/>
      <c r="B28" s="2">
        <v>26</v>
      </c>
      <c r="C28" s="2">
        <v>25.005299999999998</v>
      </c>
      <c r="D28" s="2">
        <v>-0.30620000000000003</v>
      </c>
      <c r="E28" s="2">
        <v>687.49109999999996</v>
      </c>
      <c r="G28" s="2">
        <v>26</v>
      </c>
      <c r="H28" s="2">
        <v>-24.993200000000002</v>
      </c>
      <c r="I28" s="2">
        <v>-0.30020000000000002</v>
      </c>
      <c r="J28" s="2">
        <v>687.48990000000003</v>
      </c>
    </row>
    <row r="29" spans="1:10" x14ac:dyDescent="0.25">
      <c r="A29" s="2"/>
      <c r="B29" s="2">
        <v>27</v>
      </c>
      <c r="C29" s="2">
        <v>25.005199999999999</v>
      </c>
      <c r="D29" s="2">
        <v>-0.29339999999999999</v>
      </c>
      <c r="E29" s="2">
        <v>715.48869999999999</v>
      </c>
      <c r="G29" s="2">
        <v>27</v>
      </c>
      <c r="H29" s="2">
        <v>-24.993099999999998</v>
      </c>
      <c r="I29" s="2">
        <v>-0.28389999999999999</v>
      </c>
      <c r="J29" s="2">
        <v>715.49019999999996</v>
      </c>
    </row>
    <row r="30" spans="1:10" x14ac:dyDescent="0.25">
      <c r="A30" s="2"/>
      <c r="B30" s="2">
        <v>28</v>
      </c>
      <c r="C30" s="2">
        <v>25.0046</v>
      </c>
      <c r="D30" s="2">
        <v>-0.29720000000000002</v>
      </c>
      <c r="E30" s="2">
        <v>743.48680000000002</v>
      </c>
      <c r="G30" s="2">
        <v>28</v>
      </c>
      <c r="H30" s="2">
        <v>-24.9938</v>
      </c>
      <c r="I30" s="2">
        <v>-0.28399999999999997</v>
      </c>
      <c r="J30" s="2">
        <v>743.49040000000002</v>
      </c>
    </row>
    <row r="31" spans="1:10" x14ac:dyDescent="0.25">
      <c r="A31" s="2"/>
      <c r="B31" s="2">
        <v>29</v>
      </c>
      <c r="C31" s="2">
        <v>25.005700000000001</v>
      </c>
      <c r="D31" s="2">
        <v>-0.31580000000000003</v>
      </c>
      <c r="E31" s="2">
        <v>771.49199999999996</v>
      </c>
      <c r="G31" s="2">
        <v>29</v>
      </c>
      <c r="H31" s="2">
        <v>-24.993300000000001</v>
      </c>
      <c r="I31" s="2">
        <v>-0.28439999999999999</v>
      </c>
      <c r="J31" s="2">
        <v>771.49040000000002</v>
      </c>
    </row>
    <row r="32" spans="1:10" x14ac:dyDescent="0.25">
      <c r="A32" s="2"/>
      <c r="B32" s="2">
        <v>30</v>
      </c>
      <c r="C32" s="2">
        <v>25.005700000000001</v>
      </c>
      <c r="D32" s="2">
        <v>-0.30349999999999999</v>
      </c>
      <c r="E32" s="2">
        <v>799.48940000000005</v>
      </c>
      <c r="G32" s="2">
        <v>30</v>
      </c>
      <c r="H32" s="2">
        <v>-24.993600000000001</v>
      </c>
      <c r="I32" s="2">
        <v>-0.30309999999999998</v>
      </c>
      <c r="J32" s="2">
        <v>799.49099999999999</v>
      </c>
    </row>
    <row r="33" spans="1:10" x14ac:dyDescent="0.25">
      <c r="A33" s="2"/>
      <c r="B33" s="2">
        <v>31</v>
      </c>
      <c r="C33" s="2">
        <v>25.0061</v>
      </c>
      <c r="D33" s="2">
        <v>-0.29099999999999998</v>
      </c>
      <c r="E33" s="2">
        <v>827.48760000000004</v>
      </c>
      <c r="G33" s="2">
        <v>31</v>
      </c>
      <c r="H33" s="2">
        <v>-24.9923</v>
      </c>
      <c r="I33" s="2">
        <v>-0.28239999999999998</v>
      </c>
      <c r="J33" s="2">
        <v>827.49099999999999</v>
      </c>
    </row>
    <row r="34" spans="1:10" x14ac:dyDescent="0.25">
      <c r="A34" s="2"/>
      <c r="B34" s="2">
        <v>32</v>
      </c>
      <c r="C34" s="2">
        <v>25.006599999999999</v>
      </c>
      <c r="D34" s="2">
        <v>-0.31369999999999998</v>
      </c>
      <c r="E34" s="2">
        <v>855.49040000000002</v>
      </c>
      <c r="G34" s="2">
        <v>32</v>
      </c>
      <c r="H34" s="2">
        <v>-24.992599999999999</v>
      </c>
      <c r="I34" s="2">
        <v>-0.29530000000000001</v>
      </c>
      <c r="J34" s="2">
        <v>855.49109999999996</v>
      </c>
    </row>
    <row r="35" spans="1:10" x14ac:dyDescent="0.25">
      <c r="A35" s="2"/>
      <c r="B35" s="2">
        <v>33</v>
      </c>
      <c r="C35" s="2">
        <v>25.0062</v>
      </c>
      <c r="D35" s="2">
        <v>-0.31719999999999998</v>
      </c>
      <c r="E35" s="2">
        <v>883.48839999999996</v>
      </c>
      <c r="G35" s="2">
        <v>33</v>
      </c>
      <c r="H35" s="2">
        <v>-24.9923</v>
      </c>
      <c r="I35" s="2">
        <v>-0.32150000000000001</v>
      </c>
      <c r="J35" s="2">
        <v>883.49090000000001</v>
      </c>
    </row>
    <row r="36" spans="1:10" x14ac:dyDescent="0.25">
      <c r="A36" s="2"/>
      <c r="B36" s="2">
        <v>34</v>
      </c>
      <c r="C36" s="2">
        <v>25.007000000000001</v>
      </c>
      <c r="D36" s="2">
        <v>-0.30359999999999998</v>
      </c>
      <c r="E36" s="2">
        <v>911.49329999999998</v>
      </c>
      <c r="G36" s="2">
        <v>34</v>
      </c>
      <c r="H36" s="2">
        <v>-24.9923</v>
      </c>
      <c r="I36" s="2">
        <v>-0.31409999999999999</v>
      </c>
      <c r="J36" s="2">
        <v>911.49159999999995</v>
      </c>
    </row>
    <row r="37" spans="1:10" x14ac:dyDescent="0.25">
      <c r="A37" s="2"/>
      <c r="B37" s="2">
        <v>35</v>
      </c>
      <c r="C37" s="2">
        <v>25.0063</v>
      </c>
      <c r="D37" s="2">
        <v>-0.3095</v>
      </c>
      <c r="E37" s="2">
        <v>939.49300000000005</v>
      </c>
      <c r="G37" s="2">
        <v>35</v>
      </c>
      <c r="H37" s="2">
        <v>-24.992000000000001</v>
      </c>
      <c r="I37" s="2">
        <v>-0.30620000000000003</v>
      </c>
      <c r="J37" s="2">
        <v>939.49120000000005</v>
      </c>
    </row>
    <row r="38" spans="1:10" x14ac:dyDescent="0.25">
      <c r="A38" s="2"/>
      <c r="B38" s="2">
        <v>36</v>
      </c>
      <c r="C38" s="2">
        <v>25.007300000000001</v>
      </c>
      <c r="D38" s="2">
        <v>-0.31619999999999998</v>
      </c>
      <c r="E38" s="2">
        <v>967.48829999999998</v>
      </c>
      <c r="G38" s="2">
        <v>36</v>
      </c>
      <c r="H38" s="2">
        <v>-24.991900000000001</v>
      </c>
      <c r="I38" s="2">
        <v>-0.31830000000000003</v>
      </c>
      <c r="J38" s="2">
        <v>967.49080000000004</v>
      </c>
    </row>
    <row r="39" spans="1:10" x14ac:dyDescent="0.25">
      <c r="A39" s="2"/>
      <c r="B39" s="2">
        <v>37</v>
      </c>
      <c r="C39" s="2">
        <v>25.0076</v>
      </c>
      <c r="D39" s="2">
        <v>-0.31330000000000002</v>
      </c>
      <c r="E39" s="2">
        <v>995.49289999999996</v>
      </c>
      <c r="G39" s="2">
        <v>37</v>
      </c>
      <c r="H39" s="2">
        <v>-24.9923</v>
      </c>
      <c r="I39" s="2">
        <v>-0.31269999999999998</v>
      </c>
      <c r="J39" s="2">
        <v>995.49149999999997</v>
      </c>
    </row>
    <row r="40" spans="1:10" x14ac:dyDescent="0.25">
      <c r="A40" s="2"/>
      <c r="B40" s="2">
        <v>38</v>
      </c>
      <c r="C40" s="2">
        <v>25.007400000000001</v>
      </c>
      <c r="D40" s="2">
        <v>-0.31790000000000002</v>
      </c>
      <c r="E40" s="2">
        <v>1023.4933</v>
      </c>
      <c r="G40" s="2">
        <v>38</v>
      </c>
      <c r="H40" s="2">
        <v>-24.991</v>
      </c>
      <c r="I40" s="2">
        <v>-0.33339999999999997</v>
      </c>
      <c r="J40" s="2">
        <v>1023.4915</v>
      </c>
    </row>
    <row r="41" spans="1:10" x14ac:dyDescent="0.25">
      <c r="A41" s="2"/>
      <c r="B41" s="2">
        <v>39</v>
      </c>
      <c r="C41" s="2">
        <v>25.007200000000001</v>
      </c>
      <c r="D41" s="2">
        <v>-0.31240000000000001</v>
      </c>
      <c r="E41" s="2">
        <v>1051.4911999999999</v>
      </c>
      <c r="G41" s="2">
        <v>39</v>
      </c>
      <c r="H41" s="2">
        <v>-24.9909</v>
      </c>
      <c r="I41" s="2">
        <v>-0.32879999999999998</v>
      </c>
      <c r="J41" s="2">
        <v>1051.4915000000001</v>
      </c>
    </row>
    <row r="42" spans="1:10" x14ac:dyDescent="0.25">
      <c r="A42" s="2"/>
      <c r="B42" s="2">
        <v>40</v>
      </c>
      <c r="C42" s="2">
        <v>25.0078</v>
      </c>
      <c r="D42" s="2">
        <v>-0.32819999999999999</v>
      </c>
      <c r="E42" s="2">
        <v>1079.4896000000001</v>
      </c>
      <c r="G42" s="2">
        <v>40</v>
      </c>
      <c r="H42" s="2">
        <v>-24.991</v>
      </c>
      <c r="I42" s="2">
        <v>-0.31119999999999998</v>
      </c>
      <c r="J42" s="2">
        <v>1079.4917</v>
      </c>
    </row>
    <row r="43" spans="1:10" x14ac:dyDescent="0.25">
      <c r="A43" s="2"/>
      <c r="B43" s="2">
        <v>41</v>
      </c>
      <c r="C43" s="2">
        <v>25.0078</v>
      </c>
      <c r="D43" s="2">
        <v>-0.30270000000000002</v>
      </c>
      <c r="E43" s="2">
        <v>1107.4884999999999</v>
      </c>
      <c r="G43" s="2">
        <v>41</v>
      </c>
      <c r="H43" s="2">
        <v>-24.9908</v>
      </c>
      <c r="I43" s="2">
        <v>-0.31859999999999999</v>
      </c>
      <c r="J43" s="2">
        <v>1107.4919</v>
      </c>
    </row>
    <row r="44" spans="1:10" x14ac:dyDescent="0.25">
      <c r="A44" s="2"/>
      <c r="B44" s="2">
        <v>42</v>
      </c>
      <c r="C44" s="2">
        <v>25.0092</v>
      </c>
      <c r="D44" s="2">
        <v>-0.31769999999999998</v>
      </c>
      <c r="E44" s="2">
        <v>1135.4929999999999</v>
      </c>
      <c r="G44" s="2">
        <v>42</v>
      </c>
      <c r="H44" s="2">
        <v>-24.990100000000002</v>
      </c>
      <c r="I44" s="2">
        <v>-0.31840000000000002</v>
      </c>
      <c r="J44" s="2">
        <v>1135.4922999999999</v>
      </c>
    </row>
    <row r="45" spans="1:10" x14ac:dyDescent="0.25">
      <c r="A45" s="2"/>
      <c r="B45" s="2">
        <v>43</v>
      </c>
      <c r="C45" s="2">
        <v>25.0078</v>
      </c>
      <c r="D45" s="2">
        <v>-0.308</v>
      </c>
      <c r="E45" s="2">
        <v>1163.4946</v>
      </c>
      <c r="G45" s="2">
        <v>43</v>
      </c>
      <c r="H45" s="2">
        <v>-24.990200000000002</v>
      </c>
      <c r="I45" s="2">
        <v>-0.32329999999999998</v>
      </c>
      <c r="J45" s="2">
        <v>1163.4919</v>
      </c>
    </row>
    <row r="46" spans="1:10" x14ac:dyDescent="0.25">
      <c r="A46" s="2"/>
      <c r="B46" s="2">
        <v>44</v>
      </c>
      <c r="C46" s="2">
        <v>25.008900000000001</v>
      </c>
      <c r="D46" s="2">
        <v>-0.28120000000000001</v>
      </c>
      <c r="E46" s="2">
        <v>1191.4907000000001</v>
      </c>
      <c r="G46" s="2">
        <v>44</v>
      </c>
      <c r="H46" s="2">
        <v>-24.990500000000001</v>
      </c>
      <c r="I46" s="2">
        <v>-0.28849999999999998</v>
      </c>
      <c r="J46" s="2">
        <v>1191.4925000000001</v>
      </c>
    </row>
    <row r="47" spans="1:10" x14ac:dyDescent="0.25">
      <c r="A47" s="2"/>
      <c r="B47" s="2">
        <v>45</v>
      </c>
      <c r="C47" s="2">
        <v>25.008500000000002</v>
      </c>
      <c r="D47" s="2">
        <v>-0.30680000000000002</v>
      </c>
      <c r="E47" s="2">
        <v>1219.4911</v>
      </c>
      <c r="G47" s="2">
        <v>45</v>
      </c>
      <c r="H47" s="2">
        <v>-24.989899999999999</v>
      </c>
      <c r="I47" s="2">
        <v>-0.30959999999999999</v>
      </c>
      <c r="J47" s="2">
        <v>1219.492</v>
      </c>
    </row>
    <row r="48" spans="1:10" x14ac:dyDescent="0.25">
      <c r="A48" s="2"/>
      <c r="B48" s="2">
        <v>46</v>
      </c>
      <c r="C48" s="2">
        <v>25.009399999999999</v>
      </c>
      <c r="D48" s="2">
        <v>-0.30530000000000002</v>
      </c>
      <c r="E48" s="2">
        <v>1247.4894999999999</v>
      </c>
      <c r="G48" s="2">
        <v>46</v>
      </c>
      <c r="H48" s="2">
        <v>-24.989699999999999</v>
      </c>
      <c r="I48" s="2">
        <v>-0.29289999999999999</v>
      </c>
      <c r="J48" s="2">
        <v>1247.4919</v>
      </c>
    </row>
    <row r="49" spans="1:10" x14ac:dyDescent="0.25">
      <c r="A49" s="2"/>
      <c r="B49" s="2">
        <v>47</v>
      </c>
      <c r="C49" s="2">
        <v>25.009699999999999</v>
      </c>
      <c r="D49" s="2">
        <v>-0.30330000000000001</v>
      </c>
      <c r="E49" s="2">
        <v>1275.4942000000001</v>
      </c>
      <c r="G49" s="2">
        <v>47</v>
      </c>
      <c r="H49" s="2">
        <v>-24.9895</v>
      </c>
      <c r="I49" s="2">
        <v>-0.30130000000000001</v>
      </c>
      <c r="J49" s="2">
        <v>1275.4921999999999</v>
      </c>
    </row>
    <row r="50" spans="1:10" x14ac:dyDescent="0.25">
      <c r="A50" s="2"/>
      <c r="B50" s="2">
        <v>48</v>
      </c>
      <c r="C50" s="2">
        <v>25.008400000000002</v>
      </c>
      <c r="D50" s="2">
        <v>-0.31780000000000003</v>
      </c>
      <c r="E50" s="2">
        <v>1303.4884999999999</v>
      </c>
      <c r="G50" s="2">
        <v>48</v>
      </c>
      <c r="H50" s="2">
        <v>-24.9893</v>
      </c>
      <c r="I50" s="2">
        <v>-0.32629999999999998</v>
      </c>
      <c r="J50" s="2">
        <v>1303.4938999999999</v>
      </c>
    </row>
    <row r="51" spans="1:10" x14ac:dyDescent="0.25">
      <c r="A51" s="2"/>
      <c r="B51" s="2">
        <v>49</v>
      </c>
      <c r="C51" s="2">
        <v>25.009899999999998</v>
      </c>
      <c r="D51" s="2">
        <v>-0.30790000000000001</v>
      </c>
      <c r="E51" s="2">
        <v>1331.4897000000001</v>
      </c>
      <c r="G51" s="2">
        <v>49</v>
      </c>
      <c r="H51" s="2">
        <v>-24.988900000000001</v>
      </c>
      <c r="I51" s="2">
        <v>-0.3236</v>
      </c>
      <c r="J51" s="2">
        <v>1331.4920999999999</v>
      </c>
    </row>
    <row r="52" spans="1:10" x14ac:dyDescent="0.25">
      <c r="A52" s="2"/>
      <c r="B52" s="2">
        <v>50</v>
      </c>
      <c r="C52" s="2">
        <v>25.009499999999999</v>
      </c>
      <c r="D52" s="2">
        <v>-0.30370000000000003</v>
      </c>
      <c r="E52" s="2">
        <v>1359.4947999999999</v>
      </c>
      <c r="G52" s="2">
        <v>50</v>
      </c>
      <c r="H52" s="2">
        <v>-24.988499999999998</v>
      </c>
      <c r="I52" s="2">
        <v>-0.31890000000000002</v>
      </c>
      <c r="J52" s="2">
        <v>1359.4928</v>
      </c>
    </row>
    <row r="53" spans="1:10" x14ac:dyDescent="0.25">
      <c r="A53" s="2"/>
      <c r="B53" s="2">
        <v>51</v>
      </c>
      <c r="C53" s="2">
        <v>25.01</v>
      </c>
      <c r="D53" s="2">
        <v>-0.31030000000000002</v>
      </c>
      <c r="E53" s="2">
        <v>1387.4893999999999</v>
      </c>
      <c r="G53" s="2">
        <v>51</v>
      </c>
      <c r="H53" s="2">
        <v>-24.987200000000001</v>
      </c>
      <c r="I53" s="2">
        <v>-0.31419999999999998</v>
      </c>
      <c r="J53" s="2">
        <v>1387.4930999999999</v>
      </c>
    </row>
    <row r="54" spans="1:10" x14ac:dyDescent="0.25">
      <c r="A54" s="2"/>
      <c r="B54" s="2">
        <v>52</v>
      </c>
      <c r="C54" s="2">
        <v>25.010899999999999</v>
      </c>
      <c r="D54" s="2">
        <v>-0.31090000000000001</v>
      </c>
      <c r="E54" s="2">
        <v>1415.4951000000001</v>
      </c>
      <c r="G54" s="2">
        <v>52</v>
      </c>
      <c r="H54" s="2">
        <v>-24.988299999999999</v>
      </c>
      <c r="I54" s="2">
        <v>-0.34820000000000001</v>
      </c>
      <c r="J54" s="2">
        <v>1415.4931999999999</v>
      </c>
    </row>
    <row r="55" spans="1:10" x14ac:dyDescent="0.25">
      <c r="A55" s="2"/>
      <c r="B55" s="2">
        <v>53</v>
      </c>
      <c r="C55" s="2">
        <v>25.0105</v>
      </c>
      <c r="D55" s="2">
        <v>-0.2984</v>
      </c>
      <c r="E55" s="2">
        <v>1443.4949999999999</v>
      </c>
      <c r="G55" s="2">
        <v>53</v>
      </c>
      <c r="H55" s="2">
        <v>-24.988399999999999</v>
      </c>
      <c r="I55" s="2">
        <v>-0.309</v>
      </c>
      <c r="J55" s="2">
        <v>1443.4929</v>
      </c>
    </row>
    <row r="56" spans="1:10" x14ac:dyDescent="0.25">
      <c r="A56" s="2"/>
      <c r="B56" s="2">
        <v>54</v>
      </c>
      <c r="C56" s="2">
        <v>25.010899999999999</v>
      </c>
      <c r="D56" s="2">
        <v>-0.3377</v>
      </c>
      <c r="E56" s="2">
        <v>1471.4907000000001</v>
      </c>
      <c r="G56" s="2">
        <v>54</v>
      </c>
      <c r="H56" s="2">
        <v>-24.988099999999999</v>
      </c>
      <c r="I56" s="2">
        <v>-0.32940000000000003</v>
      </c>
      <c r="J56" s="2">
        <v>1471.4930999999999</v>
      </c>
    </row>
    <row r="57" spans="1:10" x14ac:dyDescent="0.25">
      <c r="A57" s="2"/>
      <c r="B57" s="2">
        <v>55</v>
      </c>
      <c r="C57" s="2">
        <v>25.010999999999999</v>
      </c>
      <c r="D57" s="2">
        <v>-0.3105</v>
      </c>
      <c r="E57" s="2">
        <v>1499.4898000000001</v>
      </c>
      <c r="G57" s="2">
        <v>55</v>
      </c>
      <c r="H57" s="2">
        <v>-24.9877</v>
      </c>
      <c r="I57" s="2">
        <v>-0.31950000000000001</v>
      </c>
      <c r="J57" s="2">
        <v>1499.4934000000001</v>
      </c>
    </row>
    <row r="58" spans="1:10" x14ac:dyDescent="0.25">
      <c r="A58" s="2"/>
      <c r="B58" s="2">
        <v>56</v>
      </c>
      <c r="C58" s="2">
        <v>25.011299999999999</v>
      </c>
      <c r="D58" s="2">
        <v>-0.31659999999999999</v>
      </c>
      <c r="E58" s="2">
        <v>1527.4917</v>
      </c>
      <c r="G58" s="2">
        <v>56</v>
      </c>
      <c r="H58" s="2">
        <v>-24.988</v>
      </c>
      <c r="I58" s="2">
        <v>-0.30909999999999999</v>
      </c>
      <c r="J58" s="2">
        <v>1527.4928</v>
      </c>
    </row>
    <row r="59" spans="1:10" x14ac:dyDescent="0.25">
      <c r="A59" s="2"/>
      <c r="B59" s="2">
        <v>57</v>
      </c>
      <c r="C59" s="2">
        <v>25.011199999999999</v>
      </c>
      <c r="D59" s="2">
        <v>-0.30620000000000003</v>
      </c>
      <c r="E59" s="2">
        <v>1555.4896000000001</v>
      </c>
      <c r="G59" s="2">
        <v>57</v>
      </c>
      <c r="H59" s="2">
        <v>-24.987400000000001</v>
      </c>
      <c r="I59" s="2">
        <v>-0.31209999999999999</v>
      </c>
      <c r="J59" s="2">
        <v>1555.4935</v>
      </c>
    </row>
    <row r="60" spans="1:10" x14ac:dyDescent="0.25">
      <c r="A60" s="2"/>
      <c r="B60" s="2">
        <v>58</v>
      </c>
      <c r="C60" s="2">
        <v>25.011800000000001</v>
      </c>
      <c r="D60" s="2">
        <v>-0.29880000000000001</v>
      </c>
      <c r="E60" s="2">
        <v>1583.4898000000001</v>
      </c>
      <c r="G60" s="2">
        <v>58</v>
      </c>
      <c r="H60" s="2">
        <v>-24.987400000000001</v>
      </c>
      <c r="I60" s="2">
        <v>-0.30509999999999998</v>
      </c>
      <c r="J60" s="2">
        <v>1583.4938</v>
      </c>
    </row>
    <row r="61" spans="1:10" x14ac:dyDescent="0.25">
      <c r="A61" s="2"/>
      <c r="B61" s="2">
        <v>59</v>
      </c>
      <c r="C61" s="2">
        <v>25.0121</v>
      </c>
      <c r="D61" s="2">
        <v>-0.31580000000000003</v>
      </c>
      <c r="E61" s="2">
        <v>1611.4947</v>
      </c>
      <c r="G61" s="2">
        <v>59</v>
      </c>
      <c r="H61" s="2">
        <v>-24.9876</v>
      </c>
      <c r="I61" s="2">
        <v>-0.32469999999999999</v>
      </c>
      <c r="J61" s="2">
        <v>1611.4947</v>
      </c>
    </row>
    <row r="62" spans="1:10" x14ac:dyDescent="0.25">
      <c r="A62" s="2"/>
      <c r="B62" s="2">
        <v>60</v>
      </c>
      <c r="C62" s="2">
        <v>25.0123</v>
      </c>
      <c r="D62" s="2">
        <v>-0.32879999999999998</v>
      </c>
      <c r="E62" s="2">
        <v>1639.4937</v>
      </c>
      <c r="G62" s="2">
        <v>60</v>
      </c>
      <c r="H62" s="2">
        <v>-24.987500000000001</v>
      </c>
      <c r="I62" s="2">
        <v>-0.33729999999999999</v>
      </c>
      <c r="J62" s="2">
        <v>1639.4936</v>
      </c>
    </row>
    <row r="63" spans="1:10" x14ac:dyDescent="0.25">
      <c r="A63" s="2"/>
      <c r="B63" s="2">
        <v>61</v>
      </c>
      <c r="C63" s="2">
        <v>25.0123</v>
      </c>
      <c r="D63" s="2">
        <v>-0.31009999999999999</v>
      </c>
      <c r="E63" s="2">
        <v>1667.4939999999999</v>
      </c>
      <c r="G63" s="2">
        <v>61</v>
      </c>
      <c r="H63" s="2">
        <v>-24.986799999999999</v>
      </c>
      <c r="I63" s="2">
        <v>-0.29049999999999998</v>
      </c>
      <c r="J63" s="2">
        <v>1667.4935</v>
      </c>
    </row>
    <row r="64" spans="1:10" x14ac:dyDescent="0.25">
      <c r="A64" s="2"/>
      <c r="B64" s="2">
        <v>62</v>
      </c>
      <c r="C64" s="2">
        <v>25.0124</v>
      </c>
      <c r="D64" s="2">
        <v>-0.3422</v>
      </c>
      <c r="E64" s="2">
        <v>1695.4945</v>
      </c>
      <c r="G64" s="2">
        <v>62</v>
      </c>
      <c r="H64" s="2">
        <v>-24.987400000000001</v>
      </c>
      <c r="I64" s="2">
        <v>-0.3261</v>
      </c>
      <c r="J64" s="2">
        <v>1695.4937</v>
      </c>
    </row>
    <row r="65" spans="1:10" x14ac:dyDescent="0.25">
      <c r="A65" s="2"/>
      <c r="B65" s="2">
        <v>63</v>
      </c>
      <c r="C65" s="2">
        <v>25.013000000000002</v>
      </c>
      <c r="D65" s="2">
        <v>-0.3226</v>
      </c>
      <c r="E65" s="2">
        <v>1723.4940999999999</v>
      </c>
      <c r="G65" s="2">
        <v>63</v>
      </c>
      <c r="H65" s="2">
        <v>-24.9863</v>
      </c>
      <c r="I65" s="2">
        <v>-0.31409999999999999</v>
      </c>
      <c r="J65" s="2">
        <v>1723.4933000000001</v>
      </c>
    </row>
    <row r="66" spans="1:10" x14ac:dyDescent="0.25">
      <c r="A66" s="2"/>
      <c r="B66" s="2">
        <v>64</v>
      </c>
      <c r="C66" s="2">
        <v>25.013500000000001</v>
      </c>
      <c r="D66" s="2">
        <v>-0.32390000000000002</v>
      </c>
      <c r="E66" s="2">
        <v>1751.4940999999999</v>
      </c>
      <c r="G66" s="2">
        <v>64</v>
      </c>
      <c r="H66" s="2">
        <v>-24.985299999999999</v>
      </c>
      <c r="I66" s="2">
        <v>-0.31840000000000002</v>
      </c>
      <c r="J66" s="2">
        <v>1751.4942000000001</v>
      </c>
    </row>
    <row r="67" spans="1:10" x14ac:dyDescent="0.25">
      <c r="A67" s="2"/>
      <c r="B67" s="2">
        <v>65</v>
      </c>
      <c r="C67" s="2">
        <v>25.0122</v>
      </c>
      <c r="D67" s="2">
        <v>-0.34060000000000001</v>
      </c>
      <c r="E67" s="2">
        <v>1779.4938</v>
      </c>
      <c r="G67" s="2">
        <v>65</v>
      </c>
      <c r="H67" s="2">
        <v>-24.985399999999998</v>
      </c>
      <c r="I67" s="2">
        <v>-0.33189999999999997</v>
      </c>
      <c r="J67" s="2">
        <v>1779.4939999999999</v>
      </c>
    </row>
    <row r="68" spans="1:10" x14ac:dyDescent="0.25">
      <c r="A68" s="2"/>
      <c r="B68" s="2">
        <v>66</v>
      </c>
      <c r="C68" s="2">
        <v>25.013400000000001</v>
      </c>
      <c r="D68" s="2">
        <v>-0.32640000000000002</v>
      </c>
      <c r="E68" s="2">
        <v>1807.4928</v>
      </c>
      <c r="G68" s="2">
        <v>66</v>
      </c>
      <c r="H68" s="2">
        <v>-24.985700000000001</v>
      </c>
      <c r="I68" s="2">
        <v>-0.2949</v>
      </c>
      <c r="J68" s="2">
        <v>1807.4936</v>
      </c>
    </row>
    <row r="69" spans="1:10" x14ac:dyDescent="0.25">
      <c r="A69" s="2"/>
      <c r="B69" s="2">
        <v>67</v>
      </c>
      <c r="C69" s="2">
        <v>25.013100000000001</v>
      </c>
      <c r="D69" s="2">
        <v>-0.33750000000000002</v>
      </c>
      <c r="E69" s="2">
        <v>1835.4947</v>
      </c>
      <c r="G69" s="2">
        <v>67</v>
      </c>
      <c r="H69" s="2">
        <v>-24.985399999999998</v>
      </c>
      <c r="I69" s="2">
        <v>-0.32940000000000003</v>
      </c>
      <c r="J69" s="2">
        <v>1835.4940999999999</v>
      </c>
    </row>
    <row r="70" spans="1:10" x14ac:dyDescent="0.25">
      <c r="A70" s="2"/>
      <c r="B70" s="2">
        <v>68</v>
      </c>
      <c r="C70" s="2">
        <v>25.013500000000001</v>
      </c>
      <c r="D70" s="2">
        <v>-0.31069999999999998</v>
      </c>
      <c r="E70" s="2">
        <v>1863.4922999999999</v>
      </c>
      <c r="G70" s="2">
        <v>68</v>
      </c>
      <c r="H70" s="2">
        <v>-24.985499999999998</v>
      </c>
      <c r="I70" s="2">
        <v>-0.29609999999999997</v>
      </c>
      <c r="J70" s="2">
        <v>1863.4938</v>
      </c>
    </row>
    <row r="71" spans="1:10" x14ac:dyDescent="0.25">
      <c r="A71" s="2"/>
      <c r="B71" s="2">
        <v>69</v>
      </c>
      <c r="C71" s="2">
        <v>25.013500000000001</v>
      </c>
      <c r="D71" s="2">
        <v>-0.3271</v>
      </c>
      <c r="E71" s="2">
        <v>1891.4946</v>
      </c>
      <c r="G71" s="2">
        <v>69</v>
      </c>
      <c r="H71" s="2">
        <v>-24.984000000000002</v>
      </c>
      <c r="I71" s="2">
        <v>-0.31209999999999999</v>
      </c>
      <c r="J71" s="2">
        <v>1891.4933000000001</v>
      </c>
    </row>
    <row r="72" spans="1:10" x14ac:dyDescent="0.25">
      <c r="A72" s="2"/>
      <c r="B72" s="2">
        <v>70</v>
      </c>
      <c r="C72" s="2">
        <v>25.013999999999999</v>
      </c>
      <c r="D72" s="2">
        <v>-0.30740000000000001</v>
      </c>
      <c r="E72" s="2">
        <v>1919.4942000000001</v>
      </c>
      <c r="G72" s="2">
        <v>70</v>
      </c>
      <c r="H72" s="2">
        <v>-24.984200000000001</v>
      </c>
      <c r="I72" s="2">
        <v>-0.31130000000000002</v>
      </c>
      <c r="J72" s="2">
        <v>1919.4936</v>
      </c>
    </row>
    <row r="73" spans="1:10" x14ac:dyDescent="0.25">
      <c r="A73" s="2"/>
      <c r="B73" s="2">
        <v>71</v>
      </c>
      <c r="C73" s="2">
        <v>25.014399999999998</v>
      </c>
      <c r="D73" s="2">
        <v>-0.31709999999999999</v>
      </c>
      <c r="E73" s="2">
        <v>1947.4924000000001</v>
      </c>
      <c r="G73" s="2">
        <v>71</v>
      </c>
      <c r="H73" s="2">
        <v>-24.9833</v>
      </c>
      <c r="I73" s="2">
        <v>-0.30869999999999997</v>
      </c>
      <c r="J73" s="2">
        <v>1947.4937</v>
      </c>
    </row>
    <row r="74" spans="1:10" x14ac:dyDescent="0.25">
      <c r="A74" s="2"/>
      <c r="B74" s="2">
        <v>72</v>
      </c>
      <c r="C74" s="2">
        <v>25.015000000000001</v>
      </c>
      <c r="D74" s="2">
        <v>-0.30470000000000003</v>
      </c>
      <c r="E74" s="2">
        <v>1975.4956</v>
      </c>
      <c r="G74" s="2">
        <v>72</v>
      </c>
      <c r="H74" s="2">
        <v>-24.982900000000001</v>
      </c>
      <c r="I74" s="2">
        <v>-0.31490000000000001</v>
      </c>
      <c r="J74" s="2">
        <v>1975.4937</v>
      </c>
    </row>
    <row r="75" spans="1:10" x14ac:dyDescent="0.25">
      <c r="A75" s="2"/>
      <c r="B75" s="2">
        <v>73</v>
      </c>
      <c r="C75" s="2">
        <v>25.0139</v>
      </c>
      <c r="D75" s="2">
        <v>-0.3105</v>
      </c>
      <c r="E75" s="2">
        <v>2003.4929999999999</v>
      </c>
      <c r="G75" s="2">
        <v>73</v>
      </c>
      <c r="H75" s="2">
        <v>-24.9831</v>
      </c>
      <c r="I75" s="2">
        <v>-0.32</v>
      </c>
      <c r="J75" s="2">
        <v>2003.4946</v>
      </c>
    </row>
    <row r="76" spans="1:10" x14ac:dyDescent="0.25">
      <c r="A76" s="2"/>
      <c r="B76" s="2">
        <v>74</v>
      </c>
      <c r="C76" s="2">
        <v>25.0152</v>
      </c>
      <c r="D76" s="2">
        <v>-0.3327</v>
      </c>
      <c r="E76" s="2">
        <v>2031.4940999999999</v>
      </c>
      <c r="G76" s="2">
        <v>74</v>
      </c>
      <c r="H76" s="2">
        <v>-24.983599999999999</v>
      </c>
      <c r="I76" s="2">
        <v>-0.33310000000000001</v>
      </c>
      <c r="J76" s="2">
        <v>2031.4951000000001</v>
      </c>
    </row>
    <row r="77" spans="1:10" x14ac:dyDescent="0.25">
      <c r="A77" s="2"/>
      <c r="B77" s="2">
        <v>75</v>
      </c>
      <c r="C77" s="2">
        <v>25.0136</v>
      </c>
      <c r="D77" s="2">
        <v>-0.3024</v>
      </c>
      <c r="E77" s="2">
        <v>2059.4929000000002</v>
      </c>
      <c r="G77" s="2">
        <v>75</v>
      </c>
      <c r="H77" s="2">
        <v>-24.982199999999999</v>
      </c>
      <c r="I77" s="2">
        <v>-0.30370000000000003</v>
      </c>
      <c r="J77" s="2">
        <v>2059.4947999999999</v>
      </c>
    </row>
    <row r="78" spans="1:10" x14ac:dyDescent="0.25">
      <c r="A78" s="2"/>
      <c r="B78" s="2">
        <v>76</v>
      </c>
      <c r="C78" s="2">
        <v>25.014700000000001</v>
      </c>
      <c r="D78" s="2">
        <v>-0.30809999999999998</v>
      </c>
      <c r="E78" s="2">
        <v>2087.4924000000001</v>
      </c>
      <c r="G78" s="2">
        <v>76</v>
      </c>
      <c r="H78" s="2">
        <v>-24.981999999999999</v>
      </c>
      <c r="I78" s="2">
        <v>-0.29909999999999998</v>
      </c>
      <c r="J78" s="2">
        <v>2087.4940999999999</v>
      </c>
    </row>
    <row r="79" spans="1:10" x14ac:dyDescent="0.25">
      <c r="A79" s="2"/>
      <c r="B79" s="2">
        <v>77</v>
      </c>
      <c r="C79" s="2">
        <v>25.015599999999999</v>
      </c>
      <c r="D79" s="2">
        <v>-0.3296</v>
      </c>
      <c r="E79" s="2">
        <v>2115.4953999999998</v>
      </c>
      <c r="G79" s="2">
        <v>77</v>
      </c>
      <c r="H79" s="2">
        <v>-24.9832</v>
      </c>
      <c r="I79" s="2">
        <v>-0.3357</v>
      </c>
      <c r="J79" s="2">
        <v>2115.4947999999999</v>
      </c>
    </row>
    <row r="80" spans="1:10" x14ac:dyDescent="0.25">
      <c r="A80" s="2"/>
      <c r="B80" s="2">
        <v>78</v>
      </c>
      <c r="C80" s="2">
        <v>25.015799999999999</v>
      </c>
      <c r="D80" s="2">
        <v>-0.31690000000000002</v>
      </c>
      <c r="E80" s="2">
        <v>2143.4967000000001</v>
      </c>
      <c r="G80" s="2">
        <v>78</v>
      </c>
      <c r="H80" s="2">
        <v>-24.982299999999999</v>
      </c>
      <c r="I80" s="2">
        <v>-0.31309999999999999</v>
      </c>
      <c r="J80" s="2">
        <v>2143.4944999999998</v>
      </c>
    </row>
    <row r="81" spans="1:10" x14ac:dyDescent="0.25">
      <c r="A81" s="2"/>
      <c r="B81" s="2">
        <v>79</v>
      </c>
      <c r="C81" s="2">
        <v>25.015899999999998</v>
      </c>
      <c r="D81" s="2">
        <v>-0.30790000000000001</v>
      </c>
      <c r="E81" s="2">
        <v>2171.4953</v>
      </c>
      <c r="G81" s="2">
        <v>79</v>
      </c>
      <c r="H81" s="2">
        <v>-24.982099999999999</v>
      </c>
      <c r="I81" s="2">
        <v>-0.32540000000000002</v>
      </c>
      <c r="J81" s="2">
        <v>2171.4953999999998</v>
      </c>
    </row>
    <row r="82" spans="1:10" x14ac:dyDescent="0.25">
      <c r="A82" s="2"/>
      <c r="B82" s="2">
        <v>80</v>
      </c>
      <c r="C82" s="2">
        <v>25.015999999999998</v>
      </c>
      <c r="D82" s="2">
        <v>-0.31440000000000001</v>
      </c>
      <c r="E82" s="2">
        <v>2199.4967000000001</v>
      </c>
      <c r="G82" s="2">
        <v>80</v>
      </c>
      <c r="H82" s="2">
        <v>-24.981300000000001</v>
      </c>
      <c r="I82" s="2">
        <v>-0.29859999999999998</v>
      </c>
      <c r="J82" s="2">
        <v>2199.4956000000002</v>
      </c>
    </row>
    <row r="83" spans="1:10" x14ac:dyDescent="0.25">
      <c r="A83" s="2"/>
      <c r="B83" s="2">
        <v>81</v>
      </c>
      <c r="C83" s="2">
        <v>25.0151</v>
      </c>
      <c r="D83" s="2">
        <v>-0.2979</v>
      </c>
      <c r="E83" s="2">
        <v>2227.4935</v>
      </c>
      <c r="G83" s="2">
        <v>81</v>
      </c>
      <c r="H83" s="2">
        <v>-24.9815</v>
      </c>
      <c r="I83" s="2">
        <v>-0.32119999999999999</v>
      </c>
      <c r="J83" s="2">
        <v>2227.4951000000001</v>
      </c>
    </row>
    <row r="84" spans="1:10" x14ac:dyDescent="0.25">
      <c r="A84" s="2"/>
      <c r="B84" s="2">
        <v>82</v>
      </c>
      <c r="C84" s="2">
        <v>25.016300000000001</v>
      </c>
      <c r="D84" s="2">
        <v>-0.32019999999999998</v>
      </c>
      <c r="E84" s="2">
        <v>2255.4969999999998</v>
      </c>
      <c r="G84" s="2">
        <v>82</v>
      </c>
      <c r="H84" s="2">
        <v>-24.982500000000002</v>
      </c>
      <c r="I84" s="2">
        <v>-0.3402</v>
      </c>
      <c r="J84" s="2">
        <v>2255.4953</v>
      </c>
    </row>
    <row r="85" spans="1:10" x14ac:dyDescent="0.25">
      <c r="A85" s="2"/>
      <c r="B85" s="2">
        <v>83</v>
      </c>
      <c r="C85" s="2">
        <v>25.016200000000001</v>
      </c>
      <c r="D85" s="2">
        <v>-0.33129999999999998</v>
      </c>
      <c r="E85" s="2">
        <v>2283.4951999999998</v>
      </c>
      <c r="G85" s="2">
        <v>83</v>
      </c>
      <c r="H85" s="2">
        <v>-24.980899999999998</v>
      </c>
      <c r="I85" s="2">
        <v>-0.32700000000000001</v>
      </c>
      <c r="J85" s="2">
        <v>2283.4940000000001</v>
      </c>
    </row>
    <row r="86" spans="1:10" x14ac:dyDescent="0.25">
      <c r="A86" s="2"/>
      <c r="B86" s="2">
        <v>84</v>
      </c>
      <c r="C86" s="2">
        <v>25.0168</v>
      </c>
      <c r="D86" s="2">
        <v>-0.31459999999999999</v>
      </c>
      <c r="E86" s="2">
        <v>2311.4944999999998</v>
      </c>
      <c r="G86" s="2">
        <v>84</v>
      </c>
      <c r="H86" s="2">
        <v>-24.980699999999999</v>
      </c>
      <c r="I86" s="2">
        <v>-0.32269999999999999</v>
      </c>
      <c r="J86" s="2">
        <v>2311.4956000000002</v>
      </c>
    </row>
    <row r="87" spans="1:10" x14ac:dyDescent="0.25">
      <c r="A87" s="2"/>
      <c r="B87" s="2">
        <v>85</v>
      </c>
      <c r="C87" s="2">
        <v>25.017299999999999</v>
      </c>
      <c r="D87" s="2">
        <v>-0.31580000000000003</v>
      </c>
      <c r="E87" s="2">
        <v>2339.4958000000001</v>
      </c>
      <c r="G87" s="2">
        <v>85</v>
      </c>
      <c r="H87" s="2">
        <v>-24.980399999999999</v>
      </c>
      <c r="I87" s="2">
        <v>-0.30430000000000001</v>
      </c>
      <c r="J87" s="2">
        <v>2339.4949000000001</v>
      </c>
    </row>
    <row r="88" spans="1:10" x14ac:dyDescent="0.25">
      <c r="A88" s="2"/>
      <c r="B88" s="2">
        <v>86</v>
      </c>
      <c r="C88" s="2">
        <v>25.0166</v>
      </c>
      <c r="D88" s="2">
        <v>-0.3236</v>
      </c>
      <c r="E88" s="2">
        <v>2367.4942000000001</v>
      </c>
      <c r="G88" s="2">
        <v>86</v>
      </c>
      <c r="H88" s="2">
        <v>-24.9802</v>
      </c>
      <c r="I88" s="2">
        <v>-0.30220000000000002</v>
      </c>
      <c r="J88" s="2">
        <v>2367.4947000000002</v>
      </c>
    </row>
    <row r="89" spans="1:10" x14ac:dyDescent="0.25">
      <c r="A89" s="2"/>
      <c r="B89" s="2">
        <v>87</v>
      </c>
      <c r="C89" s="2">
        <v>25.016300000000001</v>
      </c>
      <c r="D89" s="2">
        <v>-0.32729999999999998</v>
      </c>
      <c r="E89" s="2">
        <v>2395.4965000000002</v>
      </c>
      <c r="G89" s="2">
        <v>87</v>
      </c>
      <c r="H89" s="2">
        <v>-24.9803</v>
      </c>
      <c r="I89" s="2">
        <v>-0.39040000000000002</v>
      </c>
      <c r="J89" s="2">
        <v>2395.4953999999998</v>
      </c>
    </row>
    <row r="90" spans="1:10" x14ac:dyDescent="0.25">
      <c r="A90" s="2"/>
      <c r="B90" s="2">
        <v>88</v>
      </c>
      <c r="C90" s="2">
        <v>25.017099999999999</v>
      </c>
      <c r="D90" s="2">
        <v>-0.2908</v>
      </c>
      <c r="E90" s="2">
        <v>2423.4951999999998</v>
      </c>
      <c r="G90" s="2">
        <v>88</v>
      </c>
      <c r="H90" s="2">
        <v>-24.979500000000002</v>
      </c>
      <c r="I90" s="2">
        <v>-0.3337</v>
      </c>
      <c r="J90" s="2">
        <v>2423.4953</v>
      </c>
    </row>
    <row r="91" spans="1:10" x14ac:dyDescent="0.25">
      <c r="A91" s="2"/>
      <c r="B91" s="2">
        <v>89</v>
      </c>
      <c r="C91" s="2">
        <v>25.017600000000002</v>
      </c>
      <c r="D91" s="2">
        <v>-0.30530000000000002</v>
      </c>
      <c r="E91" s="2">
        <v>2451.4958999999999</v>
      </c>
      <c r="G91" s="2">
        <v>89</v>
      </c>
      <c r="H91" s="2">
        <v>-24.979700000000001</v>
      </c>
      <c r="I91" s="2">
        <v>-0.27910000000000001</v>
      </c>
      <c r="J91" s="2">
        <v>2451.4953999999998</v>
      </c>
    </row>
    <row r="92" spans="1:10" x14ac:dyDescent="0.25">
      <c r="A92" s="2"/>
      <c r="B92" s="2">
        <v>90</v>
      </c>
      <c r="C92" s="2">
        <v>25.017600000000002</v>
      </c>
      <c r="D92" s="2">
        <v>-0.30830000000000002</v>
      </c>
      <c r="E92" s="2">
        <v>2479.4956000000002</v>
      </c>
      <c r="G92" s="2">
        <v>90</v>
      </c>
      <c r="H92" s="2">
        <v>-24.979399999999998</v>
      </c>
      <c r="I92" s="2">
        <v>-0.28799999999999998</v>
      </c>
      <c r="J92" s="2">
        <v>2479.4953999999998</v>
      </c>
    </row>
    <row r="93" spans="1:10" x14ac:dyDescent="0.25">
      <c r="A93" s="2"/>
      <c r="B93" s="2">
        <v>91</v>
      </c>
      <c r="C93" s="2">
        <v>25.016999999999999</v>
      </c>
      <c r="D93" s="2">
        <v>-0.31669999999999998</v>
      </c>
      <c r="E93" s="2">
        <v>2507.4951999999998</v>
      </c>
      <c r="G93" s="2">
        <v>91</v>
      </c>
      <c r="H93" s="2">
        <v>-24.979099999999999</v>
      </c>
      <c r="I93" s="2">
        <v>-0.29170000000000001</v>
      </c>
      <c r="J93" s="2">
        <v>2507.4958999999999</v>
      </c>
    </row>
    <row r="94" spans="1:10" x14ac:dyDescent="0.25">
      <c r="A94" s="2"/>
      <c r="B94" s="2">
        <v>92</v>
      </c>
      <c r="C94" s="2">
        <v>25.018699999999999</v>
      </c>
      <c r="D94" s="2">
        <v>-0.27750000000000002</v>
      </c>
      <c r="E94" s="2">
        <v>2535.4964</v>
      </c>
      <c r="G94" s="2">
        <v>92</v>
      </c>
      <c r="H94" s="2">
        <v>-24.978999999999999</v>
      </c>
      <c r="I94" s="2">
        <v>-0.28060000000000002</v>
      </c>
      <c r="J94" s="2">
        <v>2535.4956999999999</v>
      </c>
    </row>
    <row r="95" spans="1:10" x14ac:dyDescent="0.25">
      <c r="A95" s="2"/>
      <c r="B95" s="2">
        <v>93</v>
      </c>
      <c r="C95" s="2">
        <v>25.018599999999999</v>
      </c>
      <c r="D95" s="2">
        <v>-0.2964</v>
      </c>
      <c r="E95" s="2">
        <v>2563.4965000000002</v>
      </c>
      <c r="G95" s="2">
        <v>93</v>
      </c>
      <c r="H95" s="2">
        <v>-24.9785</v>
      </c>
      <c r="I95" s="2">
        <v>-0.27879999999999999</v>
      </c>
      <c r="J95" s="2">
        <v>2563.4958999999999</v>
      </c>
    </row>
    <row r="96" spans="1:10" x14ac:dyDescent="0.25">
      <c r="A96" s="2"/>
      <c r="B96" s="2">
        <v>94</v>
      </c>
      <c r="C96" s="2">
        <v>25.018999999999998</v>
      </c>
      <c r="D96" s="2">
        <v>-0.28539999999999999</v>
      </c>
      <c r="E96" s="2">
        <v>2591.4962</v>
      </c>
      <c r="G96" s="2">
        <v>94</v>
      </c>
      <c r="H96" s="2">
        <v>-24.9785</v>
      </c>
      <c r="I96" s="2">
        <v>-0.27150000000000002</v>
      </c>
      <c r="J96" s="2">
        <v>2591.4962</v>
      </c>
    </row>
    <row r="97" spans="1:10" x14ac:dyDescent="0.25">
      <c r="A97" s="2"/>
      <c r="B97" s="2">
        <v>95</v>
      </c>
      <c r="C97" s="2">
        <v>25.019600000000001</v>
      </c>
      <c r="D97" s="2">
        <v>-0.2903</v>
      </c>
      <c r="E97" s="2">
        <v>2619.4962999999998</v>
      </c>
      <c r="G97" s="2">
        <v>95</v>
      </c>
      <c r="H97" s="2">
        <v>-24.979099999999999</v>
      </c>
      <c r="I97" s="2">
        <v>-0.28560000000000002</v>
      </c>
      <c r="J97" s="2">
        <v>2619.4967000000001</v>
      </c>
    </row>
    <row r="98" spans="1:10" x14ac:dyDescent="0.25">
      <c r="A98" s="2"/>
      <c r="B98" s="2">
        <v>96</v>
      </c>
      <c r="C98" s="2">
        <v>25.019100000000002</v>
      </c>
      <c r="D98" s="2">
        <v>-0.29310000000000003</v>
      </c>
      <c r="E98" s="2">
        <v>2647.4958000000001</v>
      </c>
      <c r="G98" s="2">
        <v>96</v>
      </c>
      <c r="H98" s="2">
        <v>-24.977699999999999</v>
      </c>
      <c r="I98" s="2">
        <v>-0.29580000000000001</v>
      </c>
      <c r="J98" s="2">
        <v>2647.4965000000002</v>
      </c>
    </row>
    <row r="99" spans="1:10" x14ac:dyDescent="0.25">
      <c r="A99" s="2"/>
      <c r="B99" s="2">
        <v>97</v>
      </c>
      <c r="C99" s="2">
        <v>25.018999999999998</v>
      </c>
      <c r="D99" s="2">
        <v>-0.33829999999999999</v>
      </c>
      <c r="E99" s="2">
        <v>2675.4967000000001</v>
      </c>
      <c r="G99" s="2">
        <v>97</v>
      </c>
      <c r="H99" s="2">
        <v>-24.977900000000002</v>
      </c>
      <c r="I99" s="2">
        <v>-0.30530000000000002</v>
      </c>
      <c r="J99" s="2">
        <v>2675.4964</v>
      </c>
    </row>
    <row r="100" spans="1:10" x14ac:dyDescent="0.25">
      <c r="A100" s="2"/>
      <c r="B100" s="2">
        <v>98</v>
      </c>
      <c r="C100" s="2">
        <v>25.019400000000001</v>
      </c>
      <c r="D100" s="2">
        <v>-0.31090000000000001</v>
      </c>
      <c r="E100" s="2">
        <v>2703.4964</v>
      </c>
      <c r="G100" s="2">
        <v>98</v>
      </c>
      <c r="H100" s="2">
        <v>-24.9786</v>
      </c>
      <c r="I100" s="2">
        <v>-0.2772</v>
      </c>
      <c r="J100" s="2">
        <v>2703.4956000000002</v>
      </c>
    </row>
    <row r="101" spans="1:10" x14ac:dyDescent="0.25">
      <c r="A101" s="2"/>
      <c r="B101" s="2">
        <v>99</v>
      </c>
      <c r="C101" s="2">
        <v>25.019100000000002</v>
      </c>
      <c r="D101" s="2">
        <v>-0.32790000000000002</v>
      </c>
      <c r="E101" s="2">
        <v>2731.4965000000002</v>
      </c>
      <c r="G101" s="2">
        <v>99</v>
      </c>
      <c r="H101" s="2">
        <v>-24.9771</v>
      </c>
      <c r="I101" s="2">
        <v>-0.27579999999999999</v>
      </c>
      <c r="J101" s="2">
        <v>2731.4971</v>
      </c>
    </row>
    <row r="102" spans="1:10" x14ac:dyDescent="0.25">
      <c r="A102" s="2"/>
      <c r="B102" s="2">
        <v>100</v>
      </c>
      <c r="C102" s="2">
        <v>25.020800000000001</v>
      </c>
      <c r="D102" s="2">
        <v>-0.2979</v>
      </c>
      <c r="E102" s="2">
        <v>2759.4956000000002</v>
      </c>
      <c r="G102" s="2">
        <v>100</v>
      </c>
      <c r="H102" s="2">
        <v>-24.977599999999999</v>
      </c>
      <c r="I102" s="2">
        <v>-0.27210000000000001</v>
      </c>
      <c r="J102" s="2">
        <v>2759.4967000000001</v>
      </c>
    </row>
    <row r="103" spans="1:10" x14ac:dyDescent="0.25">
      <c r="A103" s="2"/>
      <c r="B103" s="2">
        <v>101</v>
      </c>
      <c r="C103" s="2">
        <v>25.021599999999999</v>
      </c>
      <c r="D103" s="2">
        <v>-0.29770000000000002</v>
      </c>
      <c r="E103" s="2">
        <v>2787.4965999999999</v>
      </c>
      <c r="G103" s="2">
        <v>101</v>
      </c>
      <c r="H103" s="2">
        <v>-24.977599999999999</v>
      </c>
      <c r="I103" s="2">
        <v>-0.29649999999999999</v>
      </c>
      <c r="J103" s="2">
        <v>2787.4969000000001</v>
      </c>
    </row>
    <row r="104" spans="1:10" x14ac:dyDescent="0.25">
      <c r="A104" s="2"/>
      <c r="B104" s="2">
        <v>102</v>
      </c>
      <c r="C104" s="2">
        <v>25.020900000000001</v>
      </c>
      <c r="D104" s="2">
        <v>-0.3085</v>
      </c>
      <c r="E104" s="2">
        <v>2815.4967000000001</v>
      </c>
      <c r="G104" s="2">
        <v>102</v>
      </c>
      <c r="H104" s="2">
        <v>-24.976400000000002</v>
      </c>
      <c r="I104" s="2">
        <v>-0.28289999999999998</v>
      </c>
      <c r="J104" s="2">
        <v>2815.4969000000001</v>
      </c>
    </row>
    <row r="105" spans="1:10" x14ac:dyDescent="0.25">
      <c r="A105" s="2"/>
      <c r="B105" s="2">
        <v>103</v>
      </c>
      <c r="C105" s="2">
        <v>25.021100000000001</v>
      </c>
      <c r="D105" s="2">
        <v>-0.2923</v>
      </c>
      <c r="E105" s="2">
        <v>2843.4965000000002</v>
      </c>
      <c r="G105" s="2">
        <v>103</v>
      </c>
      <c r="H105" s="2">
        <v>-24.977399999999999</v>
      </c>
      <c r="I105" s="2">
        <v>-0.28220000000000001</v>
      </c>
      <c r="J105" s="2">
        <v>2843.4967999999999</v>
      </c>
    </row>
    <row r="106" spans="1:10" x14ac:dyDescent="0.25">
      <c r="A106" s="2"/>
      <c r="B106" s="2">
        <v>104</v>
      </c>
      <c r="C106" s="2">
        <v>25.021100000000001</v>
      </c>
      <c r="D106" s="2">
        <v>-0.31119999999999998</v>
      </c>
      <c r="E106" s="2">
        <v>2871.4976999999999</v>
      </c>
      <c r="G106" s="2">
        <v>104</v>
      </c>
      <c r="H106" s="2">
        <v>-24.977900000000002</v>
      </c>
      <c r="I106" s="2">
        <v>-0.28260000000000002</v>
      </c>
      <c r="J106" s="2">
        <v>2871.4969999999998</v>
      </c>
    </row>
    <row r="107" spans="1:10" x14ac:dyDescent="0.25">
      <c r="A107" s="2"/>
      <c r="B107" s="2">
        <v>105</v>
      </c>
      <c r="C107" s="2">
        <v>25.021100000000001</v>
      </c>
      <c r="D107" s="2">
        <v>-0.29709999999999998</v>
      </c>
      <c r="E107" s="2">
        <v>2899.4974999999999</v>
      </c>
      <c r="G107" s="2">
        <v>105</v>
      </c>
      <c r="H107" s="2">
        <v>-24.976600000000001</v>
      </c>
      <c r="I107" s="2">
        <v>-0.30209999999999998</v>
      </c>
      <c r="J107" s="2">
        <v>2899.4974000000002</v>
      </c>
    </row>
    <row r="108" spans="1:10" x14ac:dyDescent="0.25">
      <c r="A108" s="2"/>
      <c r="B108" s="2">
        <v>106</v>
      </c>
      <c r="C108" s="2">
        <v>25.022099999999998</v>
      </c>
      <c r="D108" s="2">
        <v>-0.27929999999999999</v>
      </c>
      <c r="E108" s="2">
        <v>2927.4960999999998</v>
      </c>
      <c r="G108" s="2">
        <v>106</v>
      </c>
      <c r="H108" s="2">
        <v>-24.976700000000001</v>
      </c>
      <c r="I108" s="2">
        <v>-0.27400000000000002</v>
      </c>
      <c r="J108" s="2">
        <v>2927.4973</v>
      </c>
    </row>
    <row r="109" spans="1:10" x14ac:dyDescent="0.25">
      <c r="A109" s="2"/>
      <c r="B109" s="2">
        <v>107</v>
      </c>
      <c r="C109" s="2">
        <v>25.021599999999999</v>
      </c>
      <c r="D109" s="2">
        <v>-0.29320000000000002</v>
      </c>
      <c r="E109" s="2">
        <v>2955.4971</v>
      </c>
      <c r="G109" s="2">
        <v>107</v>
      </c>
      <c r="H109" s="2">
        <v>-24.976199999999999</v>
      </c>
      <c r="I109" s="2">
        <v>-0.28349999999999997</v>
      </c>
      <c r="J109" s="2">
        <v>2955.4971999999998</v>
      </c>
    </row>
    <row r="110" spans="1:10" x14ac:dyDescent="0.25">
      <c r="A110" s="2"/>
      <c r="B110" s="2">
        <v>108</v>
      </c>
      <c r="C110" s="2">
        <v>25.021899999999999</v>
      </c>
      <c r="D110" s="2">
        <v>-0.2863</v>
      </c>
      <c r="E110" s="2">
        <v>2983.4971</v>
      </c>
      <c r="G110" s="2">
        <v>108</v>
      </c>
      <c r="H110" s="2">
        <v>-24.976400000000002</v>
      </c>
      <c r="I110" s="2">
        <v>-0.27289999999999998</v>
      </c>
      <c r="J110" s="2">
        <v>2983.4973</v>
      </c>
    </row>
    <row r="111" spans="1:10" x14ac:dyDescent="0.25">
      <c r="A111" s="2"/>
      <c r="B111" s="2">
        <v>109</v>
      </c>
      <c r="C111" s="2">
        <v>25.022300000000001</v>
      </c>
      <c r="D111" s="2">
        <v>-0.2868</v>
      </c>
      <c r="E111" s="2">
        <v>3011.4976999999999</v>
      </c>
      <c r="G111" s="2">
        <v>109</v>
      </c>
      <c r="H111" s="2">
        <v>-24.9758</v>
      </c>
      <c r="I111" s="2">
        <v>-0.28100000000000003</v>
      </c>
      <c r="J111" s="2">
        <v>3011.4976000000001</v>
      </c>
    </row>
    <row r="112" spans="1:10" x14ac:dyDescent="0.25">
      <c r="A112" s="2"/>
      <c r="B112" s="2">
        <v>110</v>
      </c>
      <c r="C112" s="2">
        <v>25.022500000000001</v>
      </c>
      <c r="D112" s="2">
        <v>-0.29780000000000001</v>
      </c>
      <c r="E112" s="2">
        <v>3039.4973</v>
      </c>
      <c r="G112" s="2">
        <v>110</v>
      </c>
      <c r="H112" s="2">
        <v>-24.976099999999999</v>
      </c>
      <c r="I112" s="2">
        <v>-0.2949</v>
      </c>
      <c r="J112" s="2">
        <v>3039.4976000000001</v>
      </c>
    </row>
    <row r="113" spans="1:10" x14ac:dyDescent="0.25">
      <c r="A113" s="2"/>
      <c r="B113" s="2">
        <v>111</v>
      </c>
      <c r="C113" s="2">
        <v>25.022500000000001</v>
      </c>
      <c r="D113" s="2">
        <v>-0.29099999999999998</v>
      </c>
      <c r="E113" s="2">
        <v>3067.4974000000002</v>
      </c>
      <c r="G113" s="2">
        <v>111</v>
      </c>
      <c r="H113" s="2">
        <v>-24.975000000000001</v>
      </c>
      <c r="I113" s="2">
        <v>-0.2646</v>
      </c>
      <c r="J113" s="2">
        <v>3067.4976000000001</v>
      </c>
    </row>
    <row r="114" spans="1:10" x14ac:dyDescent="0.25">
      <c r="A114" s="2"/>
      <c r="B114" s="2">
        <v>112</v>
      </c>
      <c r="C114" s="2">
        <v>25.022600000000001</v>
      </c>
      <c r="D114" s="2">
        <v>-0.30509999999999998</v>
      </c>
      <c r="E114" s="2">
        <v>3095.4976999999999</v>
      </c>
      <c r="G114" s="2">
        <v>112</v>
      </c>
      <c r="H114" s="2">
        <v>-24.9754</v>
      </c>
      <c r="I114" s="2">
        <v>-0.26719999999999999</v>
      </c>
      <c r="J114" s="2">
        <v>3095.4978000000001</v>
      </c>
    </row>
    <row r="115" spans="1:10" x14ac:dyDescent="0.25">
      <c r="A115" s="2"/>
      <c r="B115" s="2">
        <v>113</v>
      </c>
      <c r="C115" s="2">
        <v>25.022500000000001</v>
      </c>
      <c r="D115" s="2">
        <v>-0.31</v>
      </c>
      <c r="E115" s="2">
        <v>3123.4974000000002</v>
      </c>
      <c r="G115" s="2">
        <v>113</v>
      </c>
      <c r="H115" s="2">
        <v>-24.974499999999999</v>
      </c>
      <c r="I115" s="2">
        <v>-0.27700000000000002</v>
      </c>
      <c r="J115" s="2">
        <v>3123.4976999999999</v>
      </c>
    </row>
    <row r="116" spans="1:10" x14ac:dyDescent="0.25">
      <c r="A116" s="2"/>
      <c r="B116" s="2">
        <v>114</v>
      </c>
      <c r="C116" s="2">
        <v>25.0245</v>
      </c>
      <c r="D116" s="2">
        <v>-0.29459999999999997</v>
      </c>
      <c r="E116" s="2">
        <v>3151.4978999999998</v>
      </c>
      <c r="G116" s="2">
        <v>114</v>
      </c>
      <c r="H116" s="2">
        <v>-24.974499999999999</v>
      </c>
      <c r="I116" s="2">
        <v>-0.28010000000000002</v>
      </c>
      <c r="J116" s="2">
        <v>3151.4978999999998</v>
      </c>
    </row>
    <row r="117" spans="1:10" x14ac:dyDescent="0.25">
      <c r="A117" s="2"/>
      <c r="B117" s="2">
        <v>115</v>
      </c>
      <c r="C117" s="2">
        <v>25.022600000000001</v>
      </c>
      <c r="D117" s="2">
        <v>-0.31790000000000002</v>
      </c>
      <c r="E117" s="2">
        <v>3179.4976000000001</v>
      </c>
      <c r="G117" s="2">
        <v>115</v>
      </c>
      <c r="H117" s="2">
        <v>-24.974499999999999</v>
      </c>
      <c r="I117" s="2">
        <v>-0.30170000000000002</v>
      </c>
      <c r="J117" s="2">
        <v>3179.4983000000002</v>
      </c>
    </row>
    <row r="118" spans="1:10" x14ac:dyDescent="0.25">
      <c r="A118" s="2"/>
      <c r="B118" s="2">
        <v>116</v>
      </c>
      <c r="C118" s="2">
        <v>25.023499999999999</v>
      </c>
      <c r="D118" s="2">
        <v>-0.29570000000000002</v>
      </c>
      <c r="E118" s="2">
        <v>3207.4982</v>
      </c>
      <c r="G118" s="2">
        <v>116</v>
      </c>
      <c r="H118" s="2">
        <v>-24.973400000000002</v>
      </c>
      <c r="I118" s="2">
        <v>-0.28260000000000002</v>
      </c>
      <c r="J118" s="2">
        <v>3207.4978000000001</v>
      </c>
    </row>
    <row r="119" spans="1:10" x14ac:dyDescent="0.25">
      <c r="A119" s="2"/>
      <c r="B119" s="2">
        <v>117</v>
      </c>
      <c r="C119" s="2">
        <v>25.023599999999998</v>
      </c>
      <c r="D119" s="2">
        <v>-0.30320000000000003</v>
      </c>
      <c r="E119" s="2">
        <v>3235.4987000000001</v>
      </c>
      <c r="G119" s="2">
        <v>117</v>
      </c>
      <c r="H119" s="2">
        <v>-24.973800000000001</v>
      </c>
      <c r="I119" s="2">
        <v>-0.26740000000000003</v>
      </c>
      <c r="J119" s="2">
        <v>3235.4983999999999</v>
      </c>
    </row>
    <row r="120" spans="1:10" x14ac:dyDescent="0.25">
      <c r="A120" s="2"/>
      <c r="B120" s="2">
        <v>118</v>
      </c>
      <c r="C120" s="2">
        <v>25.023099999999999</v>
      </c>
      <c r="D120" s="2">
        <v>-0.29499999999999998</v>
      </c>
      <c r="E120" s="2">
        <v>3263.4978999999998</v>
      </c>
      <c r="G120" s="2">
        <v>118</v>
      </c>
      <c r="H120" s="2">
        <v>-24.972799999999999</v>
      </c>
      <c r="I120" s="2">
        <v>-0.26019999999999999</v>
      </c>
      <c r="J120" s="2">
        <v>3263.4980999999998</v>
      </c>
    </row>
    <row r="121" spans="1:10" x14ac:dyDescent="0.25">
      <c r="A121" s="2"/>
      <c r="B121" s="2">
        <v>119</v>
      </c>
      <c r="C121" s="2">
        <v>25.0244</v>
      </c>
      <c r="D121" s="2">
        <v>-0.29530000000000001</v>
      </c>
      <c r="E121" s="2">
        <v>3291.4987000000001</v>
      </c>
      <c r="G121" s="2">
        <v>119</v>
      </c>
      <c r="H121" s="2">
        <v>-24.973800000000001</v>
      </c>
      <c r="I121" s="2">
        <v>-0.27150000000000002</v>
      </c>
      <c r="J121" s="2">
        <v>3291.4980999999998</v>
      </c>
    </row>
    <row r="122" spans="1:10" x14ac:dyDescent="0.25">
      <c r="A122" s="2"/>
      <c r="B122" s="2">
        <v>120</v>
      </c>
      <c r="C122" s="2">
        <v>25.0243</v>
      </c>
      <c r="D122" s="2">
        <v>-0.28110000000000002</v>
      </c>
      <c r="E122" s="2">
        <v>3319.4983000000002</v>
      </c>
      <c r="G122" s="2">
        <v>120</v>
      </c>
      <c r="H122" s="2">
        <v>-24.973099999999999</v>
      </c>
      <c r="I122" s="2">
        <v>-0.2356</v>
      </c>
      <c r="J122" s="2">
        <v>3319.4982</v>
      </c>
    </row>
    <row r="123" spans="1:10" x14ac:dyDescent="0.25">
      <c r="A123" s="2"/>
      <c r="B123" s="2">
        <v>121</v>
      </c>
      <c r="C123" s="2">
        <v>25.024799999999999</v>
      </c>
      <c r="D123" s="2">
        <v>-0.34339999999999998</v>
      </c>
      <c r="E123" s="2">
        <v>3347.4983999999999</v>
      </c>
      <c r="G123" s="2">
        <v>121</v>
      </c>
      <c r="H123" s="2">
        <v>-24.972300000000001</v>
      </c>
      <c r="I123" s="2">
        <v>-0.28000000000000003</v>
      </c>
      <c r="J123" s="2">
        <v>3347.4983999999999</v>
      </c>
    </row>
    <row r="124" spans="1:10" x14ac:dyDescent="0.25">
      <c r="A124" s="2"/>
      <c r="B124" s="2">
        <v>122</v>
      </c>
      <c r="C124" s="2">
        <v>25.0242</v>
      </c>
      <c r="D124" s="2">
        <v>-0.36249999999999999</v>
      </c>
      <c r="E124" s="2">
        <v>3372.9974000000002</v>
      </c>
      <c r="G124" s="2">
        <v>122</v>
      </c>
      <c r="H124" s="2">
        <v>-24.972200000000001</v>
      </c>
      <c r="I124" s="2">
        <v>-0.27310000000000001</v>
      </c>
      <c r="J124" s="2">
        <v>3372.9982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29" sqref="Q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25.999600000000001</v>
      </c>
      <c r="D4">
        <v>-9.9570000000000007</v>
      </c>
      <c r="E4">
        <v>25.540199999999999</v>
      </c>
      <c r="G4"/>
      <c r="H4">
        <v>2</v>
      </c>
      <c r="I4">
        <v>-25.996600000000001</v>
      </c>
      <c r="J4">
        <v>-9.9603999999999999</v>
      </c>
      <c r="K4">
        <v>25.537299999999998</v>
      </c>
    </row>
    <row r="5" spans="1:15" x14ac:dyDescent="0.25">
      <c r="A5"/>
      <c r="B5">
        <v>3</v>
      </c>
      <c r="C5">
        <v>26.000299999999999</v>
      </c>
      <c r="D5">
        <v>-9.9594000000000005</v>
      </c>
      <c r="E5">
        <v>50.920099999999998</v>
      </c>
      <c r="F5" s="2">
        <f t="shared" ref="F5" si="0">E5-$K$5</f>
        <v>-8.2000000000022055E-3</v>
      </c>
      <c r="G5"/>
      <c r="H5">
        <v>3</v>
      </c>
      <c r="I5">
        <v>-25.9969</v>
      </c>
      <c r="J5">
        <v>-9.9619</v>
      </c>
      <c r="K5">
        <v>50.9283</v>
      </c>
      <c r="L5" s="2">
        <f t="shared" ref="L5" si="1">K5-$K$5</f>
        <v>0</v>
      </c>
    </row>
    <row r="6" spans="1:15" x14ac:dyDescent="0.25">
      <c r="A6"/>
      <c r="B6">
        <v>4</v>
      </c>
      <c r="C6">
        <v>26.001100000000001</v>
      </c>
      <c r="D6">
        <v>-9.9583999999999993</v>
      </c>
      <c r="E6">
        <v>78.949700000000007</v>
      </c>
      <c r="F6" s="2">
        <f>E6-$K$5</f>
        <v>28.021400000000007</v>
      </c>
      <c r="G6"/>
      <c r="H6">
        <v>4</v>
      </c>
      <c r="I6">
        <v>-25.996300000000002</v>
      </c>
      <c r="J6">
        <v>-9.9602000000000004</v>
      </c>
      <c r="K6">
        <v>78.963300000000004</v>
      </c>
      <c r="L6" s="2">
        <f>K6-$K$5</f>
        <v>28.035000000000004</v>
      </c>
      <c r="N6" s="5">
        <f>AVERAGE(F6,L6)</f>
        <v>28.028200000000005</v>
      </c>
      <c r="O6" s="5">
        <f>N6-28*(B6-$B$5)</f>
        <v>2.8200000000005332E-2</v>
      </c>
    </row>
    <row r="7" spans="1:15" x14ac:dyDescent="0.25">
      <c r="A7"/>
      <c r="B7">
        <v>5</v>
      </c>
      <c r="C7">
        <v>26.001899999999999</v>
      </c>
      <c r="D7">
        <v>-9.9585000000000008</v>
      </c>
      <c r="E7">
        <v>107.0211</v>
      </c>
      <c r="F7" s="2">
        <f t="shared" ref="F7:F70" si="2">E7-$K$5</f>
        <v>56.092800000000004</v>
      </c>
      <c r="G7"/>
      <c r="H7">
        <v>5</v>
      </c>
      <c r="I7">
        <v>-25.996400000000001</v>
      </c>
      <c r="J7">
        <v>-9.9610000000000003</v>
      </c>
      <c r="K7">
        <v>107.0313</v>
      </c>
      <c r="L7" s="2">
        <f t="shared" ref="L7:L70" si="3">K7-$K$5</f>
        <v>56.103000000000002</v>
      </c>
      <c r="N7" s="5">
        <f t="shared" ref="N7:N70" si="4">AVERAGE(F7,L7)</f>
        <v>56.097900000000003</v>
      </c>
      <c r="O7" s="5">
        <f t="shared" ref="O7:O70" si="5">N7-28*(B7-$B$5)</f>
        <v>9.7900000000002763E-2</v>
      </c>
    </row>
    <row r="8" spans="1:15" x14ac:dyDescent="0.25">
      <c r="A8"/>
      <c r="B8">
        <v>6</v>
      </c>
      <c r="C8">
        <v>26.0016</v>
      </c>
      <c r="D8">
        <v>-9.9565999999999999</v>
      </c>
      <c r="E8">
        <v>134.9889</v>
      </c>
      <c r="F8" s="2">
        <f t="shared" si="2"/>
        <v>84.060599999999994</v>
      </c>
      <c r="G8"/>
      <c r="H8">
        <v>6</v>
      </c>
      <c r="I8">
        <v>-25.997</v>
      </c>
      <c r="J8">
        <v>-9.9604999999999997</v>
      </c>
      <c r="K8">
        <v>135.0121</v>
      </c>
      <c r="L8" s="2">
        <f t="shared" si="3"/>
        <v>84.083799999999997</v>
      </c>
      <c r="N8" s="5">
        <f t="shared" si="4"/>
        <v>84.072199999999995</v>
      </c>
      <c r="O8" s="5">
        <f t="shared" si="5"/>
        <v>7.2199999999995157E-2</v>
      </c>
    </row>
    <row r="9" spans="1:15" x14ac:dyDescent="0.25">
      <c r="A9"/>
      <c r="B9">
        <v>7</v>
      </c>
      <c r="C9">
        <v>26.001200000000001</v>
      </c>
      <c r="D9">
        <v>-9.9581</v>
      </c>
      <c r="E9">
        <v>162.99799999999999</v>
      </c>
      <c r="F9" s="2">
        <f t="shared" si="2"/>
        <v>112.06969999999998</v>
      </c>
      <c r="G9"/>
      <c r="H9">
        <v>7</v>
      </c>
      <c r="I9">
        <v>-25.996099999999998</v>
      </c>
      <c r="J9">
        <v>-9.9610000000000003</v>
      </c>
      <c r="K9">
        <v>163.0043</v>
      </c>
      <c r="L9" s="2">
        <f t="shared" si="3"/>
        <v>112.07599999999999</v>
      </c>
      <c r="N9" s="5">
        <f t="shared" si="4"/>
        <v>112.07284999999999</v>
      </c>
      <c r="O9" s="5">
        <f t="shared" si="5"/>
        <v>7.2849999999988313E-2</v>
      </c>
    </row>
    <row r="10" spans="1:15" x14ac:dyDescent="0.25">
      <c r="A10"/>
      <c r="B10">
        <v>8</v>
      </c>
      <c r="C10">
        <v>26.001300000000001</v>
      </c>
      <c r="D10">
        <v>-9.9578000000000007</v>
      </c>
      <c r="E10">
        <v>190.99549999999999</v>
      </c>
      <c r="F10" s="2">
        <f t="shared" si="2"/>
        <v>140.06719999999999</v>
      </c>
      <c r="G10"/>
      <c r="H10">
        <v>8</v>
      </c>
      <c r="I10">
        <v>-25.994900000000001</v>
      </c>
      <c r="J10">
        <v>-9.9598999999999993</v>
      </c>
      <c r="K10">
        <v>191.01159999999999</v>
      </c>
      <c r="L10" s="2">
        <f t="shared" si="3"/>
        <v>140.08329999999998</v>
      </c>
      <c r="N10" s="5">
        <f t="shared" si="4"/>
        <v>140.07524999999998</v>
      </c>
      <c r="O10" s="5">
        <f t="shared" si="5"/>
        <v>7.524999999998272E-2</v>
      </c>
    </row>
    <row r="11" spans="1:15" x14ac:dyDescent="0.25">
      <c r="A11"/>
      <c r="B11">
        <v>9</v>
      </c>
      <c r="C11">
        <v>26.001799999999999</v>
      </c>
      <c r="D11">
        <v>-9.9585000000000008</v>
      </c>
      <c r="E11">
        <v>218.9974</v>
      </c>
      <c r="F11" s="2">
        <f t="shared" si="2"/>
        <v>168.06909999999999</v>
      </c>
      <c r="G11"/>
      <c r="H11">
        <v>9</v>
      </c>
      <c r="I11">
        <v>-25.9955</v>
      </c>
      <c r="J11">
        <v>-9.9605999999999995</v>
      </c>
      <c r="K11">
        <v>219.0145</v>
      </c>
      <c r="L11" s="2">
        <f t="shared" si="3"/>
        <v>168.08619999999999</v>
      </c>
      <c r="N11" s="5">
        <f t="shared" si="4"/>
        <v>168.07765000000001</v>
      </c>
      <c r="O11" s="5">
        <f t="shared" si="5"/>
        <v>7.7650000000005548E-2</v>
      </c>
    </row>
    <row r="12" spans="1:15" x14ac:dyDescent="0.25">
      <c r="A12"/>
      <c r="B12">
        <v>10</v>
      </c>
      <c r="C12">
        <v>26.001999999999999</v>
      </c>
      <c r="D12">
        <v>-9.9578000000000007</v>
      </c>
      <c r="E12">
        <v>247.00360000000001</v>
      </c>
      <c r="F12" s="2">
        <f t="shared" si="2"/>
        <v>196.0753</v>
      </c>
      <c r="G12"/>
      <c r="H12">
        <v>10</v>
      </c>
      <c r="I12">
        <v>-25.995100000000001</v>
      </c>
      <c r="J12">
        <v>-9.9580000000000002</v>
      </c>
      <c r="K12">
        <v>247.03139999999999</v>
      </c>
      <c r="L12" s="2">
        <f t="shared" si="3"/>
        <v>196.10309999999998</v>
      </c>
      <c r="N12" s="5">
        <f t="shared" si="4"/>
        <v>196.08920000000001</v>
      </c>
      <c r="O12" s="5">
        <f t="shared" si="5"/>
        <v>8.9200000000005275E-2</v>
      </c>
    </row>
    <row r="13" spans="1:15" x14ac:dyDescent="0.25">
      <c r="A13"/>
      <c r="B13">
        <v>11</v>
      </c>
      <c r="C13">
        <v>26.001300000000001</v>
      </c>
      <c r="D13">
        <v>-9.9564000000000004</v>
      </c>
      <c r="E13">
        <v>275.02100000000002</v>
      </c>
      <c r="F13" s="2">
        <f t="shared" si="2"/>
        <v>224.09270000000001</v>
      </c>
      <c r="G13"/>
      <c r="H13">
        <v>11</v>
      </c>
      <c r="I13">
        <v>-25.995899999999999</v>
      </c>
      <c r="J13">
        <v>-9.9586000000000006</v>
      </c>
      <c r="K13">
        <v>275.01170000000002</v>
      </c>
      <c r="L13" s="2">
        <f t="shared" si="3"/>
        <v>224.08340000000001</v>
      </c>
      <c r="N13" s="5">
        <f t="shared" si="4"/>
        <v>224.08805000000001</v>
      </c>
      <c r="O13" s="5">
        <f t="shared" si="5"/>
        <v>8.8050000000009732E-2</v>
      </c>
    </row>
    <row r="14" spans="1:15" x14ac:dyDescent="0.25">
      <c r="A14"/>
      <c r="B14">
        <v>12</v>
      </c>
      <c r="C14">
        <v>26.003399999999999</v>
      </c>
      <c r="D14">
        <v>-9.9570000000000007</v>
      </c>
      <c r="E14">
        <v>303.01589999999999</v>
      </c>
      <c r="F14" s="2">
        <f t="shared" si="2"/>
        <v>252.08759999999998</v>
      </c>
      <c r="G14"/>
      <c r="H14">
        <v>12</v>
      </c>
      <c r="I14">
        <v>-25.994700000000002</v>
      </c>
      <c r="J14">
        <v>-9.9595000000000002</v>
      </c>
      <c r="K14">
        <v>303.02069999999998</v>
      </c>
      <c r="L14" s="2">
        <f t="shared" si="3"/>
        <v>252.09239999999997</v>
      </c>
      <c r="N14" s="5">
        <f t="shared" si="4"/>
        <v>252.08999999999997</v>
      </c>
      <c r="O14" s="5">
        <f t="shared" si="5"/>
        <v>8.9999999999974989E-2</v>
      </c>
    </row>
    <row r="15" spans="1:15" x14ac:dyDescent="0.25">
      <c r="A15"/>
      <c r="B15">
        <v>13</v>
      </c>
      <c r="C15">
        <v>26.002400000000002</v>
      </c>
      <c r="D15">
        <v>-9.9568999999999992</v>
      </c>
      <c r="E15">
        <v>330.9796</v>
      </c>
      <c r="F15" s="2">
        <f t="shared" si="2"/>
        <v>280.05130000000003</v>
      </c>
      <c r="G15"/>
      <c r="H15">
        <v>13</v>
      </c>
      <c r="I15">
        <v>-25.9939</v>
      </c>
      <c r="J15">
        <v>-9.9591999999999992</v>
      </c>
      <c r="K15">
        <v>331.03039999999999</v>
      </c>
      <c r="L15" s="2">
        <f t="shared" si="3"/>
        <v>280.10210000000001</v>
      </c>
      <c r="N15" s="5">
        <f t="shared" si="4"/>
        <v>280.07670000000002</v>
      </c>
      <c r="O15" s="5">
        <f t="shared" si="5"/>
        <v>7.6700000000016644E-2</v>
      </c>
    </row>
    <row r="16" spans="1:15" x14ac:dyDescent="0.25">
      <c r="A16"/>
      <c r="B16">
        <v>14</v>
      </c>
      <c r="C16">
        <v>26.002300000000002</v>
      </c>
      <c r="D16">
        <v>-9.9564000000000004</v>
      </c>
      <c r="E16">
        <v>358.99489999999997</v>
      </c>
      <c r="F16" s="2">
        <f t="shared" si="2"/>
        <v>308.06659999999999</v>
      </c>
      <c r="G16"/>
      <c r="H16">
        <v>14</v>
      </c>
      <c r="I16">
        <v>-25.994499999999999</v>
      </c>
      <c r="J16">
        <v>-9.9596999999999998</v>
      </c>
      <c r="K16">
        <v>359.03370000000001</v>
      </c>
      <c r="L16" s="2">
        <f t="shared" si="3"/>
        <v>308.10540000000003</v>
      </c>
      <c r="N16" s="5">
        <f t="shared" si="4"/>
        <v>308.08600000000001</v>
      </c>
      <c r="O16" s="5">
        <f t="shared" si="5"/>
        <v>8.6000000000012733E-2</v>
      </c>
    </row>
    <row r="17" spans="1:15" x14ac:dyDescent="0.25">
      <c r="A17"/>
      <c r="B17">
        <v>15</v>
      </c>
      <c r="C17">
        <v>26.003399999999999</v>
      </c>
      <c r="D17">
        <v>-9.9579000000000004</v>
      </c>
      <c r="E17">
        <v>386.99529999999999</v>
      </c>
      <c r="F17" s="2">
        <f t="shared" si="2"/>
        <v>336.06700000000001</v>
      </c>
      <c r="G17"/>
      <c r="H17">
        <v>15</v>
      </c>
      <c r="I17">
        <v>-25.9954</v>
      </c>
      <c r="J17">
        <v>-9.9589999999999996</v>
      </c>
      <c r="K17">
        <v>387.02800000000002</v>
      </c>
      <c r="L17" s="2">
        <f t="shared" si="3"/>
        <v>336.09970000000004</v>
      </c>
      <c r="N17" s="5">
        <f t="shared" si="4"/>
        <v>336.08335</v>
      </c>
      <c r="O17" s="5">
        <f t="shared" si="5"/>
        <v>8.3349999999995816E-2</v>
      </c>
    </row>
    <row r="18" spans="1:15" x14ac:dyDescent="0.25">
      <c r="A18"/>
      <c r="B18">
        <v>16</v>
      </c>
      <c r="C18">
        <v>26.003399999999999</v>
      </c>
      <c r="D18">
        <v>-9.9550999999999998</v>
      </c>
      <c r="E18">
        <v>415.00459999999998</v>
      </c>
      <c r="F18" s="2">
        <f t="shared" si="2"/>
        <v>364.0763</v>
      </c>
      <c r="G18"/>
      <c r="H18">
        <v>16</v>
      </c>
      <c r="I18">
        <v>-25.994499999999999</v>
      </c>
      <c r="J18">
        <v>-9.9588999999999999</v>
      </c>
      <c r="K18">
        <v>415.02179999999998</v>
      </c>
      <c r="L18" s="2">
        <f t="shared" si="3"/>
        <v>364.09350000000001</v>
      </c>
      <c r="N18" s="5">
        <f t="shared" si="4"/>
        <v>364.0849</v>
      </c>
      <c r="O18" s="5">
        <f t="shared" si="5"/>
        <v>8.4900000000004638E-2</v>
      </c>
    </row>
    <row r="19" spans="1:15" x14ac:dyDescent="0.25">
      <c r="A19"/>
      <c r="B19">
        <v>17</v>
      </c>
      <c r="C19">
        <v>26.004200000000001</v>
      </c>
      <c r="D19">
        <v>-9.9575999999999993</v>
      </c>
      <c r="E19">
        <v>443.02330000000001</v>
      </c>
      <c r="F19" s="2">
        <f t="shared" si="2"/>
        <v>392.09500000000003</v>
      </c>
      <c r="G19"/>
      <c r="H19">
        <v>17</v>
      </c>
      <c r="I19">
        <v>-25.993400000000001</v>
      </c>
      <c r="J19">
        <v>-9.9594000000000005</v>
      </c>
      <c r="K19">
        <v>443.03480000000002</v>
      </c>
      <c r="L19" s="2">
        <f t="shared" si="3"/>
        <v>392.10650000000004</v>
      </c>
      <c r="N19" s="5">
        <f t="shared" si="4"/>
        <v>392.10075000000006</v>
      </c>
      <c r="O19" s="5">
        <f t="shared" si="5"/>
        <v>0.10075000000006185</v>
      </c>
    </row>
    <row r="20" spans="1:15" x14ac:dyDescent="0.25">
      <c r="A20"/>
      <c r="B20">
        <v>18</v>
      </c>
      <c r="C20">
        <v>26.003399999999999</v>
      </c>
      <c r="D20">
        <v>-9.9565000000000001</v>
      </c>
      <c r="E20">
        <v>471.00459999999998</v>
      </c>
      <c r="F20" s="2">
        <f t="shared" si="2"/>
        <v>420.0763</v>
      </c>
      <c r="G20"/>
      <c r="H20">
        <v>18</v>
      </c>
      <c r="I20">
        <v>-25.994</v>
      </c>
      <c r="J20">
        <v>-9.9590999999999994</v>
      </c>
      <c r="K20">
        <v>471.02260000000001</v>
      </c>
      <c r="L20" s="2">
        <f t="shared" si="3"/>
        <v>420.09430000000003</v>
      </c>
      <c r="N20" s="5">
        <f t="shared" si="4"/>
        <v>420.08530000000002</v>
      </c>
      <c r="O20" s="5">
        <f t="shared" si="5"/>
        <v>8.5300000000017917E-2</v>
      </c>
    </row>
    <row r="21" spans="1:15" x14ac:dyDescent="0.25">
      <c r="A21"/>
      <c r="B21">
        <v>19</v>
      </c>
      <c r="C21">
        <v>26.003499999999999</v>
      </c>
      <c r="D21">
        <v>-9.9556000000000004</v>
      </c>
      <c r="E21">
        <v>499.012</v>
      </c>
      <c r="F21" s="2">
        <f t="shared" si="2"/>
        <v>448.08370000000002</v>
      </c>
      <c r="G21"/>
      <c r="H21">
        <v>19</v>
      </c>
      <c r="I21">
        <v>-25.993400000000001</v>
      </c>
      <c r="J21">
        <v>-9.9595000000000002</v>
      </c>
      <c r="K21">
        <v>499.04250000000002</v>
      </c>
      <c r="L21" s="2">
        <f t="shared" si="3"/>
        <v>448.11420000000004</v>
      </c>
      <c r="N21" s="5">
        <f t="shared" si="4"/>
        <v>448.09895000000006</v>
      </c>
      <c r="O21" s="5">
        <f t="shared" si="5"/>
        <v>9.8950000000058935E-2</v>
      </c>
    </row>
    <row r="22" spans="1:15" x14ac:dyDescent="0.25">
      <c r="A22"/>
      <c r="B22">
        <v>20</v>
      </c>
      <c r="C22">
        <v>26.004300000000001</v>
      </c>
      <c r="D22">
        <v>-9.9565000000000001</v>
      </c>
      <c r="E22">
        <v>526.99220000000003</v>
      </c>
      <c r="F22" s="2">
        <f t="shared" si="2"/>
        <v>476.06390000000005</v>
      </c>
      <c r="G22"/>
      <c r="H22">
        <v>20</v>
      </c>
      <c r="I22">
        <v>-25.993200000000002</v>
      </c>
      <c r="J22">
        <v>-9.9590999999999994</v>
      </c>
      <c r="K22">
        <v>527.04010000000005</v>
      </c>
      <c r="L22" s="2">
        <f t="shared" si="3"/>
        <v>476.11180000000007</v>
      </c>
      <c r="N22" s="5">
        <f t="shared" si="4"/>
        <v>476.08785000000006</v>
      </c>
      <c r="O22" s="5">
        <f t="shared" si="5"/>
        <v>8.7850000000059936E-2</v>
      </c>
    </row>
    <row r="23" spans="1:15" x14ac:dyDescent="0.25">
      <c r="A23"/>
      <c r="B23">
        <v>21</v>
      </c>
      <c r="C23">
        <v>26.004000000000001</v>
      </c>
      <c r="D23">
        <v>-9.9550999999999998</v>
      </c>
      <c r="E23">
        <v>555.02049999999997</v>
      </c>
      <c r="F23" s="2">
        <f t="shared" si="2"/>
        <v>504.09219999999999</v>
      </c>
      <c r="G23"/>
      <c r="H23">
        <v>21</v>
      </c>
      <c r="I23">
        <v>-25.9939</v>
      </c>
      <c r="J23">
        <v>-9.9581999999999997</v>
      </c>
      <c r="K23">
        <v>555.02959999999996</v>
      </c>
      <c r="L23" s="2">
        <f t="shared" si="3"/>
        <v>504.10129999999998</v>
      </c>
      <c r="N23" s="5">
        <f t="shared" si="4"/>
        <v>504.09674999999999</v>
      </c>
      <c r="O23" s="5">
        <f t="shared" si="5"/>
        <v>9.6749999999985903E-2</v>
      </c>
    </row>
    <row r="24" spans="1:15" x14ac:dyDescent="0.25">
      <c r="A24"/>
      <c r="B24">
        <v>22</v>
      </c>
      <c r="C24">
        <v>26.004999999999999</v>
      </c>
      <c r="D24">
        <v>-9.9565000000000001</v>
      </c>
      <c r="E24">
        <v>583.02509999999995</v>
      </c>
      <c r="F24" s="2">
        <f t="shared" si="2"/>
        <v>532.09679999999992</v>
      </c>
      <c r="G24"/>
      <c r="H24">
        <v>22</v>
      </c>
      <c r="I24">
        <v>-25.9939</v>
      </c>
      <c r="J24">
        <v>-9.9567999999999994</v>
      </c>
      <c r="K24">
        <v>583.03639999999996</v>
      </c>
      <c r="L24" s="2">
        <f t="shared" si="3"/>
        <v>532.10809999999992</v>
      </c>
      <c r="N24" s="5">
        <f t="shared" si="4"/>
        <v>532.10244999999986</v>
      </c>
      <c r="O24" s="5">
        <f t="shared" si="5"/>
        <v>0.10244999999986248</v>
      </c>
    </row>
    <row r="25" spans="1:15" x14ac:dyDescent="0.25">
      <c r="A25"/>
      <c r="B25">
        <v>23</v>
      </c>
      <c r="C25">
        <v>26.005500000000001</v>
      </c>
      <c r="D25">
        <v>-9.9564000000000004</v>
      </c>
      <c r="E25">
        <v>611.02250000000004</v>
      </c>
      <c r="F25" s="2">
        <f t="shared" si="2"/>
        <v>560.0942</v>
      </c>
      <c r="G25"/>
      <c r="H25">
        <v>23</v>
      </c>
      <c r="I25">
        <v>-25.992100000000001</v>
      </c>
      <c r="J25">
        <v>-9.9590999999999994</v>
      </c>
      <c r="K25">
        <v>611.03769999999997</v>
      </c>
      <c r="L25" s="2">
        <f t="shared" si="3"/>
        <v>560.10939999999994</v>
      </c>
      <c r="N25" s="5">
        <f t="shared" si="4"/>
        <v>560.10179999999991</v>
      </c>
      <c r="O25" s="5">
        <f t="shared" si="5"/>
        <v>0.10179999999991196</v>
      </c>
    </row>
    <row r="26" spans="1:15" x14ac:dyDescent="0.25">
      <c r="A26"/>
      <c r="B26">
        <v>24</v>
      </c>
      <c r="C26">
        <v>26.004100000000001</v>
      </c>
      <c r="D26">
        <v>-9.9565000000000001</v>
      </c>
      <c r="E26">
        <v>639.024</v>
      </c>
      <c r="F26" s="2">
        <f t="shared" si="2"/>
        <v>588.09569999999997</v>
      </c>
      <c r="G26"/>
      <c r="H26">
        <v>24</v>
      </c>
      <c r="I26">
        <v>-25.992999999999999</v>
      </c>
      <c r="J26">
        <v>-9.9585000000000008</v>
      </c>
      <c r="K26">
        <v>639.03060000000005</v>
      </c>
      <c r="L26" s="2">
        <f t="shared" si="3"/>
        <v>588.10230000000001</v>
      </c>
      <c r="N26" s="5">
        <f t="shared" si="4"/>
        <v>588.09899999999993</v>
      </c>
      <c r="O26" s="5">
        <f t="shared" si="5"/>
        <v>9.8999999999932697E-2</v>
      </c>
    </row>
    <row r="27" spans="1:15" x14ac:dyDescent="0.25">
      <c r="A27"/>
      <c r="B27">
        <v>25</v>
      </c>
      <c r="C27">
        <v>26.0061</v>
      </c>
      <c r="D27">
        <v>-9.9565000000000001</v>
      </c>
      <c r="E27">
        <v>667.01570000000004</v>
      </c>
      <c r="F27" s="2">
        <f t="shared" si="2"/>
        <v>616.0874</v>
      </c>
      <c r="G27"/>
      <c r="H27">
        <v>25</v>
      </c>
      <c r="I27">
        <v>-25.991800000000001</v>
      </c>
      <c r="J27">
        <v>-9.9590999999999994</v>
      </c>
      <c r="K27">
        <v>667.03930000000003</v>
      </c>
      <c r="L27" s="2">
        <f t="shared" si="3"/>
        <v>616.11099999999999</v>
      </c>
      <c r="N27" s="5">
        <f t="shared" si="4"/>
        <v>616.0992</v>
      </c>
      <c r="O27" s="5">
        <f t="shared" si="5"/>
        <v>9.919999999999618E-2</v>
      </c>
    </row>
    <row r="28" spans="1:15" x14ac:dyDescent="0.25">
      <c r="A28"/>
      <c r="B28">
        <v>26</v>
      </c>
      <c r="C28">
        <v>26.005099999999999</v>
      </c>
      <c r="D28">
        <v>-9.9553999999999991</v>
      </c>
      <c r="E28">
        <v>695.01520000000005</v>
      </c>
      <c r="F28" s="2">
        <f t="shared" si="2"/>
        <v>644.08690000000001</v>
      </c>
      <c r="G28"/>
      <c r="H28">
        <v>26</v>
      </c>
      <c r="I28">
        <v>-25.991900000000001</v>
      </c>
      <c r="J28">
        <v>-9.9582999999999995</v>
      </c>
      <c r="K28">
        <v>695.03620000000001</v>
      </c>
      <c r="L28" s="2">
        <f t="shared" si="3"/>
        <v>644.10789999999997</v>
      </c>
      <c r="N28" s="5">
        <f t="shared" si="4"/>
        <v>644.09739999999999</v>
      </c>
      <c r="O28" s="5">
        <f t="shared" si="5"/>
        <v>9.739999999999327E-2</v>
      </c>
    </row>
    <row r="29" spans="1:15" x14ac:dyDescent="0.25">
      <c r="A29"/>
      <c r="B29">
        <v>27</v>
      </c>
      <c r="C29">
        <v>26.004799999999999</v>
      </c>
      <c r="D29">
        <v>-9.9558</v>
      </c>
      <c r="E29">
        <v>723.02210000000002</v>
      </c>
      <c r="F29" s="2">
        <f t="shared" si="2"/>
        <v>672.09379999999999</v>
      </c>
      <c r="G29"/>
      <c r="H29">
        <v>27</v>
      </c>
      <c r="I29">
        <v>-25.992899999999999</v>
      </c>
      <c r="J29">
        <v>-9.9573</v>
      </c>
      <c r="K29">
        <v>723.04169999999999</v>
      </c>
      <c r="L29" s="2">
        <f t="shared" si="3"/>
        <v>672.11339999999996</v>
      </c>
      <c r="N29" s="5">
        <f t="shared" si="4"/>
        <v>672.10359999999991</v>
      </c>
      <c r="O29" s="5">
        <f t="shared" si="5"/>
        <v>0.10359999999991487</v>
      </c>
    </row>
    <row r="30" spans="1:15" x14ac:dyDescent="0.25">
      <c r="A30"/>
      <c r="B30">
        <v>28</v>
      </c>
      <c r="C30">
        <v>26.0059</v>
      </c>
      <c r="D30">
        <v>-9.9544999999999995</v>
      </c>
      <c r="E30">
        <v>751.02869999999996</v>
      </c>
      <c r="F30" s="2">
        <f t="shared" si="2"/>
        <v>700.10039999999992</v>
      </c>
      <c r="G30"/>
      <c r="H30">
        <v>28</v>
      </c>
      <c r="I30">
        <v>-25.991399999999999</v>
      </c>
      <c r="J30">
        <v>-9.9588999999999999</v>
      </c>
      <c r="K30">
        <v>751.0453</v>
      </c>
      <c r="L30" s="2">
        <f t="shared" si="3"/>
        <v>700.11699999999996</v>
      </c>
      <c r="N30" s="5">
        <f t="shared" si="4"/>
        <v>700.1087</v>
      </c>
      <c r="O30" s="5">
        <f t="shared" si="5"/>
        <v>0.10869999999999891</v>
      </c>
    </row>
    <row r="31" spans="1:15" x14ac:dyDescent="0.25">
      <c r="A31"/>
      <c r="B31">
        <v>29</v>
      </c>
      <c r="C31">
        <v>26.005299999999998</v>
      </c>
      <c r="D31">
        <v>-9.9545999999999992</v>
      </c>
      <c r="E31">
        <v>779.03539999999998</v>
      </c>
      <c r="F31" s="2">
        <f t="shared" si="2"/>
        <v>728.10709999999995</v>
      </c>
      <c r="G31"/>
      <c r="H31">
        <v>29</v>
      </c>
      <c r="I31">
        <v>-25.991399999999999</v>
      </c>
      <c r="J31">
        <v>-9.9581999999999997</v>
      </c>
      <c r="K31">
        <v>779.04390000000001</v>
      </c>
      <c r="L31" s="2">
        <f t="shared" si="3"/>
        <v>728.11559999999997</v>
      </c>
      <c r="N31" s="5">
        <f t="shared" si="4"/>
        <v>728.1113499999999</v>
      </c>
      <c r="O31" s="5">
        <f t="shared" si="5"/>
        <v>0.11134999999990214</v>
      </c>
    </row>
    <row r="32" spans="1:15" x14ac:dyDescent="0.25">
      <c r="A32"/>
      <c r="B32">
        <v>30</v>
      </c>
      <c r="C32">
        <v>26.007000000000001</v>
      </c>
      <c r="D32">
        <v>-9.9551999999999996</v>
      </c>
      <c r="E32">
        <v>807.02300000000002</v>
      </c>
      <c r="F32" s="2">
        <f t="shared" si="2"/>
        <v>756.09469999999999</v>
      </c>
      <c r="G32"/>
      <c r="H32">
        <v>30</v>
      </c>
      <c r="I32">
        <v>-25.991099999999999</v>
      </c>
      <c r="J32">
        <v>-9.9574999999999996</v>
      </c>
      <c r="K32">
        <v>807.03579999999999</v>
      </c>
      <c r="L32" s="2">
        <f t="shared" si="3"/>
        <v>756.10749999999996</v>
      </c>
      <c r="N32" s="5">
        <f t="shared" si="4"/>
        <v>756.10109999999997</v>
      </c>
      <c r="O32" s="5">
        <f t="shared" si="5"/>
        <v>0.10109999999997399</v>
      </c>
    </row>
    <row r="33" spans="1:15" x14ac:dyDescent="0.25">
      <c r="A33"/>
      <c r="B33">
        <v>31</v>
      </c>
      <c r="C33">
        <v>26.0061</v>
      </c>
      <c r="D33">
        <v>-9.9548000000000005</v>
      </c>
      <c r="E33">
        <v>835.0127</v>
      </c>
      <c r="F33" s="2">
        <f t="shared" si="2"/>
        <v>784.08439999999996</v>
      </c>
      <c r="G33"/>
      <c r="H33">
        <v>31</v>
      </c>
      <c r="I33">
        <v>-25.991099999999999</v>
      </c>
      <c r="J33">
        <v>-9.9575999999999993</v>
      </c>
      <c r="K33">
        <v>835.04719999999998</v>
      </c>
      <c r="L33" s="2">
        <f t="shared" si="3"/>
        <v>784.11889999999994</v>
      </c>
      <c r="N33" s="5">
        <f t="shared" si="4"/>
        <v>784.10164999999995</v>
      </c>
      <c r="O33" s="5">
        <f t="shared" si="5"/>
        <v>0.10164999999994961</v>
      </c>
    </row>
    <row r="34" spans="1:15" x14ac:dyDescent="0.25">
      <c r="A34"/>
      <c r="B34">
        <v>32</v>
      </c>
      <c r="C34">
        <v>26.006</v>
      </c>
      <c r="D34">
        <v>-9.9547000000000008</v>
      </c>
      <c r="E34">
        <v>863.01030000000003</v>
      </c>
      <c r="F34" s="2">
        <f t="shared" si="2"/>
        <v>812.08199999999999</v>
      </c>
      <c r="G34"/>
      <c r="H34">
        <v>32</v>
      </c>
      <c r="I34">
        <v>-25.9907</v>
      </c>
      <c r="J34">
        <v>-9.9582999999999995</v>
      </c>
      <c r="K34">
        <v>863.04390000000001</v>
      </c>
      <c r="L34" s="2">
        <f t="shared" si="3"/>
        <v>812.11559999999997</v>
      </c>
      <c r="N34" s="5">
        <f t="shared" si="4"/>
        <v>812.09879999999998</v>
      </c>
      <c r="O34" s="5">
        <f t="shared" si="5"/>
        <v>9.8799999999982901E-2</v>
      </c>
    </row>
    <row r="35" spans="1:15" x14ac:dyDescent="0.25">
      <c r="A35"/>
      <c r="B35">
        <v>33</v>
      </c>
      <c r="C35">
        <v>26.006499999999999</v>
      </c>
      <c r="D35">
        <v>-9.9541000000000004</v>
      </c>
      <c r="E35">
        <v>891.04309999999998</v>
      </c>
      <c r="F35" s="2">
        <f t="shared" si="2"/>
        <v>840.11479999999995</v>
      </c>
      <c r="G35"/>
      <c r="H35">
        <v>33</v>
      </c>
      <c r="I35">
        <v>-25.990600000000001</v>
      </c>
      <c r="J35">
        <v>-9.9577000000000009</v>
      </c>
      <c r="K35">
        <v>891.04489999999998</v>
      </c>
      <c r="L35" s="2">
        <f t="shared" si="3"/>
        <v>840.11659999999995</v>
      </c>
      <c r="N35" s="5">
        <f t="shared" si="4"/>
        <v>840.11569999999995</v>
      </c>
      <c r="O35" s="5">
        <f t="shared" si="5"/>
        <v>0.11569999999994707</v>
      </c>
    </row>
    <row r="36" spans="1:15" x14ac:dyDescent="0.25">
      <c r="A36"/>
      <c r="B36">
        <v>34</v>
      </c>
      <c r="C36">
        <v>26.0063</v>
      </c>
      <c r="D36">
        <v>-9.9537999999999993</v>
      </c>
      <c r="E36">
        <v>919.05359999999996</v>
      </c>
      <c r="F36" s="2">
        <f t="shared" si="2"/>
        <v>868.12529999999992</v>
      </c>
      <c r="G36"/>
      <c r="H36">
        <v>34</v>
      </c>
      <c r="I36">
        <v>-25.990500000000001</v>
      </c>
      <c r="J36">
        <v>-9.9573</v>
      </c>
      <c r="K36">
        <v>919.05370000000005</v>
      </c>
      <c r="L36" s="2">
        <f t="shared" si="3"/>
        <v>868.12540000000001</v>
      </c>
      <c r="N36" s="5">
        <f t="shared" si="4"/>
        <v>868.12535000000003</v>
      </c>
      <c r="O36" s="5">
        <f t="shared" si="5"/>
        <v>0.12535000000002583</v>
      </c>
    </row>
    <row r="37" spans="1:15" x14ac:dyDescent="0.25">
      <c r="A37"/>
      <c r="B37">
        <v>35</v>
      </c>
      <c r="C37">
        <v>26.007899999999999</v>
      </c>
      <c r="D37">
        <v>-9.9541000000000004</v>
      </c>
      <c r="E37">
        <v>947.0489</v>
      </c>
      <c r="F37" s="2">
        <f t="shared" si="2"/>
        <v>896.12059999999997</v>
      </c>
      <c r="G37"/>
      <c r="H37">
        <v>35</v>
      </c>
      <c r="I37">
        <v>-25.990400000000001</v>
      </c>
      <c r="J37">
        <v>-9.9577000000000009</v>
      </c>
      <c r="K37">
        <v>947.05529999999999</v>
      </c>
      <c r="L37" s="2">
        <f t="shared" si="3"/>
        <v>896.12699999999995</v>
      </c>
      <c r="N37" s="5">
        <f t="shared" si="4"/>
        <v>896.12379999999996</v>
      </c>
      <c r="O37" s="5">
        <f t="shared" si="5"/>
        <v>0.12379999999996016</v>
      </c>
    </row>
    <row r="38" spans="1:15" x14ac:dyDescent="0.25">
      <c r="A38"/>
      <c r="B38">
        <v>36</v>
      </c>
      <c r="C38">
        <v>26.0076</v>
      </c>
      <c r="D38">
        <v>-9.9540000000000006</v>
      </c>
      <c r="E38">
        <v>975.04359999999997</v>
      </c>
      <c r="F38" s="2">
        <f t="shared" si="2"/>
        <v>924.11529999999993</v>
      </c>
      <c r="G38"/>
      <c r="H38">
        <v>36</v>
      </c>
      <c r="I38">
        <v>-25.989599999999999</v>
      </c>
      <c r="J38">
        <v>-9.9571000000000005</v>
      </c>
      <c r="K38">
        <v>975.04679999999996</v>
      </c>
      <c r="L38" s="2">
        <f t="shared" si="3"/>
        <v>924.11849999999993</v>
      </c>
      <c r="N38" s="5">
        <f t="shared" si="4"/>
        <v>924.11689999999999</v>
      </c>
      <c r="O38" s="5">
        <f t="shared" si="5"/>
        <v>0.1168999999999869</v>
      </c>
    </row>
    <row r="39" spans="1:15" x14ac:dyDescent="0.25">
      <c r="A39"/>
      <c r="B39">
        <v>37</v>
      </c>
      <c r="C39">
        <v>26.006900000000002</v>
      </c>
      <c r="D39">
        <v>-9.9542999999999999</v>
      </c>
      <c r="E39">
        <v>1003.0482</v>
      </c>
      <c r="F39" s="2">
        <f t="shared" si="2"/>
        <v>952.11989999999992</v>
      </c>
      <c r="G39"/>
      <c r="H39">
        <v>37</v>
      </c>
      <c r="I39">
        <v>-25.9892</v>
      </c>
      <c r="J39">
        <v>-9.9574999999999996</v>
      </c>
      <c r="K39">
        <v>1003.0486</v>
      </c>
      <c r="L39" s="2">
        <f t="shared" si="3"/>
        <v>952.12029999999993</v>
      </c>
      <c r="N39" s="5">
        <f t="shared" si="4"/>
        <v>952.12009999999987</v>
      </c>
      <c r="O39" s="5">
        <f t="shared" si="5"/>
        <v>0.12009999999986576</v>
      </c>
    </row>
    <row r="40" spans="1:15" x14ac:dyDescent="0.25">
      <c r="A40"/>
      <c r="B40">
        <v>38</v>
      </c>
      <c r="C40">
        <v>26.007899999999999</v>
      </c>
      <c r="D40">
        <v>-9.9527999999999999</v>
      </c>
      <c r="E40">
        <v>1031.0512000000001</v>
      </c>
      <c r="F40" s="2">
        <f t="shared" si="2"/>
        <v>980.12290000000007</v>
      </c>
      <c r="G40"/>
      <c r="H40">
        <v>38</v>
      </c>
      <c r="I40">
        <v>-25.989699999999999</v>
      </c>
      <c r="J40">
        <v>-9.9568999999999992</v>
      </c>
      <c r="K40">
        <v>1031.0595000000001</v>
      </c>
      <c r="L40" s="2">
        <f t="shared" si="3"/>
        <v>980.13120000000004</v>
      </c>
      <c r="N40" s="5">
        <f t="shared" si="4"/>
        <v>980.12705000000005</v>
      </c>
      <c r="O40" s="5">
        <f t="shared" si="5"/>
        <v>0.12705000000005384</v>
      </c>
    </row>
    <row r="41" spans="1:15" x14ac:dyDescent="0.25">
      <c r="A41"/>
      <c r="B41">
        <v>39</v>
      </c>
      <c r="C41">
        <v>26.007999999999999</v>
      </c>
      <c r="D41">
        <v>-9.9542000000000002</v>
      </c>
      <c r="E41">
        <v>1059.0454999999999</v>
      </c>
      <c r="F41" s="2">
        <f t="shared" si="2"/>
        <v>1008.1171999999999</v>
      </c>
      <c r="G41"/>
      <c r="H41">
        <v>39</v>
      </c>
      <c r="I41">
        <v>-25.9893</v>
      </c>
      <c r="J41">
        <v>-9.9573</v>
      </c>
      <c r="K41">
        <v>1059.0512000000001</v>
      </c>
      <c r="L41" s="2">
        <f t="shared" si="3"/>
        <v>1008.1229000000001</v>
      </c>
      <c r="N41" s="5">
        <f t="shared" si="4"/>
        <v>1008.12005</v>
      </c>
      <c r="O41" s="5">
        <f t="shared" si="5"/>
        <v>0.120049999999992</v>
      </c>
    </row>
    <row r="42" spans="1:15" x14ac:dyDescent="0.25">
      <c r="A42"/>
      <c r="B42">
        <v>40</v>
      </c>
      <c r="C42">
        <v>26.008500000000002</v>
      </c>
      <c r="D42">
        <v>-9.9534000000000002</v>
      </c>
      <c r="E42">
        <v>1087.0391</v>
      </c>
      <c r="F42" s="2">
        <f t="shared" si="2"/>
        <v>1036.1107999999999</v>
      </c>
      <c r="G42"/>
      <c r="H42">
        <v>40</v>
      </c>
      <c r="I42">
        <v>-25.9895</v>
      </c>
      <c r="J42">
        <v>-9.9570000000000007</v>
      </c>
      <c r="K42">
        <v>1087.0364999999999</v>
      </c>
      <c r="L42" s="2">
        <f t="shared" si="3"/>
        <v>1036.1081999999999</v>
      </c>
      <c r="N42" s="5">
        <f t="shared" si="4"/>
        <v>1036.1095</v>
      </c>
      <c r="O42" s="5">
        <f t="shared" si="5"/>
        <v>0.10950000000002547</v>
      </c>
    </row>
    <row r="43" spans="1:15" x14ac:dyDescent="0.25">
      <c r="A43"/>
      <c r="B43">
        <v>41</v>
      </c>
      <c r="C43">
        <v>26.008700000000001</v>
      </c>
      <c r="D43">
        <v>-9.9533000000000005</v>
      </c>
      <c r="E43">
        <v>1115.0346</v>
      </c>
      <c r="F43" s="2">
        <f t="shared" si="2"/>
        <v>1064.1062999999999</v>
      </c>
      <c r="G43"/>
      <c r="H43">
        <v>41</v>
      </c>
      <c r="I43">
        <v>-25.988600000000002</v>
      </c>
      <c r="J43">
        <v>-9.9570000000000007</v>
      </c>
      <c r="K43">
        <v>1115.0343</v>
      </c>
      <c r="L43" s="2">
        <f t="shared" si="3"/>
        <v>1064.106</v>
      </c>
      <c r="N43" s="5">
        <f t="shared" si="4"/>
        <v>1064.1061500000001</v>
      </c>
      <c r="O43" s="5">
        <f t="shared" si="5"/>
        <v>0.10615000000007058</v>
      </c>
    </row>
    <row r="44" spans="1:15" x14ac:dyDescent="0.25">
      <c r="A44"/>
      <c r="B44">
        <v>42</v>
      </c>
      <c r="C44">
        <v>26.008900000000001</v>
      </c>
      <c r="D44">
        <v>-9.9529999999999994</v>
      </c>
      <c r="E44">
        <v>1143.0461</v>
      </c>
      <c r="F44" s="2">
        <f t="shared" si="2"/>
        <v>1092.1178</v>
      </c>
      <c r="G44"/>
      <c r="H44">
        <v>42</v>
      </c>
      <c r="I44">
        <v>-25.988700000000001</v>
      </c>
      <c r="J44">
        <v>-9.9562000000000008</v>
      </c>
      <c r="K44">
        <v>1143.0478000000001</v>
      </c>
      <c r="L44" s="2">
        <f t="shared" si="3"/>
        <v>1092.1195</v>
      </c>
      <c r="N44" s="5">
        <f t="shared" si="4"/>
        <v>1092.1186499999999</v>
      </c>
      <c r="O44" s="5">
        <f t="shared" si="5"/>
        <v>0.11864999999988868</v>
      </c>
    </row>
    <row r="45" spans="1:15" x14ac:dyDescent="0.25">
      <c r="A45"/>
      <c r="B45">
        <v>43</v>
      </c>
      <c r="C45">
        <v>26.008400000000002</v>
      </c>
      <c r="D45">
        <v>-9.9533000000000005</v>
      </c>
      <c r="E45">
        <v>1171.0324000000001</v>
      </c>
      <c r="F45" s="2">
        <f t="shared" si="2"/>
        <v>1120.1041</v>
      </c>
      <c r="G45"/>
      <c r="H45">
        <v>43</v>
      </c>
      <c r="I45">
        <v>-25.988299999999999</v>
      </c>
      <c r="J45">
        <v>-9.9571000000000005</v>
      </c>
      <c r="K45">
        <v>1171.0264</v>
      </c>
      <c r="L45" s="2">
        <f t="shared" si="3"/>
        <v>1120.0980999999999</v>
      </c>
      <c r="N45" s="5">
        <f t="shared" si="4"/>
        <v>1120.1010999999999</v>
      </c>
      <c r="O45" s="5">
        <f t="shared" si="5"/>
        <v>0.1010999999998603</v>
      </c>
    </row>
    <row r="46" spans="1:15" x14ac:dyDescent="0.25">
      <c r="A46"/>
      <c r="B46">
        <v>44</v>
      </c>
      <c r="C46">
        <v>26.008700000000001</v>
      </c>
      <c r="D46">
        <v>-9.9535</v>
      </c>
      <c r="E46">
        <v>1199.0341000000001</v>
      </c>
      <c r="F46" s="2">
        <f t="shared" si="2"/>
        <v>1148.1058</v>
      </c>
      <c r="G46"/>
      <c r="H46">
        <v>44</v>
      </c>
      <c r="I46">
        <v>-25.988</v>
      </c>
      <c r="J46">
        <v>-9.9568999999999992</v>
      </c>
      <c r="K46">
        <v>1199.0264</v>
      </c>
      <c r="L46" s="2">
        <f t="shared" si="3"/>
        <v>1148.0980999999999</v>
      </c>
      <c r="N46" s="5">
        <f t="shared" si="4"/>
        <v>1148.10195</v>
      </c>
      <c r="O46" s="5">
        <f t="shared" si="5"/>
        <v>0.10194999999998799</v>
      </c>
    </row>
    <row r="47" spans="1:15" x14ac:dyDescent="0.25">
      <c r="A47"/>
      <c r="B47">
        <v>45</v>
      </c>
      <c r="C47">
        <v>26.0092</v>
      </c>
      <c r="D47">
        <v>-9.9533000000000005</v>
      </c>
      <c r="E47">
        <v>1227.0183999999999</v>
      </c>
      <c r="F47" s="2">
        <f t="shared" si="2"/>
        <v>1176.0900999999999</v>
      </c>
      <c r="G47"/>
      <c r="H47">
        <v>45</v>
      </c>
      <c r="I47">
        <v>-25.9878</v>
      </c>
      <c r="J47">
        <v>-9.9560999999999993</v>
      </c>
      <c r="K47">
        <v>1227.0202999999999</v>
      </c>
      <c r="L47" s="2">
        <f t="shared" si="3"/>
        <v>1176.0919999999999</v>
      </c>
      <c r="N47" s="5">
        <f t="shared" si="4"/>
        <v>1176.09105</v>
      </c>
      <c r="O47" s="5">
        <f t="shared" si="5"/>
        <v>9.1049999999995634E-2</v>
      </c>
    </row>
    <row r="48" spans="1:15" x14ac:dyDescent="0.25">
      <c r="A48"/>
      <c r="B48">
        <v>46</v>
      </c>
      <c r="C48">
        <v>26.0091</v>
      </c>
      <c r="D48">
        <v>-9.9528999999999996</v>
      </c>
      <c r="E48">
        <v>1255.0087000000001</v>
      </c>
      <c r="F48" s="2">
        <f t="shared" si="2"/>
        <v>1204.0804000000001</v>
      </c>
      <c r="G48"/>
      <c r="H48">
        <v>46</v>
      </c>
      <c r="I48">
        <v>-25.987200000000001</v>
      </c>
      <c r="J48">
        <v>-9.9571000000000005</v>
      </c>
      <c r="K48">
        <v>1255.0151000000001</v>
      </c>
      <c r="L48" s="2">
        <f t="shared" si="3"/>
        <v>1204.0868</v>
      </c>
      <c r="N48" s="5">
        <f t="shared" si="4"/>
        <v>1204.0835999999999</v>
      </c>
      <c r="O48" s="5">
        <f t="shared" si="5"/>
        <v>8.3599999999933061E-2</v>
      </c>
    </row>
    <row r="49" spans="1:15" x14ac:dyDescent="0.25">
      <c r="A49"/>
      <c r="B49">
        <v>47</v>
      </c>
      <c r="C49">
        <v>26.009</v>
      </c>
      <c r="D49">
        <v>-9.9535</v>
      </c>
      <c r="E49">
        <v>1283.0089</v>
      </c>
      <c r="F49" s="2">
        <f t="shared" si="2"/>
        <v>1232.0806</v>
      </c>
      <c r="G49"/>
      <c r="H49">
        <v>47</v>
      </c>
      <c r="I49">
        <v>-25.987300000000001</v>
      </c>
      <c r="J49">
        <v>-9.9565000000000001</v>
      </c>
      <c r="K49">
        <v>1283.0157999999999</v>
      </c>
      <c r="L49" s="2">
        <f t="shared" si="3"/>
        <v>1232.0874999999999</v>
      </c>
      <c r="N49" s="5">
        <f t="shared" si="4"/>
        <v>1232.0840499999999</v>
      </c>
      <c r="O49" s="5">
        <f t="shared" si="5"/>
        <v>8.4049999999933789E-2</v>
      </c>
    </row>
    <row r="50" spans="1:15" x14ac:dyDescent="0.25">
      <c r="A50"/>
      <c r="B50">
        <v>48</v>
      </c>
      <c r="C50">
        <v>26.0107</v>
      </c>
      <c r="D50">
        <v>-9.9533000000000005</v>
      </c>
      <c r="E50">
        <v>1311.0202999999999</v>
      </c>
      <c r="F50" s="2">
        <f t="shared" si="2"/>
        <v>1260.0919999999999</v>
      </c>
      <c r="G50"/>
      <c r="H50">
        <v>48</v>
      </c>
      <c r="I50">
        <v>-25.986899999999999</v>
      </c>
      <c r="J50">
        <v>-9.9562000000000008</v>
      </c>
      <c r="K50">
        <v>1311.0278000000001</v>
      </c>
      <c r="L50" s="2">
        <f t="shared" si="3"/>
        <v>1260.0995</v>
      </c>
      <c r="N50" s="5">
        <f t="shared" si="4"/>
        <v>1260.09575</v>
      </c>
      <c r="O50" s="5">
        <f t="shared" si="5"/>
        <v>9.5749999999952706E-2</v>
      </c>
    </row>
    <row r="51" spans="1:15" x14ac:dyDescent="0.25">
      <c r="A51"/>
      <c r="B51">
        <v>49</v>
      </c>
      <c r="C51">
        <v>26.010100000000001</v>
      </c>
      <c r="D51">
        <v>-9.9536999999999995</v>
      </c>
      <c r="E51">
        <v>1339.0246999999999</v>
      </c>
      <c r="F51" s="2">
        <f t="shared" si="2"/>
        <v>1288.0963999999999</v>
      </c>
      <c r="G51"/>
      <c r="H51">
        <v>49</v>
      </c>
      <c r="I51">
        <v>-25.986799999999999</v>
      </c>
      <c r="J51">
        <v>-9.9565000000000001</v>
      </c>
      <c r="K51">
        <v>1339.0319</v>
      </c>
      <c r="L51" s="2">
        <f t="shared" si="3"/>
        <v>1288.1035999999999</v>
      </c>
      <c r="N51" s="5">
        <f t="shared" si="4"/>
        <v>1288.0999999999999</v>
      </c>
      <c r="O51" s="5">
        <f t="shared" si="5"/>
        <v>9.9999999999909051E-2</v>
      </c>
    </row>
    <row r="52" spans="1:15" x14ac:dyDescent="0.25">
      <c r="A52"/>
      <c r="B52">
        <v>50</v>
      </c>
      <c r="C52">
        <v>26.010100000000001</v>
      </c>
      <c r="D52">
        <v>-9.9527999999999999</v>
      </c>
      <c r="E52">
        <v>1367.0264999999999</v>
      </c>
      <c r="F52" s="2">
        <f t="shared" si="2"/>
        <v>1316.0981999999999</v>
      </c>
      <c r="G52"/>
      <c r="H52">
        <v>50</v>
      </c>
      <c r="I52">
        <v>-25.986499999999999</v>
      </c>
      <c r="J52">
        <v>-9.9558999999999997</v>
      </c>
      <c r="K52">
        <v>1367.0239999999999</v>
      </c>
      <c r="L52" s="2">
        <f t="shared" si="3"/>
        <v>1316.0956999999999</v>
      </c>
      <c r="N52" s="5">
        <f t="shared" si="4"/>
        <v>1316.0969499999999</v>
      </c>
      <c r="O52" s="5">
        <f t="shared" si="5"/>
        <v>9.6949999999878855E-2</v>
      </c>
    </row>
    <row r="53" spans="1:15" x14ac:dyDescent="0.25">
      <c r="A53"/>
      <c r="B53">
        <v>51</v>
      </c>
      <c r="C53">
        <v>26.010300000000001</v>
      </c>
      <c r="D53">
        <v>-9.9534000000000002</v>
      </c>
      <c r="E53">
        <v>1395.0208</v>
      </c>
      <c r="F53" s="2">
        <f t="shared" si="2"/>
        <v>1344.0925</v>
      </c>
      <c r="G53"/>
      <c r="H53">
        <v>51</v>
      </c>
      <c r="I53">
        <v>-25.9862</v>
      </c>
      <c r="J53">
        <v>-9.9562000000000008</v>
      </c>
      <c r="K53">
        <v>1395.0161000000001</v>
      </c>
      <c r="L53" s="2">
        <f t="shared" si="3"/>
        <v>1344.0878</v>
      </c>
      <c r="N53" s="5">
        <f t="shared" si="4"/>
        <v>1344.09015</v>
      </c>
      <c r="O53" s="5">
        <f t="shared" si="5"/>
        <v>9.0149999999994179E-2</v>
      </c>
    </row>
    <row r="54" spans="1:15" x14ac:dyDescent="0.25">
      <c r="A54"/>
      <c r="B54">
        <v>52</v>
      </c>
      <c r="C54">
        <v>26.011399999999998</v>
      </c>
      <c r="D54">
        <v>-9.9532000000000007</v>
      </c>
      <c r="E54">
        <v>1423.0183</v>
      </c>
      <c r="F54" s="2">
        <f t="shared" si="2"/>
        <v>1372.09</v>
      </c>
      <c r="G54"/>
      <c r="H54">
        <v>52</v>
      </c>
      <c r="I54">
        <v>-25.985499999999998</v>
      </c>
      <c r="J54">
        <v>-9.9559999999999995</v>
      </c>
      <c r="K54">
        <v>1423.0289</v>
      </c>
      <c r="L54" s="2">
        <f t="shared" si="3"/>
        <v>1372.1006</v>
      </c>
      <c r="N54" s="5">
        <f t="shared" si="4"/>
        <v>1372.0953</v>
      </c>
      <c r="O54" s="5">
        <f t="shared" si="5"/>
        <v>9.5299999999951979E-2</v>
      </c>
    </row>
    <row r="55" spans="1:15" x14ac:dyDescent="0.25">
      <c r="A55"/>
      <c r="B55">
        <v>53</v>
      </c>
      <c r="C55">
        <v>26.0107</v>
      </c>
      <c r="D55">
        <v>-9.9530999999999992</v>
      </c>
      <c r="E55">
        <v>1451.0331000000001</v>
      </c>
      <c r="F55" s="2">
        <f t="shared" si="2"/>
        <v>1400.1048000000001</v>
      </c>
      <c r="G55"/>
      <c r="H55">
        <v>53</v>
      </c>
      <c r="I55">
        <v>-25.985600000000002</v>
      </c>
      <c r="J55">
        <v>-9.9558999999999997</v>
      </c>
      <c r="K55">
        <v>1451.0265999999999</v>
      </c>
      <c r="L55" s="2">
        <f t="shared" si="3"/>
        <v>1400.0982999999999</v>
      </c>
      <c r="N55" s="5">
        <f t="shared" si="4"/>
        <v>1400.1015499999999</v>
      </c>
      <c r="O55" s="5">
        <f t="shared" si="5"/>
        <v>0.10154999999986103</v>
      </c>
    </row>
    <row r="56" spans="1:15" x14ac:dyDescent="0.25">
      <c r="A56"/>
      <c r="B56">
        <v>54</v>
      </c>
      <c r="C56">
        <v>26.0106</v>
      </c>
      <c r="D56">
        <v>-9.9525000000000006</v>
      </c>
      <c r="E56">
        <v>1479.0155</v>
      </c>
      <c r="F56" s="2">
        <f t="shared" si="2"/>
        <v>1428.0871999999999</v>
      </c>
      <c r="G56"/>
      <c r="H56">
        <v>54</v>
      </c>
      <c r="I56">
        <v>-25.985199999999999</v>
      </c>
      <c r="J56">
        <v>-9.9557000000000002</v>
      </c>
      <c r="K56">
        <v>1479.0222000000001</v>
      </c>
      <c r="L56" s="2">
        <f t="shared" si="3"/>
        <v>1428.0939000000001</v>
      </c>
      <c r="N56" s="5">
        <f t="shared" si="4"/>
        <v>1428.0905499999999</v>
      </c>
      <c r="O56" s="5">
        <f t="shared" si="5"/>
        <v>9.0549999999893771E-2</v>
      </c>
    </row>
    <row r="57" spans="1:15" x14ac:dyDescent="0.25">
      <c r="A57"/>
      <c r="B57">
        <v>55</v>
      </c>
      <c r="C57">
        <v>26.011500000000002</v>
      </c>
      <c r="D57">
        <v>-9.9521999999999995</v>
      </c>
      <c r="E57">
        <v>1507.0018</v>
      </c>
      <c r="F57" s="2">
        <f t="shared" si="2"/>
        <v>1456.0735</v>
      </c>
      <c r="G57"/>
      <c r="H57">
        <v>55</v>
      </c>
      <c r="I57">
        <v>-25.987100000000002</v>
      </c>
      <c r="J57">
        <v>-9.9549000000000003</v>
      </c>
      <c r="K57">
        <v>1507.0197000000001</v>
      </c>
      <c r="L57" s="2">
        <f t="shared" si="3"/>
        <v>1456.0914</v>
      </c>
      <c r="N57" s="5">
        <f t="shared" si="4"/>
        <v>1456.0824499999999</v>
      </c>
      <c r="O57" s="5">
        <f t="shared" si="5"/>
        <v>8.2449999999880674E-2</v>
      </c>
    </row>
    <row r="58" spans="1:15" x14ac:dyDescent="0.25">
      <c r="A58"/>
      <c r="B58">
        <v>56</v>
      </c>
      <c r="C58">
        <v>26.011399999999998</v>
      </c>
      <c r="D58">
        <v>-9.9515999999999991</v>
      </c>
      <c r="E58">
        <v>1535.0168000000001</v>
      </c>
      <c r="F58" s="2">
        <f t="shared" si="2"/>
        <v>1484.0885000000001</v>
      </c>
      <c r="G58"/>
      <c r="H58">
        <v>56</v>
      </c>
      <c r="I58">
        <v>-25.987100000000002</v>
      </c>
      <c r="J58">
        <v>-9.9535999999999998</v>
      </c>
      <c r="K58">
        <v>1535.0071</v>
      </c>
      <c r="L58" s="2">
        <f t="shared" si="3"/>
        <v>1484.0788</v>
      </c>
      <c r="N58" s="5">
        <f t="shared" si="4"/>
        <v>1484.08365</v>
      </c>
      <c r="O58" s="5">
        <f t="shared" si="5"/>
        <v>8.3650000000034197E-2</v>
      </c>
    </row>
    <row r="59" spans="1:15" x14ac:dyDescent="0.25">
      <c r="A59"/>
      <c r="B59">
        <v>57</v>
      </c>
      <c r="C59">
        <v>26.011600000000001</v>
      </c>
      <c r="D59">
        <v>-9.9521999999999995</v>
      </c>
      <c r="E59">
        <v>1563.0226</v>
      </c>
      <c r="F59" s="2">
        <f t="shared" si="2"/>
        <v>1512.0943</v>
      </c>
      <c r="G59"/>
      <c r="H59">
        <v>57</v>
      </c>
      <c r="I59">
        <v>-25.9849</v>
      </c>
      <c r="J59">
        <v>-9.9550999999999998</v>
      </c>
      <c r="K59">
        <v>1563.0125</v>
      </c>
      <c r="L59" s="2">
        <f t="shared" si="3"/>
        <v>1512.0842</v>
      </c>
      <c r="N59" s="5">
        <f t="shared" si="4"/>
        <v>1512.08925</v>
      </c>
      <c r="O59" s="5">
        <f t="shared" si="5"/>
        <v>8.9249999999992724E-2</v>
      </c>
    </row>
    <row r="60" spans="1:15" x14ac:dyDescent="0.25">
      <c r="A60"/>
      <c r="B60">
        <v>58</v>
      </c>
      <c r="C60">
        <v>26.011800000000001</v>
      </c>
      <c r="D60">
        <v>-9.9513999999999996</v>
      </c>
      <c r="E60">
        <v>1591.0027</v>
      </c>
      <c r="F60" s="2">
        <f t="shared" si="2"/>
        <v>1540.0744</v>
      </c>
      <c r="G60"/>
      <c r="H60">
        <v>58</v>
      </c>
      <c r="I60">
        <v>-25.984999999999999</v>
      </c>
      <c r="J60">
        <v>-9.9542999999999999</v>
      </c>
      <c r="K60">
        <v>1591.0187000000001</v>
      </c>
      <c r="L60" s="2">
        <f t="shared" si="3"/>
        <v>1540.0904</v>
      </c>
      <c r="N60" s="5">
        <f t="shared" si="4"/>
        <v>1540.0824</v>
      </c>
      <c r="O60" s="5">
        <f t="shared" si="5"/>
        <v>8.2400000000006912E-2</v>
      </c>
    </row>
    <row r="61" spans="1:15" x14ac:dyDescent="0.25">
      <c r="A61"/>
      <c r="B61">
        <v>59</v>
      </c>
      <c r="C61">
        <v>26.0121</v>
      </c>
      <c r="D61">
        <v>-9.9520999999999997</v>
      </c>
      <c r="E61">
        <v>1619.0156999999999</v>
      </c>
      <c r="F61" s="2">
        <f t="shared" si="2"/>
        <v>1568.0873999999999</v>
      </c>
      <c r="G61"/>
      <c r="H61">
        <v>59</v>
      </c>
      <c r="I61">
        <v>-25.985900000000001</v>
      </c>
      <c r="J61">
        <v>-9.9544999999999995</v>
      </c>
      <c r="K61">
        <v>1619.0187000000001</v>
      </c>
      <c r="L61" s="2">
        <f t="shared" si="3"/>
        <v>1568.0904</v>
      </c>
      <c r="N61" s="5">
        <f t="shared" si="4"/>
        <v>1568.0889</v>
      </c>
      <c r="O61" s="5">
        <f t="shared" si="5"/>
        <v>8.8899999999966894E-2</v>
      </c>
    </row>
    <row r="62" spans="1:15" x14ac:dyDescent="0.25">
      <c r="A62"/>
      <c r="B62">
        <v>60</v>
      </c>
      <c r="C62">
        <v>26.012499999999999</v>
      </c>
      <c r="D62">
        <v>-9.9512</v>
      </c>
      <c r="E62">
        <v>1646.9991</v>
      </c>
      <c r="F62" s="2">
        <f t="shared" si="2"/>
        <v>1596.0708</v>
      </c>
      <c r="G62"/>
      <c r="H62">
        <v>60</v>
      </c>
      <c r="I62">
        <v>-25.9846</v>
      </c>
      <c r="J62">
        <v>-9.9545999999999992</v>
      </c>
      <c r="K62">
        <v>1646.9989</v>
      </c>
      <c r="L62" s="2">
        <f t="shared" si="3"/>
        <v>1596.0706</v>
      </c>
      <c r="N62" s="5">
        <f t="shared" si="4"/>
        <v>1596.0707</v>
      </c>
      <c r="O62" s="5">
        <f t="shared" si="5"/>
        <v>7.0699999999987995E-2</v>
      </c>
    </row>
    <row r="63" spans="1:15" x14ac:dyDescent="0.25">
      <c r="A63"/>
      <c r="B63">
        <v>61</v>
      </c>
      <c r="C63">
        <v>26.0107</v>
      </c>
      <c r="D63">
        <v>-9.9495000000000005</v>
      </c>
      <c r="E63">
        <v>1675.0315000000001</v>
      </c>
      <c r="F63" s="2">
        <f t="shared" si="2"/>
        <v>1624.1032</v>
      </c>
      <c r="G63"/>
      <c r="H63">
        <v>61</v>
      </c>
      <c r="I63">
        <v>-25.984300000000001</v>
      </c>
      <c r="J63">
        <v>-9.9548000000000005</v>
      </c>
      <c r="K63">
        <v>1675.0137999999999</v>
      </c>
      <c r="L63" s="2">
        <f t="shared" si="3"/>
        <v>1624.0854999999999</v>
      </c>
      <c r="N63" s="5">
        <f t="shared" si="4"/>
        <v>1624.0943499999998</v>
      </c>
      <c r="O63" s="5">
        <f t="shared" si="5"/>
        <v>9.4349999999849388E-2</v>
      </c>
    </row>
    <row r="64" spans="1:15" x14ac:dyDescent="0.25">
      <c r="A64"/>
      <c r="B64">
        <v>62</v>
      </c>
      <c r="C64">
        <v>26.013000000000002</v>
      </c>
      <c r="D64">
        <v>-9.9510000000000005</v>
      </c>
      <c r="E64">
        <v>1703.0316</v>
      </c>
      <c r="F64" s="2">
        <f t="shared" si="2"/>
        <v>1652.1033</v>
      </c>
      <c r="G64"/>
      <c r="H64">
        <v>62</v>
      </c>
      <c r="I64">
        <v>-25.984300000000001</v>
      </c>
      <c r="J64">
        <v>-9.9543999999999997</v>
      </c>
      <c r="K64">
        <v>1703.0300999999999</v>
      </c>
      <c r="L64" s="2">
        <f t="shared" si="3"/>
        <v>1652.1017999999999</v>
      </c>
      <c r="N64" s="5">
        <f t="shared" si="4"/>
        <v>1652.1025500000001</v>
      </c>
      <c r="O64" s="5">
        <f t="shared" si="5"/>
        <v>0.10255000000006476</v>
      </c>
    </row>
    <row r="65" spans="1:15" x14ac:dyDescent="0.25">
      <c r="A65"/>
      <c r="B65">
        <v>63</v>
      </c>
      <c r="C65">
        <v>26.011900000000001</v>
      </c>
      <c r="D65">
        <v>-9.9512999999999998</v>
      </c>
      <c r="E65">
        <v>1731.0306</v>
      </c>
      <c r="F65" s="2">
        <f t="shared" si="2"/>
        <v>1680.1023</v>
      </c>
      <c r="G65"/>
      <c r="H65">
        <v>63</v>
      </c>
      <c r="I65">
        <v>-25.983799999999999</v>
      </c>
      <c r="J65">
        <v>-9.9545999999999992</v>
      </c>
      <c r="K65">
        <v>1731.0278000000001</v>
      </c>
      <c r="L65" s="2">
        <f t="shared" si="3"/>
        <v>1680.0995</v>
      </c>
      <c r="N65" s="5">
        <f t="shared" si="4"/>
        <v>1680.1008999999999</v>
      </c>
      <c r="O65" s="5">
        <f t="shared" si="5"/>
        <v>0.10089999999991051</v>
      </c>
    </row>
    <row r="66" spans="1:15" x14ac:dyDescent="0.25">
      <c r="A66"/>
      <c r="B66">
        <v>64</v>
      </c>
      <c r="C66">
        <v>26.012799999999999</v>
      </c>
      <c r="D66">
        <v>-9.9527000000000001</v>
      </c>
      <c r="E66">
        <v>1759.0186000000001</v>
      </c>
      <c r="F66" s="2">
        <f t="shared" si="2"/>
        <v>1708.0903000000001</v>
      </c>
      <c r="G66"/>
      <c r="H66">
        <v>64</v>
      </c>
      <c r="I66">
        <v>-25.984999999999999</v>
      </c>
      <c r="J66">
        <v>-9.9536999999999995</v>
      </c>
      <c r="K66">
        <v>1759.0282999999999</v>
      </c>
      <c r="L66" s="2">
        <f t="shared" si="3"/>
        <v>1708.1</v>
      </c>
      <c r="N66" s="5">
        <f t="shared" si="4"/>
        <v>1708.0951500000001</v>
      </c>
      <c r="O66" s="5">
        <f t="shared" si="5"/>
        <v>9.5150000000103319E-2</v>
      </c>
    </row>
    <row r="67" spans="1:15" x14ac:dyDescent="0.25">
      <c r="A67"/>
      <c r="B67">
        <v>65</v>
      </c>
      <c r="C67">
        <v>26.0136</v>
      </c>
      <c r="D67">
        <v>-9.9509000000000007</v>
      </c>
      <c r="E67">
        <v>1787.0283999999999</v>
      </c>
      <c r="F67" s="2">
        <f t="shared" si="2"/>
        <v>1736.1000999999999</v>
      </c>
      <c r="G67"/>
      <c r="H67">
        <v>65</v>
      </c>
      <c r="I67">
        <v>-25.9832</v>
      </c>
      <c r="J67">
        <v>-9.9550999999999998</v>
      </c>
      <c r="K67">
        <v>1787.0405000000001</v>
      </c>
      <c r="L67" s="2">
        <f t="shared" si="3"/>
        <v>1736.1122</v>
      </c>
      <c r="N67" s="5">
        <f t="shared" si="4"/>
        <v>1736.1061500000001</v>
      </c>
      <c r="O67" s="5">
        <f t="shared" si="5"/>
        <v>0.10615000000007058</v>
      </c>
    </row>
    <row r="68" spans="1:15" x14ac:dyDescent="0.25">
      <c r="A68"/>
      <c r="B68">
        <v>66</v>
      </c>
      <c r="C68">
        <v>26.012899999999998</v>
      </c>
      <c r="D68">
        <v>-9.9512999999999998</v>
      </c>
      <c r="E68">
        <v>1815.0310999999999</v>
      </c>
      <c r="F68" s="2">
        <f t="shared" si="2"/>
        <v>1764.1027999999999</v>
      </c>
      <c r="G68"/>
      <c r="H68">
        <v>66</v>
      </c>
      <c r="I68">
        <v>-25.985099999999999</v>
      </c>
      <c r="J68">
        <v>-9.9533000000000005</v>
      </c>
      <c r="K68">
        <v>1815.0409</v>
      </c>
      <c r="L68" s="2">
        <f t="shared" si="3"/>
        <v>1764.1125999999999</v>
      </c>
      <c r="N68" s="5">
        <f t="shared" si="4"/>
        <v>1764.1077</v>
      </c>
      <c r="O68" s="5">
        <f t="shared" si="5"/>
        <v>0.10770000000002256</v>
      </c>
    </row>
    <row r="69" spans="1:15" x14ac:dyDescent="0.25">
      <c r="A69"/>
      <c r="B69">
        <v>67</v>
      </c>
      <c r="C69">
        <v>26.013400000000001</v>
      </c>
      <c r="D69">
        <v>-9.9504999999999999</v>
      </c>
      <c r="E69">
        <v>1843.0351000000001</v>
      </c>
      <c r="F69" s="2">
        <f t="shared" si="2"/>
        <v>1792.1068</v>
      </c>
      <c r="G69"/>
      <c r="H69">
        <v>67</v>
      </c>
      <c r="I69">
        <v>-25.9834</v>
      </c>
      <c r="J69">
        <v>-9.9539000000000009</v>
      </c>
      <c r="K69">
        <v>1843.0319</v>
      </c>
      <c r="L69" s="2">
        <f t="shared" si="3"/>
        <v>1792.1035999999999</v>
      </c>
      <c r="N69" s="5">
        <f t="shared" si="4"/>
        <v>1792.1052</v>
      </c>
      <c r="O69" s="5">
        <f t="shared" si="5"/>
        <v>0.10519999999996799</v>
      </c>
    </row>
    <row r="70" spans="1:15" x14ac:dyDescent="0.25">
      <c r="A70"/>
      <c r="B70">
        <v>68</v>
      </c>
      <c r="C70">
        <v>26.013200000000001</v>
      </c>
      <c r="D70">
        <v>-9.9514999999999993</v>
      </c>
      <c r="E70">
        <v>1871.0354</v>
      </c>
      <c r="F70" s="2">
        <f t="shared" si="2"/>
        <v>1820.1070999999999</v>
      </c>
      <c r="G70"/>
      <c r="H70">
        <v>68</v>
      </c>
      <c r="I70">
        <v>-25.9831</v>
      </c>
      <c r="J70">
        <v>-9.9541000000000004</v>
      </c>
      <c r="K70">
        <v>1871.0414000000001</v>
      </c>
      <c r="L70" s="2">
        <f t="shared" si="3"/>
        <v>1820.1131</v>
      </c>
      <c r="N70" s="5">
        <f t="shared" si="4"/>
        <v>1820.1100999999999</v>
      </c>
      <c r="O70" s="5">
        <f t="shared" si="5"/>
        <v>0.11009999999987485</v>
      </c>
    </row>
    <row r="71" spans="1:15" x14ac:dyDescent="0.25">
      <c r="A71"/>
      <c r="B71">
        <v>69</v>
      </c>
      <c r="C71">
        <v>26.014299999999999</v>
      </c>
      <c r="D71">
        <v>-9.9534000000000002</v>
      </c>
      <c r="E71">
        <v>1899.0273</v>
      </c>
      <c r="F71" s="2">
        <f t="shared" ref="F71:F122" si="6">E71-$K$5</f>
        <v>1848.0989999999999</v>
      </c>
      <c r="G71"/>
      <c r="H71">
        <v>69</v>
      </c>
      <c r="I71">
        <v>-25.983000000000001</v>
      </c>
      <c r="J71">
        <v>-9.9549000000000003</v>
      </c>
      <c r="K71">
        <v>1899.0409</v>
      </c>
      <c r="L71" s="2">
        <f t="shared" ref="L71:L122" si="7">K71-$K$5</f>
        <v>1848.1125999999999</v>
      </c>
      <c r="N71" s="5">
        <f t="shared" ref="N71:N123" si="8">AVERAGE(F71,L71)</f>
        <v>1848.1057999999998</v>
      </c>
      <c r="O71" s="5">
        <f t="shared" ref="O71:O122" si="9">N71-28*(B71-$B$5)</f>
        <v>0.10579999999981737</v>
      </c>
    </row>
    <row r="72" spans="1:15" x14ac:dyDescent="0.25">
      <c r="A72"/>
      <c r="B72">
        <v>70</v>
      </c>
      <c r="C72">
        <v>26.014700000000001</v>
      </c>
      <c r="D72">
        <v>-9.9509000000000007</v>
      </c>
      <c r="E72">
        <v>1927.0237</v>
      </c>
      <c r="F72" s="2">
        <f t="shared" si="6"/>
        <v>1876.0953999999999</v>
      </c>
      <c r="G72"/>
      <c r="H72">
        <v>70</v>
      </c>
      <c r="I72">
        <v>-25.982600000000001</v>
      </c>
      <c r="J72">
        <v>-9.9536999999999995</v>
      </c>
      <c r="K72">
        <v>1927.0351000000001</v>
      </c>
      <c r="L72" s="2">
        <f t="shared" si="7"/>
        <v>1876.1068</v>
      </c>
      <c r="N72" s="5">
        <f t="shared" si="8"/>
        <v>1876.1010999999999</v>
      </c>
      <c r="O72" s="5">
        <f t="shared" si="9"/>
        <v>0.1010999999998603</v>
      </c>
    </row>
    <row r="73" spans="1:15" x14ac:dyDescent="0.25">
      <c r="A73"/>
      <c r="B73">
        <v>71</v>
      </c>
      <c r="C73">
        <v>26.013300000000001</v>
      </c>
      <c r="D73">
        <v>-9.9536999999999995</v>
      </c>
      <c r="E73">
        <v>1955.0328</v>
      </c>
      <c r="F73" s="2">
        <f t="shared" si="6"/>
        <v>1904.1044999999999</v>
      </c>
      <c r="G73"/>
      <c r="H73">
        <v>71</v>
      </c>
      <c r="I73">
        <v>-25.982399999999998</v>
      </c>
      <c r="J73">
        <v>-9.9545999999999992</v>
      </c>
      <c r="K73">
        <v>1955.0435</v>
      </c>
      <c r="L73" s="2">
        <f t="shared" si="7"/>
        <v>1904.1152</v>
      </c>
      <c r="N73" s="5">
        <f t="shared" si="8"/>
        <v>1904.1098499999998</v>
      </c>
      <c r="O73" s="5">
        <f t="shared" si="9"/>
        <v>0.10984999999982392</v>
      </c>
    </row>
    <row r="74" spans="1:15" x14ac:dyDescent="0.25">
      <c r="A74"/>
      <c r="B74">
        <v>72</v>
      </c>
      <c r="C74">
        <v>26.0152</v>
      </c>
      <c r="D74">
        <v>-9.9513999999999996</v>
      </c>
      <c r="E74">
        <v>1983.0383999999999</v>
      </c>
      <c r="F74" s="2">
        <f t="shared" si="6"/>
        <v>1932.1100999999999</v>
      </c>
      <c r="G74"/>
      <c r="H74">
        <v>72</v>
      </c>
      <c r="I74">
        <v>-25.982199999999999</v>
      </c>
      <c r="J74">
        <v>-9.9539000000000009</v>
      </c>
      <c r="K74">
        <v>1983.0407</v>
      </c>
      <c r="L74" s="2">
        <f t="shared" si="7"/>
        <v>1932.1124</v>
      </c>
      <c r="N74" s="5">
        <f t="shared" si="8"/>
        <v>1932.1112499999999</v>
      </c>
      <c r="O74" s="5">
        <f t="shared" si="9"/>
        <v>0.11124999999992724</v>
      </c>
    </row>
    <row r="75" spans="1:15" x14ac:dyDescent="0.25">
      <c r="A75"/>
      <c r="B75">
        <v>73</v>
      </c>
      <c r="C75">
        <v>26.014800000000001</v>
      </c>
      <c r="D75">
        <v>-9.9514999999999993</v>
      </c>
      <c r="E75">
        <v>2011.0400999999999</v>
      </c>
      <c r="F75" s="2">
        <f t="shared" si="6"/>
        <v>1960.1117999999999</v>
      </c>
      <c r="G75"/>
      <c r="H75">
        <v>73</v>
      </c>
      <c r="I75">
        <v>-25.981999999999999</v>
      </c>
      <c r="J75">
        <v>-9.9544999999999995</v>
      </c>
      <c r="K75">
        <v>2011.0441000000001</v>
      </c>
      <c r="L75" s="2">
        <f t="shared" si="7"/>
        <v>1960.1158</v>
      </c>
      <c r="N75" s="5">
        <f t="shared" si="8"/>
        <v>1960.1138000000001</v>
      </c>
      <c r="O75" s="5">
        <f t="shared" si="9"/>
        <v>0.11380000000008295</v>
      </c>
    </row>
    <row r="76" spans="1:15" x14ac:dyDescent="0.25">
      <c r="A76"/>
      <c r="B76">
        <v>74</v>
      </c>
      <c r="C76">
        <v>26.015999999999998</v>
      </c>
      <c r="D76">
        <v>-9.9503000000000004</v>
      </c>
      <c r="E76">
        <v>2039.0260000000001</v>
      </c>
      <c r="F76" s="2">
        <f t="shared" si="6"/>
        <v>1988.0977</v>
      </c>
      <c r="G76"/>
      <c r="H76">
        <v>74</v>
      </c>
      <c r="I76">
        <v>-25.981200000000001</v>
      </c>
      <c r="J76">
        <v>-9.952</v>
      </c>
      <c r="K76">
        <v>2039.0411999999999</v>
      </c>
      <c r="L76" s="2">
        <f t="shared" si="7"/>
        <v>1988.1128999999999</v>
      </c>
      <c r="N76" s="5">
        <f t="shared" si="8"/>
        <v>1988.1052999999999</v>
      </c>
      <c r="O76" s="5">
        <f t="shared" si="9"/>
        <v>0.10529999999994288</v>
      </c>
    </row>
    <row r="77" spans="1:15" x14ac:dyDescent="0.25">
      <c r="A77"/>
      <c r="B77">
        <v>75</v>
      </c>
      <c r="C77">
        <v>26.015799999999999</v>
      </c>
      <c r="D77">
        <v>-9.9511000000000003</v>
      </c>
      <c r="E77">
        <v>2067.0376999999999</v>
      </c>
      <c r="F77" s="2">
        <f t="shared" si="6"/>
        <v>2016.1093999999998</v>
      </c>
      <c r="G77"/>
      <c r="H77">
        <v>75</v>
      </c>
      <c r="I77">
        <v>-25.981300000000001</v>
      </c>
      <c r="J77">
        <v>-9.9535</v>
      </c>
      <c r="K77">
        <v>2067.0428999999999</v>
      </c>
      <c r="L77" s="2">
        <f t="shared" si="7"/>
        <v>2016.1145999999999</v>
      </c>
      <c r="N77" s="5">
        <f t="shared" si="8"/>
        <v>2016.1119999999999</v>
      </c>
      <c r="O77" s="5">
        <f t="shared" si="9"/>
        <v>0.11199999999985266</v>
      </c>
    </row>
    <row r="78" spans="1:15" x14ac:dyDescent="0.25">
      <c r="A78"/>
      <c r="B78">
        <v>76</v>
      </c>
      <c r="C78">
        <v>26.015499999999999</v>
      </c>
      <c r="D78">
        <v>-9.9507999999999992</v>
      </c>
      <c r="E78">
        <v>2095.0333000000001</v>
      </c>
      <c r="F78" s="2">
        <f t="shared" si="6"/>
        <v>2044.105</v>
      </c>
      <c r="G78"/>
      <c r="H78">
        <v>76</v>
      </c>
      <c r="I78">
        <v>-25.981300000000001</v>
      </c>
      <c r="J78">
        <v>-9.9532000000000007</v>
      </c>
      <c r="K78">
        <v>2095.0531999999998</v>
      </c>
      <c r="L78" s="2">
        <f t="shared" si="7"/>
        <v>2044.1248999999998</v>
      </c>
      <c r="N78" s="5">
        <f t="shared" si="8"/>
        <v>2044.1149499999999</v>
      </c>
      <c r="O78" s="5">
        <f t="shared" si="9"/>
        <v>0.11494999999990796</v>
      </c>
    </row>
    <row r="79" spans="1:15" x14ac:dyDescent="0.25">
      <c r="A79"/>
      <c r="B79">
        <v>77</v>
      </c>
      <c r="C79">
        <v>26.015699999999999</v>
      </c>
      <c r="D79">
        <v>-9.9513999999999996</v>
      </c>
      <c r="E79">
        <v>2123.0214999999998</v>
      </c>
      <c r="F79" s="2">
        <f t="shared" si="6"/>
        <v>2072.0931999999998</v>
      </c>
      <c r="G79"/>
      <c r="H79">
        <v>77</v>
      </c>
      <c r="I79">
        <v>-25.9816</v>
      </c>
      <c r="J79">
        <v>-9.9535999999999998</v>
      </c>
      <c r="K79">
        <v>2123.0387999999998</v>
      </c>
      <c r="L79" s="2">
        <f t="shared" si="7"/>
        <v>2072.1104999999998</v>
      </c>
      <c r="N79" s="5">
        <f t="shared" si="8"/>
        <v>2072.10185</v>
      </c>
      <c r="O79" s="5">
        <f t="shared" si="9"/>
        <v>0.1018500000000131</v>
      </c>
    </row>
    <row r="80" spans="1:15" x14ac:dyDescent="0.25">
      <c r="A80"/>
      <c r="B80">
        <v>78</v>
      </c>
      <c r="C80">
        <v>26.016200000000001</v>
      </c>
      <c r="D80">
        <v>-9.9504000000000001</v>
      </c>
      <c r="E80">
        <v>2151.0464999999999</v>
      </c>
      <c r="F80" s="2">
        <f t="shared" si="6"/>
        <v>2100.1181999999999</v>
      </c>
      <c r="G80"/>
      <c r="H80">
        <v>78</v>
      </c>
      <c r="I80">
        <v>-25.980899999999998</v>
      </c>
      <c r="J80">
        <v>-9.9526000000000003</v>
      </c>
      <c r="K80">
        <v>2151.0475999999999</v>
      </c>
      <c r="L80" s="2">
        <f t="shared" si="7"/>
        <v>2100.1192999999998</v>
      </c>
      <c r="N80" s="5">
        <f t="shared" si="8"/>
        <v>2100.1187499999996</v>
      </c>
      <c r="O80" s="5">
        <f t="shared" si="9"/>
        <v>0.1187499999996362</v>
      </c>
    </row>
    <row r="81" spans="1:15" x14ac:dyDescent="0.25">
      <c r="A81"/>
      <c r="B81">
        <v>79</v>
      </c>
      <c r="C81">
        <v>26.016300000000001</v>
      </c>
      <c r="D81">
        <v>-9.9513999999999996</v>
      </c>
      <c r="E81">
        <v>2179.0372000000002</v>
      </c>
      <c r="F81" s="2">
        <f t="shared" si="6"/>
        <v>2128.1089000000002</v>
      </c>
      <c r="G81"/>
      <c r="H81">
        <v>79</v>
      </c>
      <c r="I81">
        <v>-25.981100000000001</v>
      </c>
      <c r="J81">
        <v>-9.9530999999999992</v>
      </c>
      <c r="K81">
        <v>2179.0454</v>
      </c>
      <c r="L81" s="2">
        <f t="shared" si="7"/>
        <v>2128.1170999999999</v>
      </c>
      <c r="N81" s="5">
        <f t="shared" si="8"/>
        <v>2128.1130000000003</v>
      </c>
      <c r="O81" s="5">
        <f t="shared" si="9"/>
        <v>0.11300000000028376</v>
      </c>
    </row>
    <row r="82" spans="1:15" x14ac:dyDescent="0.25">
      <c r="A82"/>
      <c r="B82">
        <v>80</v>
      </c>
      <c r="C82">
        <v>26.0167</v>
      </c>
      <c r="D82">
        <v>-9.9505999999999997</v>
      </c>
      <c r="E82">
        <v>2207.0344</v>
      </c>
      <c r="F82" s="2">
        <f t="shared" si="6"/>
        <v>2156.1061</v>
      </c>
      <c r="G82"/>
      <c r="H82">
        <v>80</v>
      </c>
      <c r="I82">
        <v>-25.980799999999999</v>
      </c>
      <c r="J82">
        <v>-9.9526000000000003</v>
      </c>
      <c r="K82">
        <v>2207.0437000000002</v>
      </c>
      <c r="L82" s="2">
        <f t="shared" si="7"/>
        <v>2156.1154000000001</v>
      </c>
      <c r="N82" s="5">
        <f t="shared" si="8"/>
        <v>2156.1107499999998</v>
      </c>
      <c r="O82" s="5">
        <f t="shared" si="9"/>
        <v>0.11074999999982538</v>
      </c>
    </row>
    <row r="83" spans="1:15" x14ac:dyDescent="0.25">
      <c r="A83"/>
      <c r="B83">
        <v>81</v>
      </c>
      <c r="C83">
        <v>26.0167</v>
      </c>
      <c r="D83">
        <v>-9.9503000000000004</v>
      </c>
      <c r="E83">
        <v>2235.0378999999998</v>
      </c>
      <c r="F83" s="2">
        <f t="shared" si="6"/>
        <v>2184.1095999999998</v>
      </c>
      <c r="G83"/>
      <c r="H83">
        <v>81</v>
      </c>
      <c r="I83">
        <v>-25.979800000000001</v>
      </c>
      <c r="J83">
        <v>-9.952</v>
      </c>
      <c r="K83">
        <v>2235.0477999999998</v>
      </c>
      <c r="L83" s="2">
        <f t="shared" si="7"/>
        <v>2184.1194999999998</v>
      </c>
      <c r="N83" s="5">
        <f t="shared" si="8"/>
        <v>2184.1145499999998</v>
      </c>
      <c r="O83" s="5">
        <f t="shared" si="9"/>
        <v>0.11454999999978099</v>
      </c>
    </row>
    <row r="84" spans="1:15" x14ac:dyDescent="0.25">
      <c r="A84"/>
      <c r="B84">
        <v>82</v>
      </c>
      <c r="C84">
        <v>26.016500000000001</v>
      </c>
      <c r="D84">
        <v>-9.9502000000000006</v>
      </c>
      <c r="E84">
        <v>2263.0531000000001</v>
      </c>
      <c r="F84" s="2">
        <f t="shared" si="6"/>
        <v>2212.1248000000001</v>
      </c>
      <c r="G84"/>
      <c r="H84">
        <v>82</v>
      </c>
      <c r="I84">
        <v>-25.980499999999999</v>
      </c>
      <c r="J84">
        <v>-9.9527999999999999</v>
      </c>
      <c r="K84">
        <v>2263.0527999999999</v>
      </c>
      <c r="L84" s="2">
        <f t="shared" si="7"/>
        <v>2212.1244999999999</v>
      </c>
      <c r="N84" s="5">
        <f t="shared" si="8"/>
        <v>2212.1246499999997</v>
      </c>
      <c r="O84" s="5">
        <f t="shared" si="9"/>
        <v>0.1246499999997468</v>
      </c>
    </row>
    <row r="85" spans="1:15" x14ac:dyDescent="0.25">
      <c r="A85"/>
      <c r="B85">
        <v>83</v>
      </c>
      <c r="C85">
        <v>26.0168</v>
      </c>
      <c r="D85">
        <v>-9.9517000000000007</v>
      </c>
      <c r="E85">
        <v>2291.0459999999998</v>
      </c>
      <c r="F85" s="2">
        <f t="shared" si="6"/>
        <v>2240.1176999999998</v>
      </c>
      <c r="G85"/>
      <c r="H85">
        <v>83</v>
      </c>
      <c r="I85">
        <v>-25.979800000000001</v>
      </c>
      <c r="J85">
        <v>-9.9532000000000007</v>
      </c>
      <c r="K85">
        <v>2291.0488999999998</v>
      </c>
      <c r="L85" s="2">
        <f t="shared" si="7"/>
        <v>2240.1205999999997</v>
      </c>
      <c r="N85" s="5">
        <f t="shared" si="8"/>
        <v>2240.1191499999995</v>
      </c>
      <c r="O85" s="5">
        <f t="shared" si="9"/>
        <v>0.11914999999953579</v>
      </c>
    </row>
    <row r="86" spans="1:15" x14ac:dyDescent="0.25">
      <c r="A86"/>
      <c r="B86">
        <v>84</v>
      </c>
      <c r="C86">
        <v>26.016999999999999</v>
      </c>
      <c r="D86">
        <v>-9.9503000000000004</v>
      </c>
      <c r="E86">
        <v>2319.0491999999999</v>
      </c>
      <c r="F86" s="2">
        <f t="shared" si="6"/>
        <v>2268.1208999999999</v>
      </c>
      <c r="G86"/>
      <c r="H86">
        <v>84</v>
      </c>
      <c r="I86">
        <v>-25.979900000000001</v>
      </c>
      <c r="J86">
        <v>-9.9526000000000003</v>
      </c>
      <c r="K86">
        <v>2319.0428999999999</v>
      </c>
      <c r="L86" s="2">
        <f t="shared" si="7"/>
        <v>2268.1145999999999</v>
      </c>
      <c r="N86" s="5">
        <f t="shared" si="8"/>
        <v>2268.1177499999999</v>
      </c>
      <c r="O86" s="5">
        <f t="shared" si="9"/>
        <v>0.11774999999988722</v>
      </c>
    </row>
    <row r="87" spans="1:15" x14ac:dyDescent="0.25">
      <c r="A87"/>
      <c r="B87">
        <v>85</v>
      </c>
      <c r="C87">
        <v>26.017199999999999</v>
      </c>
      <c r="D87">
        <v>-9.9511000000000003</v>
      </c>
      <c r="E87">
        <v>2347.0459000000001</v>
      </c>
      <c r="F87" s="2">
        <f t="shared" si="6"/>
        <v>2296.1176</v>
      </c>
      <c r="G87"/>
      <c r="H87">
        <v>85</v>
      </c>
      <c r="I87">
        <v>-25.980699999999999</v>
      </c>
      <c r="J87">
        <v>-9.9521999999999995</v>
      </c>
      <c r="K87">
        <v>2347.0493000000001</v>
      </c>
      <c r="L87" s="2">
        <f t="shared" si="7"/>
        <v>2296.1210000000001</v>
      </c>
      <c r="N87" s="5">
        <f t="shared" si="8"/>
        <v>2296.1193000000003</v>
      </c>
      <c r="O87" s="5">
        <f t="shared" si="9"/>
        <v>0.11930000000029395</v>
      </c>
    </row>
    <row r="88" spans="1:15" x14ac:dyDescent="0.25">
      <c r="A88"/>
      <c r="B88">
        <v>86</v>
      </c>
      <c r="C88">
        <v>26.017800000000001</v>
      </c>
      <c r="D88">
        <v>-9.9512</v>
      </c>
      <c r="E88">
        <v>2375.0421999999999</v>
      </c>
      <c r="F88" s="2">
        <f t="shared" si="6"/>
        <v>2324.1138999999998</v>
      </c>
      <c r="G88"/>
      <c r="H88">
        <v>86</v>
      </c>
      <c r="I88">
        <v>-25.979099999999999</v>
      </c>
      <c r="J88">
        <v>-9.9522999999999993</v>
      </c>
      <c r="K88">
        <v>2375.0468000000001</v>
      </c>
      <c r="L88" s="2">
        <f t="shared" si="7"/>
        <v>2324.1185</v>
      </c>
      <c r="N88" s="5">
        <f t="shared" si="8"/>
        <v>2324.1161999999999</v>
      </c>
      <c r="O88" s="5">
        <f t="shared" si="9"/>
        <v>0.11619999999993524</v>
      </c>
    </row>
    <row r="89" spans="1:15" x14ac:dyDescent="0.25">
      <c r="A89"/>
      <c r="B89">
        <v>87</v>
      </c>
      <c r="C89">
        <v>26.018000000000001</v>
      </c>
      <c r="D89">
        <v>-9.9514999999999993</v>
      </c>
      <c r="E89">
        <v>2403.0367000000001</v>
      </c>
      <c r="F89" s="2">
        <f t="shared" si="6"/>
        <v>2352.1084000000001</v>
      </c>
      <c r="G89"/>
      <c r="H89">
        <v>87</v>
      </c>
      <c r="I89">
        <v>-25.979299999999999</v>
      </c>
      <c r="J89">
        <v>-9.9562000000000008</v>
      </c>
      <c r="K89">
        <v>2403.0508</v>
      </c>
      <c r="L89" s="2">
        <f t="shared" si="7"/>
        <v>2352.1224999999999</v>
      </c>
      <c r="N89" s="5">
        <f t="shared" si="8"/>
        <v>2352.1154500000002</v>
      </c>
      <c r="O89" s="5">
        <f t="shared" si="9"/>
        <v>0.1154500000002372</v>
      </c>
    </row>
    <row r="90" spans="1:15" x14ac:dyDescent="0.25">
      <c r="A90"/>
      <c r="B90">
        <v>88</v>
      </c>
      <c r="C90">
        <v>26.017800000000001</v>
      </c>
      <c r="D90">
        <v>-9.9512</v>
      </c>
      <c r="E90">
        <v>2431.0522999999998</v>
      </c>
      <c r="F90" s="2">
        <f t="shared" si="6"/>
        <v>2380.1239999999998</v>
      </c>
      <c r="G90"/>
      <c r="H90">
        <v>88</v>
      </c>
      <c r="I90">
        <v>-25.979099999999999</v>
      </c>
      <c r="J90">
        <v>-9.9520999999999997</v>
      </c>
      <c r="K90">
        <v>2431.0509000000002</v>
      </c>
      <c r="L90" s="2">
        <f t="shared" si="7"/>
        <v>2380.1226000000001</v>
      </c>
      <c r="N90" s="5">
        <f t="shared" si="8"/>
        <v>2380.1233000000002</v>
      </c>
      <c r="O90" s="5">
        <f t="shared" si="9"/>
        <v>0.12330000000019936</v>
      </c>
    </row>
    <row r="91" spans="1:15" x14ac:dyDescent="0.25">
      <c r="A91"/>
      <c r="B91">
        <v>89</v>
      </c>
      <c r="C91">
        <v>26.0184</v>
      </c>
      <c r="D91">
        <v>-9.9504999999999999</v>
      </c>
      <c r="E91">
        <v>2459.0391</v>
      </c>
      <c r="F91" s="2">
        <f t="shared" si="6"/>
        <v>2408.1107999999999</v>
      </c>
      <c r="G91"/>
      <c r="H91">
        <v>89</v>
      </c>
      <c r="I91">
        <v>-25.978999999999999</v>
      </c>
      <c r="J91">
        <v>-9.9524000000000008</v>
      </c>
      <c r="K91">
        <v>2459.0488</v>
      </c>
      <c r="L91" s="2">
        <f t="shared" si="7"/>
        <v>2408.1205</v>
      </c>
      <c r="N91" s="5">
        <f t="shared" si="8"/>
        <v>2408.1156499999997</v>
      </c>
      <c r="O91" s="5">
        <f t="shared" si="9"/>
        <v>0.11564999999973224</v>
      </c>
    </row>
    <row r="92" spans="1:15" x14ac:dyDescent="0.25">
      <c r="A92"/>
      <c r="B92">
        <v>90</v>
      </c>
      <c r="C92">
        <v>26.018799999999999</v>
      </c>
      <c r="D92">
        <v>-9.9494000000000007</v>
      </c>
      <c r="E92">
        <v>2487.0585000000001</v>
      </c>
      <c r="F92" s="2">
        <f t="shared" si="6"/>
        <v>2436.1302000000001</v>
      </c>
      <c r="G92"/>
      <c r="H92">
        <v>90</v>
      </c>
      <c r="I92">
        <v>-25.9785</v>
      </c>
      <c r="J92">
        <v>-9.9519000000000002</v>
      </c>
      <c r="K92">
        <v>2487.0509999999999</v>
      </c>
      <c r="L92" s="2">
        <f t="shared" si="7"/>
        <v>2436.1226999999999</v>
      </c>
      <c r="N92" s="5">
        <f t="shared" si="8"/>
        <v>2436.1264499999997</v>
      </c>
      <c r="O92" s="5">
        <f t="shared" si="9"/>
        <v>0.12644999999974971</v>
      </c>
    </row>
    <row r="93" spans="1:15" x14ac:dyDescent="0.25">
      <c r="A93"/>
      <c r="B93">
        <v>91</v>
      </c>
      <c r="C93">
        <v>26.018599999999999</v>
      </c>
      <c r="D93">
        <v>-9.9510000000000005</v>
      </c>
      <c r="E93">
        <v>2515.0571</v>
      </c>
      <c r="F93" s="2">
        <f t="shared" si="6"/>
        <v>2464.1288</v>
      </c>
      <c r="G93"/>
      <c r="H93">
        <v>91</v>
      </c>
      <c r="I93">
        <v>-25.977699999999999</v>
      </c>
      <c r="J93">
        <v>-9.9524000000000008</v>
      </c>
      <c r="K93">
        <v>2515.0524</v>
      </c>
      <c r="L93" s="2">
        <f t="shared" si="7"/>
        <v>2464.1241</v>
      </c>
      <c r="N93" s="5">
        <f t="shared" si="8"/>
        <v>2464.1264499999997</v>
      </c>
      <c r="O93" s="5">
        <f t="shared" si="9"/>
        <v>0.12644999999974971</v>
      </c>
    </row>
    <row r="94" spans="1:15" x14ac:dyDescent="0.25">
      <c r="A94"/>
      <c r="B94">
        <v>92</v>
      </c>
      <c r="C94">
        <v>26.0181</v>
      </c>
      <c r="D94">
        <v>-9.9499999999999993</v>
      </c>
      <c r="E94">
        <v>2543.0677999999998</v>
      </c>
      <c r="F94" s="2">
        <f t="shared" si="6"/>
        <v>2492.1394999999998</v>
      </c>
      <c r="G94"/>
      <c r="H94">
        <v>92</v>
      </c>
      <c r="I94">
        <v>-25.9785</v>
      </c>
      <c r="J94">
        <v>-9.9522999999999993</v>
      </c>
      <c r="K94">
        <v>2543.0578999999998</v>
      </c>
      <c r="L94" s="2">
        <f t="shared" si="7"/>
        <v>2492.1295999999998</v>
      </c>
      <c r="N94" s="5">
        <f t="shared" si="8"/>
        <v>2492.1345499999998</v>
      </c>
      <c r="O94" s="5">
        <f t="shared" si="9"/>
        <v>0.1345499999997628</v>
      </c>
    </row>
    <row r="95" spans="1:15" x14ac:dyDescent="0.25">
      <c r="A95"/>
      <c r="B95">
        <v>93</v>
      </c>
      <c r="C95">
        <v>26.0184</v>
      </c>
      <c r="D95">
        <v>-9.9512</v>
      </c>
      <c r="E95">
        <v>2571.0612999999998</v>
      </c>
      <c r="F95" s="2">
        <f t="shared" si="6"/>
        <v>2520.1329999999998</v>
      </c>
      <c r="G95"/>
      <c r="H95">
        <v>93</v>
      </c>
      <c r="I95">
        <v>-25.977699999999999</v>
      </c>
      <c r="J95">
        <v>-9.9526000000000003</v>
      </c>
      <c r="K95">
        <v>2571.0556999999999</v>
      </c>
      <c r="L95" s="2">
        <f t="shared" si="7"/>
        <v>2520.1273999999999</v>
      </c>
      <c r="N95" s="5">
        <f t="shared" si="8"/>
        <v>2520.1301999999996</v>
      </c>
      <c r="O95" s="5">
        <f t="shared" si="9"/>
        <v>0.13019999999960419</v>
      </c>
    </row>
    <row r="96" spans="1:15" x14ac:dyDescent="0.25">
      <c r="A96"/>
      <c r="B96">
        <v>94</v>
      </c>
      <c r="C96">
        <v>26.018799999999999</v>
      </c>
      <c r="D96">
        <v>-9.9496000000000002</v>
      </c>
      <c r="E96">
        <v>2599.0634</v>
      </c>
      <c r="F96" s="2">
        <f t="shared" si="6"/>
        <v>2548.1351</v>
      </c>
      <c r="G96"/>
      <c r="H96">
        <v>94</v>
      </c>
      <c r="I96">
        <v>-25.978000000000002</v>
      </c>
      <c r="J96">
        <v>-9.9517000000000007</v>
      </c>
      <c r="K96">
        <v>2599.0598</v>
      </c>
      <c r="L96" s="2">
        <f t="shared" si="7"/>
        <v>2548.1315</v>
      </c>
      <c r="N96" s="5">
        <f t="shared" si="8"/>
        <v>2548.1333</v>
      </c>
      <c r="O96" s="5">
        <f t="shared" si="9"/>
        <v>0.13329999999996289</v>
      </c>
    </row>
    <row r="97" spans="1:15" x14ac:dyDescent="0.25">
      <c r="A97"/>
      <c r="B97">
        <v>95</v>
      </c>
      <c r="C97">
        <v>26.019600000000001</v>
      </c>
      <c r="D97">
        <v>-9.9489000000000001</v>
      </c>
      <c r="E97">
        <v>2627.0553</v>
      </c>
      <c r="F97" s="2">
        <f t="shared" si="6"/>
        <v>2576.127</v>
      </c>
      <c r="G97"/>
      <c r="H97">
        <v>95</v>
      </c>
      <c r="I97">
        <v>-25.9772</v>
      </c>
      <c r="J97">
        <v>-9.9515999999999991</v>
      </c>
      <c r="K97">
        <v>2627.0527999999999</v>
      </c>
      <c r="L97" s="2">
        <f t="shared" si="7"/>
        <v>2576.1244999999999</v>
      </c>
      <c r="N97" s="5">
        <f t="shared" si="8"/>
        <v>2576.1257500000002</v>
      </c>
      <c r="O97" s="5">
        <f t="shared" si="9"/>
        <v>0.1257500000001528</v>
      </c>
    </row>
    <row r="98" spans="1:15" x14ac:dyDescent="0.25">
      <c r="A98"/>
      <c r="B98">
        <v>96</v>
      </c>
      <c r="C98">
        <v>26.019500000000001</v>
      </c>
      <c r="D98">
        <v>-9.9503000000000004</v>
      </c>
      <c r="E98">
        <v>2655.0500999999999</v>
      </c>
      <c r="F98" s="2">
        <f t="shared" si="6"/>
        <v>2604.1217999999999</v>
      </c>
      <c r="G98"/>
      <c r="H98">
        <v>96</v>
      </c>
      <c r="I98">
        <v>-25.9773</v>
      </c>
      <c r="J98">
        <v>-9.9513999999999996</v>
      </c>
      <c r="K98">
        <v>2655.0556000000001</v>
      </c>
      <c r="L98" s="2">
        <f t="shared" si="7"/>
        <v>2604.1273000000001</v>
      </c>
      <c r="N98" s="5">
        <f t="shared" si="8"/>
        <v>2604.12455</v>
      </c>
      <c r="O98" s="5">
        <f t="shared" si="9"/>
        <v>0.12454999999999927</v>
      </c>
    </row>
    <row r="99" spans="1:15" x14ac:dyDescent="0.25">
      <c r="A99"/>
      <c r="B99">
        <v>97</v>
      </c>
      <c r="C99">
        <v>26.0199</v>
      </c>
      <c r="D99">
        <v>-9.9494000000000007</v>
      </c>
      <c r="E99">
        <v>2683.0385000000001</v>
      </c>
      <c r="F99" s="2">
        <f t="shared" si="6"/>
        <v>2632.1102000000001</v>
      </c>
      <c r="G99"/>
      <c r="H99">
        <v>97</v>
      </c>
      <c r="I99">
        <v>-25.976800000000001</v>
      </c>
      <c r="J99">
        <v>-9.9513999999999996</v>
      </c>
      <c r="K99">
        <v>2683.0646999999999</v>
      </c>
      <c r="L99" s="2">
        <f t="shared" si="7"/>
        <v>2632.1363999999999</v>
      </c>
      <c r="N99" s="5">
        <f t="shared" si="8"/>
        <v>2632.1233000000002</v>
      </c>
      <c r="O99" s="5">
        <f t="shared" si="9"/>
        <v>0.12330000000019936</v>
      </c>
    </row>
    <row r="100" spans="1:15" x14ac:dyDescent="0.25">
      <c r="A100"/>
      <c r="B100">
        <v>98</v>
      </c>
      <c r="C100">
        <v>26.020099999999999</v>
      </c>
      <c r="D100">
        <v>-9.9483999999999995</v>
      </c>
      <c r="E100">
        <v>2711.0174000000002</v>
      </c>
      <c r="F100" s="2">
        <f t="shared" si="6"/>
        <v>2660.0891000000001</v>
      </c>
      <c r="G100"/>
      <c r="H100">
        <v>98</v>
      </c>
      <c r="I100">
        <v>-25.977</v>
      </c>
      <c r="J100">
        <v>-9.9511000000000003</v>
      </c>
      <c r="K100">
        <v>2711.0617000000002</v>
      </c>
      <c r="L100" s="2">
        <f t="shared" si="7"/>
        <v>2660.1334000000002</v>
      </c>
      <c r="N100" s="5">
        <f t="shared" si="8"/>
        <v>2660.1112499999999</v>
      </c>
      <c r="O100" s="5">
        <f t="shared" si="9"/>
        <v>0.11124999999992724</v>
      </c>
    </row>
    <row r="101" spans="1:15" x14ac:dyDescent="0.25">
      <c r="A101"/>
      <c r="B101">
        <v>99</v>
      </c>
      <c r="C101">
        <v>26.020700000000001</v>
      </c>
      <c r="D101">
        <v>-9.9499999999999993</v>
      </c>
      <c r="E101">
        <v>2739.0338000000002</v>
      </c>
      <c r="F101" s="2">
        <f t="shared" si="6"/>
        <v>2688.1055000000001</v>
      </c>
      <c r="G101"/>
      <c r="H101">
        <v>99</v>
      </c>
      <c r="I101">
        <v>-25.976900000000001</v>
      </c>
      <c r="J101">
        <v>-9.9513999999999996</v>
      </c>
      <c r="K101">
        <v>2739.0684999999999</v>
      </c>
      <c r="L101" s="2">
        <f t="shared" si="7"/>
        <v>2688.1401999999998</v>
      </c>
      <c r="N101" s="5">
        <f t="shared" si="8"/>
        <v>2688.1228499999997</v>
      </c>
      <c r="O101" s="5">
        <f t="shared" si="9"/>
        <v>0.12284999999974389</v>
      </c>
    </row>
    <row r="102" spans="1:15" x14ac:dyDescent="0.25">
      <c r="A102"/>
      <c r="B102">
        <v>100</v>
      </c>
      <c r="C102">
        <v>26.019600000000001</v>
      </c>
      <c r="D102">
        <v>-9.9469999999999992</v>
      </c>
      <c r="E102">
        <v>2767.056</v>
      </c>
      <c r="F102" s="2">
        <f t="shared" si="6"/>
        <v>2716.1277</v>
      </c>
      <c r="G102"/>
      <c r="H102">
        <v>100</v>
      </c>
      <c r="I102">
        <v>-25.976700000000001</v>
      </c>
      <c r="J102">
        <v>-9.9510000000000005</v>
      </c>
      <c r="K102">
        <v>2767.0654</v>
      </c>
      <c r="L102" s="2">
        <f t="shared" si="7"/>
        <v>2716.1370999999999</v>
      </c>
      <c r="N102" s="5">
        <f t="shared" si="8"/>
        <v>2716.1324</v>
      </c>
      <c r="O102" s="5">
        <f t="shared" si="9"/>
        <v>0.13239999999996144</v>
      </c>
    </row>
    <row r="103" spans="1:15" x14ac:dyDescent="0.25">
      <c r="A103"/>
      <c r="B103">
        <v>101</v>
      </c>
      <c r="C103">
        <v>26.020800000000001</v>
      </c>
      <c r="D103">
        <v>-9.9487000000000005</v>
      </c>
      <c r="E103">
        <v>2795.0444000000002</v>
      </c>
      <c r="F103" s="2">
        <f t="shared" si="6"/>
        <v>2744.1161000000002</v>
      </c>
      <c r="G103"/>
      <c r="H103">
        <v>101</v>
      </c>
      <c r="I103">
        <v>-25.975200000000001</v>
      </c>
      <c r="J103">
        <v>-9.9499999999999993</v>
      </c>
      <c r="K103">
        <v>2795.0437000000002</v>
      </c>
      <c r="L103" s="2">
        <f t="shared" si="7"/>
        <v>2744.1154000000001</v>
      </c>
      <c r="N103" s="5">
        <f t="shared" si="8"/>
        <v>2744.1157499999999</v>
      </c>
      <c r="O103" s="5">
        <f t="shared" si="9"/>
        <v>0.11574999999993452</v>
      </c>
    </row>
    <row r="104" spans="1:15" x14ac:dyDescent="0.25">
      <c r="A104"/>
      <c r="B104">
        <v>102</v>
      </c>
      <c r="C104">
        <v>26.0214</v>
      </c>
      <c r="D104">
        <v>-9.9489000000000001</v>
      </c>
      <c r="E104">
        <v>2823.0389</v>
      </c>
      <c r="F104" s="2">
        <f t="shared" si="6"/>
        <v>2772.1106</v>
      </c>
      <c r="G104"/>
      <c r="H104">
        <v>102</v>
      </c>
      <c r="I104">
        <v>-25.976400000000002</v>
      </c>
      <c r="J104">
        <v>-9.9507999999999992</v>
      </c>
      <c r="K104">
        <v>2823.0718000000002</v>
      </c>
      <c r="L104" s="2">
        <f t="shared" si="7"/>
        <v>2772.1435000000001</v>
      </c>
      <c r="N104" s="5">
        <f t="shared" si="8"/>
        <v>2772.1270500000001</v>
      </c>
      <c r="O104" s="5">
        <f t="shared" si="9"/>
        <v>0.12705000000005384</v>
      </c>
    </row>
    <row r="105" spans="1:15" x14ac:dyDescent="0.25">
      <c r="A105"/>
      <c r="B105">
        <v>103</v>
      </c>
      <c r="C105">
        <v>26.020499999999998</v>
      </c>
      <c r="D105">
        <v>-9.9484999999999992</v>
      </c>
      <c r="E105">
        <v>2851.0567000000001</v>
      </c>
      <c r="F105" s="2">
        <f t="shared" si="6"/>
        <v>2800.1284000000001</v>
      </c>
      <c r="G105"/>
      <c r="H105">
        <v>103</v>
      </c>
      <c r="I105">
        <v>-25.9755</v>
      </c>
      <c r="J105">
        <v>-9.9512</v>
      </c>
      <c r="K105">
        <v>2851.0695000000001</v>
      </c>
      <c r="L105" s="2">
        <f t="shared" si="7"/>
        <v>2800.1412</v>
      </c>
      <c r="N105" s="5">
        <f t="shared" si="8"/>
        <v>2800.1347999999998</v>
      </c>
      <c r="O105" s="5">
        <f t="shared" si="9"/>
        <v>0.13479999999981374</v>
      </c>
    </row>
    <row r="106" spans="1:15" x14ac:dyDescent="0.25">
      <c r="A106"/>
      <c r="B106">
        <v>104</v>
      </c>
      <c r="C106">
        <v>26.020900000000001</v>
      </c>
      <c r="D106">
        <v>-9.9483999999999995</v>
      </c>
      <c r="E106">
        <v>2879.0648999999999</v>
      </c>
      <c r="F106" s="2">
        <f t="shared" si="6"/>
        <v>2828.1365999999998</v>
      </c>
      <c r="G106"/>
      <c r="H106">
        <v>104</v>
      </c>
      <c r="I106">
        <v>-25.9758</v>
      </c>
      <c r="J106">
        <v>-9.9506999999999994</v>
      </c>
      <c r="K106">
        <v>2879.0699</v>
      </c>
      <c r="L106" s="2">
        <f t="shared" si="7"/>
        <v>2828.1415999999999</v>
      </c>
      <c r="N106" s="5">
        <f t="shared" si="8"/>
        <v>2828.1390999999999</v>
      </c>
      <c r="O106" s="5">
        <f t="shared" si="9"/>
        <v>0.13909999999987122</v>
      </c>
    </row>
    <row r="107" spans="1:15" x14ac:dyDescent="0.25">
      <c r="A107"/>
      <c r="B107">
        <v>105</v>
      </c>
      <c r="C107">
        <v>26.0215</v>
      </c>
      <c r="D107">
        <v>-9.9472000000000005</v>
      </c>
      <c r="E107">
        <v>2907.0544</v>
      </c>
      <c r="F107" s="2">
        <f t="shared" si="6"/>
        <v>2856.1261</v>
      </c>
      <c r="G107"/>
      <c r="H107">
        <v>105</v>
      </c>
      <c r="I107">
        <v>-25.9756</v>
      </c>
      <c r="J107">
        <v>-9.9504999999999999</v>
      </c>
      <c r="K107">
        <v>2907.0745000000002</v>
      </c>
      <c r="L107" s="2">
        <f t="shared" si="7"/>
        <v>2856.1462000000001</v>
      </c>
      <c r="N107" s="5">
        <f t="shared" si="8"/>
        <v>2856.1361500000003</v>
      </c>
      <c r="O107" s="5">
        <f t="shared" si="9"/>
        <v>0.13615000000027067</v>
      </c>
    </row>
    <row r="108" spans="1:15" x14ac:dyDescent="0.25">
      <c r="A108"/>
      <c r="B108">
        <v>106</v>
      </c>
      <c r="C108">
        <v>26.0213</v>
      </c>
      <c r="D108">
        <v>-9.9473000000000003</v>
      </c>
      <c r="E108">
        <v>2935.0702999999999</v>
      </c>
      <c r="F108" s="2">
        <f t="shared" si="6"/>
        <v>2884.1419999999998</v>
      </c>
      <c r="G108"/>
      <c r="H108">
        <v>106</v>
      </c>
      <c r="I108">
        <v>-25.9754</v>
      </c>
      <c r="J108">
        <v>-9.9501000000000008</v>
      </c>
      <c r="K108">
        <v>2935.0796</v>
      </c>
      <c r="L108" s="2">
        <f t="shared" si="7"/>
        <v>2884.1513</v>
      </c>
      <c r="N108" s="5">
        <f t="shared" si="8"/>
        <v>2884.1466499999997</v>
      </c>
      <c r="O108" s="5">
        <f t="shared" si="9"/>
        <v>0.14664999999968131</v>
      </c>
    </row>
    <row r="109" spans="1:15" x14ac:dyDescent="0.25">
      <c r="A109"/>
      <c r="B109">
        <v>107</v>
      </c>
      <c r="C109">
        <v>26.021100000000001</v>
      </c>
      <c r="D109">
        <v>-9.9489000000000001</v>
      </c>
      <c r="E109">
        <v>2963.0835000000002</v>
      </c>
      <c r="F109" s="2">
        <f t="shared" si="6"/>
        <v>2912.1552000000001</v>
      </c>
      <c r="G109"/>
      <c r="H109">
        <v>107</v>
      </c>
      <c r="I109">
        <v>-25.974499999999999</v>
      </c>
      <c r="J109">
        <v>-9.9504999999999999</v>
      </c>
      <c r="K109">
        <v>2963.0862000000002</v>
      </c>
      <c r="L109" s="2">
        <f t="shared" si="7"/>
        <v>2912.1579000000002</v>
      </c>
      <c r="N109" s="5">
        <f t="shared" si="8"/>
        <v>2912.1565500000002</v>
      </c>
      <c r="O109" s="5">
        <f t="shared" si="9"/>
        <v>0.15655000000015207</v>
      </c>
    </row>
    <row r="110" spans="1:15" x14ac:dyDescent="0.25">
      <c r="A110"/>
      <c r="B110">
        <v>108</v>
      </c>
      <c r="C110">
        <v>26.020800000000001</v>
      </c>
      <c r="D110">
        <v>-9.9474</v>
      </c>
      <c r="E110">
        <v>2991.0736000000002</v>
      </c>
      <c r="F110" s="2">
        <f t="shared" si="6"/>
        <v>2940.1453000000001</v>
      </c>
      <c r="G110"/>
      <c r="H110">
        <v>108</v>
      </c>
      <c r="I110">
        <v>-25.974799999999998</v>
      </c>
      <c r="J110">
        <v>-9.9498999999999995</v>
      </c>
      <c r="K110">
        <v>2991.087</v>
      </c>
      <c r="L110" s="2">
        <f t="shared" si="7"/>
        <v>2940.1587</v>
      </c>
      <c r="N110" s="5">
        <f t="shared" si="8"/>
        <v>2940.152</v>
      </c>
      <c r="O110" s="5">
        <f t="shared" si="9"/>
        <v>0.15200000000004366</v>
      </c>
    </row>
    <row r="111" spans="1:15" x14ac:dyDescent="0.25">
      <c r="A111"/>
      <c r="B111">
        <v>109</v>
      </c>
      <c r="C111">
        <v>26.021999999999998</v>
      </c>
      <c r="D111">
        <v>-9.9473000000000003</v>
      </c>
      <c r="E111">
        <v>3019.0612999999998</v>
      </c>
      <c r="F111" s="2">
        <f t="shared" si="6"/>
        <v>2968.1329999999998</v>
      </c>
      <c r="G111"/>
      <c r="H111">
        <v>109</v>
      </c>
      <c r="I111">
        <v>-25.974599999999999</v>
      </c>
      <c r="J111">
        <v>-9.9502000000000006</v>
      </c>
      <c r="K111">
        <v>3019.0853000000002</v>
      </c>
      <c r="L111" s="2">
        <f t="shared" si="7"/>
        <v>2968.1570000000002</v>
      </c>
      <c r="N111" s="5">
        <f t="shared" si="8"/>
        <v>2968.145</v>
      </c>
      <c r="O111" s="5">
        <f t="shared" si="9"/>
        <v>0.14499999999998181</v>
      </c>
    </row>
    <row r="112" spans="1:15" x14ac:dyDescent="0.25">
      <c r="A112"/>
      <c r="B112">
        <v>110</v>
      </c>
      <c r="C112">
        <v>26.022099999999998</v>
      </c>
      <c r="D112">
        <v>-9.9479000000000006</v>
      </c>
      <c r="E112">
        <v>3047.0837999999999</v>
      </c>
      <c r="F112" s="2">
        <f t="shared" si="6"/>
        <v>2996.1554999999998</v>
      </c>
      <c r="G112"/>
      <c r="H112">
        <v>110</v>
      </c>
      <c r="I112">
        <v>-25.9742</v>
      </c>
      <c r="J112">
        <v>-9.9498999999999995</v>
      </c>
      <c r="K112">
        <v>3047.0841999999998</v>
      </c>
      <c r="L112" s="2">
        <f t="shared" si="7"/>
        <v>2996.1558999999997</v>
      </c>
      <c r="N112" s="5">
        <f t="shared" si="8"/>
        <v>2996.1556999999998</v>
      </c>
      <c r="O112" s="5">
        <f t="shared" si="9"/>
        <v>0.155699999999797</v>
      </c>
    </row>
    <row r="113" spans="1:15" x14ac:dyDescent="0.25">
      <c r="A113"/>
      <c r="B113">
        <v>111</v>
      </c>
      <c r="C113">
        <v>26.0227</v>
      </c>
      <c r="D113">
        <v>-9.9502000000000006</v>
      </c>
      <c r="E113">
        <v>3075.0852</v>
      </c>
      <c r="F113" s="2">
        <f t="shared" si="6"/>
        <v>3024.1569</v>
      </c>
      <c r="G113"/>
      <c r="H113">
        <v>111</v>
      </c>
      <c r="I113">
        <v>-25.974</v>
      </c>
      <c r="J113">
        <v>-9.9498999999999995</v>
      </c>
      <c r="K113">
        <v>3075.0898000000002</v>
      </c>
      <c r="L113" s="2">
        <f t="shared" si="7"/>
        <v>3024.1615000000002</v>
      </c>
      <c r="N113" s="5">
        <f t="shared" si="8"/>
        <v>3024.1592000000001</v>
      </c>
      <c r="O113" s="5">
        <f t="shared" si="9"/>
        <v>0.1592000000000553</v>
      </c>
    </row>
    <row r="114" spans="1:15" x14ac:dyDescent="0.25">
      <c r="A114"/>
      <c r="B114">
        <v>112</v>
      </c>
      <c r="C114">
        <v>26.022600000000001</v>
      </c>
      <c r="D114">
        <v>-9.9475999999999996</v>
      </c>
      <c r="E114">
        <v>3103.0617999999999</v>
      </c>
      <c r="F114" s="2">
        <f t="shared" si="6"/>
        <v>3052.1334999999999</v>
      </c>
      <c r="G114"/>
      <c r="H114">
        <v>112</v>
      </c>
      <c r="I114">
        <v>-25.974299999999999</v>
      </c>
      <c r="J114">
        <v>-9.9497999999999998</v>
      </c>
      <c r="K114">
        <v>3103.0762</v>
      </c>
      <c r="L114" s="2">
        <f t="shared" si="7"/>
        <v>3052.1478999999999</v>
      </c>
      <c r="N114" s="5">
        <f t="shared" si="8"/>
        <v>3052.1406999999999</v>
      </c>
      <c r="O114" s="5">
        <f t="shared" si="9"/>
        <v>0.14069999999992433</v>
      </c>
    </row>
    <row r="115" spans="1:15" x14ac:dyDescent="0.25">
      <c r="A115"/>
      <c r="B115">
        <v>113</v>
      </c>
      <c r="C115">
        <v>26.0228</v>
      </c>
      <c r="D115">
        <v>-9.9481999999999999</v>
      </c>
      <c r="E115">
        <v>3131.0745000000002</v>
      </c>
      <c r="F115" s="2">
        <f t="shared" si="6"/>
        <v>3080.1462000000001</v>
      </c>
      <c r="G115"/>
      <c r="H115">
        <v>113</v>
      </c>
      <c r="I115">
        <v>-25.973600000000001</v>
      </c>
      <c r="J115">
        <v>-9.9499999999999993</v>
      </c>
      <c r="K115">
        <v>3131.0830000000001</v>
      </c>
      <c r="L115" s="2">
        <f t="shared" si="7"/>
        <v>3080.1547</v>
      </c>
      <c r="N115" s="5">
        <f t="shared" si="8"/>
        <v>3080.1504500000001</v>
      </c>
      <c r="O115" s="5">
        <f t="shared" si="9"/>
        <v>0.15045000000009168</v>
      </c>
    </row>
    <row r="116" spans="1:15" x14ac:dyDescent="0.25">
      <c r="A116"/>
      <c r="B116">
        <v>114</v>
      </c>
      <c r="C116">
        <v>26.022600000000001</v>
      </c>
      <c r="D116">
        <v>-9.9471000000000007</v>
      </c>
      <c r="E116">
        <v>3159.0722999999998</v>
      </c>
      <c r="F116" s="2">
        <f t="shared" si="6"/>
        <v>3108.1439999999998</v>
      </c>
      <c r="G116"/>
      <c r="H116">
        <v>114</v>
      </c>
      <c r="I116">
        <v>-25.973800000000001</v>
      </c>
      <c r="J116">
        <v>-9.9494000000000007</v>
      </c>
      <c r="K116">
        <v>3159.0839000000001</v>
      </c>
      <c r="L116" s="2">
        <f t="shared" si="7"/>
        <v>3108.1556</v>
      </c>
      <c r="N116" s="5">
        <f t="shared" si="8"/>
        <v>3108.1498000000001</v>
      </c>
      <c r="O116" s="5">
        <f t="shared" si="9"/>
        <v>0.14980000000014115</v>
      </c>
    </row>
    <row r="117" spans="1:15" x14ac:dyDescent="0.25">
      <c r="A117"/>
      <c r="B117">
        <v>115</v>
      </c>
      <c r="C117">
        <v>26.023499999999999</v>
      </c>
      <c r="D117">
        <v>-9.9471000000000007</v>
      </c>
      <c r="E117">
        <v>3187.0491000000002</v>
      </c>
      <c r="F117" s="2">
        <f t="shared" si="6"/>
        <v>3136.1208000000001</v>
      </c>
      <c r="G117"/>
      <c r="H117">
        <v>115</v>
      </c>
      <c r="I117">
        <v>-25.973400000000002</v>
      </c>
      <c r="J117">
        <v>-9.9498999999999995</v>
      </c>
      <c r="K117">
        <v>3187.0758999999998</v>
      </c>
      <c r="L117" s="2">
        <f t="shared" si="7"/>
        <v>3136.1475999999998</v>
      </c>
      <c r="N117" s="5">
        <f t="shared" si="8"/>
        <v>3136.1342</v>
      </c>
      <c r="O117" s="5">
        <f t="shared" si="9"/>
        <v>0.13419999999996435</v>
      </c>
    </row>
    <row r="118" spans="1:15" x14ac:dyDescent="0.25">
      <c r="A118"/>
      <c r="B118">
        <v>116</v>
      </c>
      <c r="C118">
        <v>26.023399999999999</v>
      </c>
      <c r="D118">
        <v>-9.9486000000000008</v>
      </c>
      <c r="E118">
        <v>3215.0918000000001</v>
      </c>
      <c r="F118" s="2">
        <f t="shared" si="6"/>
        <v>3164.1635000000001</v>
      </c>
      <c r="G118"/>
      <c r="H118">
        <v>116</v>
      </c>
      <c r="I118">
        <v>-25.973099999999999</v>
      </c>
      <c r="J118">
        <v>-9.9496000000000002</v>
      </c>
      <c r="K118">
        <v>3215.0947000000001</v>
      </c>
      <c r="L118" s="2">
        <f t="shared" si="7"/>
        <v>3164.1664000000001</v>
      </c>
      <c r="N118" s="5">
        <f t="shared" si="8"/>
        <v>3164.1649500000003</v>
      </c>
      <c r="O118" s="5">
        <f t="shared" si="9"/>
        <v>0.16495000000031723</v>
      </c>
    </row>
    <row r="119" spans="1:15" x14ac:dyDescent="0.25">
      <c r="A119"/>
      <c r="B119">
        <v>117</v>
      </c>
      <c r="C119">
        <v>26.023599999999998</v>
      </c>
      <c r="D119">
        <v>-9.9473000000000003</v>
      </c>
      <c r="E119">
        <v>3243.0668000000001</v>
      </c>
      <c r="F119" s="2">
        <f t="shared" si="6"/>
        <v>3192.1385</v>
      </c>
      <c r="G119"/>
      <c r="H119">
        <v>117</v>
      </c>
      <c r="I119">
        <v>-25.972000000000001</v>
      </c>
      <c r="J119">
        <v>-9.9481999999999999</v>
      </c>
      <c r="K119">
        <v>3243.09</v>
      </c>
      <c r="L119" s="2">
        <f t="shared" si="7"/>
        <v>3192.1617000000001</v>
      </c>
      <c r="N119" s="5">
        <f t="shared" si="8"/>
        <v>3192.1500999999998</v>
      </c>
      <c r="O119" s="5">
        <f t="shared" si="9"/>
        <v>0.15009999999983847</v>
      </c>
    </row>
    <row r="120" spans="1:15" x14ac:dyDescent="0.25">
      <c r="A120"/>
      <c r="B120">
        <v>118</v>
      </c>
      <c r="C120">
        <v>26.023900000000001</v>
      </c>
      <c r="D120">
        <v>-9.9465000000000003</v>
      </c>
      <c r="E120">
        <v>3271.0666000000001</v>
      </c>
      <c r="F120" s="2">
        <f t="shared" si="6"/>
        <v>3220.1383000000001</v>
      </c>
      <c r="G120"/>
      <c r="H120">
        <v>118</v>
      </c>
      <c r="I120">
        <v>-25.972799999999999</v>
      </c>
      <c r="J120">
        <v>-9.9489000000000001</v>
      </c>
      <c r="K120">
        <v>3271.0913999999998</v>
      </c>
      <c r="L120" s="2">
        <f t="shared" si="7"/>
        <v>3220.1630999999998</v>
      </c>
      <c r="N120" s="5">
        <f t="shared" si="8"/>
        <v>3220.1507000000001</v>
      </c>
      <c r="O120" s="5">
        <f t="shared" si="9"/>
        <v>0.15070000000014261</v>
      </c>
    </row>
    <row r="121" spans="1:15" x14ac:dyDescent="0.25">
      <c r="A121"/>
      <c r="B121">
        <v>119</v>
      </c>
      <c r="C121">
        <v>26.023299999999999</v>
      </c>
      <c r="D121">
        <v>-9.9463000000000008</v>
      </c>
      <c r="E121">
        <v>3299.0650000000001</v>
      </c>
      <c r="F121" s="2">
        <f t="shared" si="6"/>
        <v>3248.1367</v>
      </c>
      <c r="G121"/>
      <c r="H121">
        <v>119</v>
      </c>
      <c r="I121">
        <v>-25.9727</v>
      </c>
      <c r="J121">
        <v>-9.9495000000000005</v>
      </c>
      <c r="K121">
        <v>3299.0936999999999</v>
      </c>
      <c r="L121" s="2">
        <f t="shared" si="7"/>
        <v>3248.1653999999999</v>
      </c>
      <c r="N121" s="5">
        <f t="shared" si="8"/>
        <v>3248.1510499999999</v>
      </c>
      <c r="O121" s="5">
        <f t="shared" si="9"/>
        <v>0.15104999999994106</v>
      </c>
    </row>
    <row r="122" spans="1:15" x14ac:dyDescent="0.25">
      <c r="A122"/>
      <c r="B122">
        <v>120</v>
      </c>
      <c r="C122">
        <v>26.0246</v>
      </c>
      <c r="D122">
        <v>-9.9484999999999992</v>
      </c>
      <c r="E122">
        <v>3327.0246999999999</v>
      </c>
      <c r="F122" s="2">
        <f t="shared" si="6"/>
        <v>3276.0963999999999</v>
      </c>
      <c r="G122"/>
      <c r="H122">
        <v>120</v>
      </c>
      <c r="I122">
        <v>-25.971599999999999</v>
      </c>
      <c r="J122">
        <v>-9.9497999999999998</v>
      </c>
      <c r="K122">
        <v>3327.0673999999999</v>
      </c>
      <c r="L122" s="2">
        <f t="shared" si="7"/>
        <v>3276.1390999999999</v>
      </c>
      <c r="N122" s="5">
        <f t="shared" si="8"/>
        <v>3276.1177499999999</v>
      </c>
      <c r="O122" s="5">
        <f t="shared" si="9"/>
        <v>0.11774999999988722</v>
      </c>
    </row>
    <row r="123" spans="1:15" x14ac:dyDescent="0.25">
      <c r="A123"/>
      <c r="B123">
        <v>121</v>
      </c>
      <c r="C123">
        <v>26.0243</v>
      </c>
      <c r="D123">
        <v>-9.9481999999999999</v>
      </c>
      <c r="E123">
        <v>3354.9670000000001</v>
      </c>
      <c r="F123" s="2">
        <f t="shared" ref="F123:F124" si="10">E123-E122</f>
        <v>27.942300000000159</v>
      </c>
      <c r="G123"/>
      <c r="H123">
        <v>121</v>
      </c>
      <c r="I123">
        <v>-25.971599999999999</v>
      </c>
      <c r="J123">
        <v>-9.9496000000000002</v>
      </c>
      <c r="K123">
        <v>3355.0093999999999</v>
      </c>
      <c r="L123" s="2">
        <f t="shared" ref="L123:L124" si="11">K123-K122</f>
        <v>27.942000000000007</v>
      </c>
      <c r="N123" s="5">
        <f t="shared" si="8"/>
        <v>27.942150000000083</v>
      </c>
      <c r="O123" s="5">
        <f t="shared" ref="O123" si="12">N123-28</f>
        <v>-5.784999999991669E-2</v>
      </c>
    </row>
    <row r="124" spans="1:15" x14ac:dyDescent="0.25">
      <c r="A124"/>
      <c r="B124">
        <v>122</v>
      </c>
      <c r="C124">
        <v>26.025500000000001</v>
      </c>
      <c r="D124">
        <v>-9.9475999999999996</v>
      </c>
      <c r="E124">
        <v>3380.5019000000002</v>
      </c>
      <c r="F124" s="2">
        <f t="shared" si="10"/>
        <v>25.534900000000107</v>
      </c>
      <c r="G124"/>
      <c r="H124">
        <v>122</v>
      </c>
      <c r="I124">
        <v>-25.971599999999999</v>
      </c>
      <c r="J124">
        <v>-9.9488000000000003</v>
      </c>
      <c r="K124">
        <v>3380.5437000000002</v>
      </c>
      <c r="L124" s="2">
        <f t="shared" si="11"/>
        <v>25.534300000000258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44" sqref="O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-88.688900000000004</v>
      </c>
      <c r="D40" s="8">
        <v>-261.36329999999998</v>
      </c>
      <c r="E40" s="8">
        <v>-1460.972</v>
      </c>
      <c r="H40" s="2"/>
      <c r="I40" s="2"/>
      <c r="J40">
        <v>1</v>
      </c>
      <c r="K40" s="8">
        <v>41.143700000000003</v>
      </c>
      <c r="L40" s="8">
        <v>-581.39269999999999</v>
      </c>
      <c r="M40" s="8">
        <v>-1008.225</v>
      </c>
    </row>
    <row r="41" spans="2:13" x14ac:dyDescent="0.25">
      <c r="B41" s="2" t="s">
        <v>17</v>
      </c>
      <c r="C41" s="8">
        <v>-88.963700000000003</v>
      </c>
      <c r="D41" s="8">
        <v>-261.37290000000002</v>
      </c>
      <c r="E41" s="8">
        <v>-0.97809999999999997</v>
      </c>
      <c r="J41">
        <v>2</v>
      </c>
      <c r="K41" s="8">
        <v>0.77170000000000005</v>
      </c>
      <c r="L41" s="8">
        <v>-581.38580000000002</v>
      </c>
      <c r="M41" s="8">
        <v>-1008.48</v>
      </c>
    </row>
    <row r="42" spans="2:13" x14ac:dyDescent="0.25">
      <c r="B42" s="2" t="s">
        <v>18</v>
      </c>
      <c r="C42" s="8">
        <v>-88.581199999999995</v>
      </c>
      <c r="D42" s="8">
        <v>-261.6103</v>
      </c>
      <c r="E42" s="8">
        <v>1458.9445000000001</v>
      </c>
      <c r="J42">
        <v>3</v>
      </c>
      <c r="K42" s="8">
        <v>-37.116100000000003</v>
      </c>
      <c r="L42" s="8">
        <v>-581.37840000000006</v>
      </c>
      <c r="M42" s="8">
        <v>-1008.283</v>
      </c>
    </row>
    <row r="43" spans="2:13" x14ac:dyDescent="0.25">
      <c r="B43" s="2" t="s">
        <v>19</v>
      </c>
      <c r="C43" s="8">
        <v>-88.707899999999995</v>
      </c>
      <c r="D43" s="8">
        <v>-611.21159999999998</v>
      </c>
      <c r="E43" s="8">
        <v>-1460.877</v>
      </c>
      <c r="J43">
        <v>4</v>
      </c>
      <c r="K43" s="8">
        <v>-39.744599999999998</v>
      </c>
      <c r="L43" s="8">
        <v>-581.37890000000004</v>
      </c>
      <c r="M43" s="8">
        <v>-878.35500000000002</v>
      </c>
    </row>
    <row r="44" spans="2:13" x14ac:dyDescent="0.25">
      <c r="B44" s="2" t="s">
        <v>20</v>
      </c>
      <c r="C44" s="8">
        <v>-88.962500000000006</v>
      </c>
      <c r="D44" s="8">
        <v>-611.32309999999995</v>
      </c>
      <c r="E44" s="8">
        <v>-0.99609999999999999</v>
      </c>
      <c r="J44">
        <v>5</v>
      </c>
      <c r="K44" s="8">
        <v>0.1547</v>
      </c>
      <c r="L44" s="8">
        <v>-581.3895</v>
      </c>
      <c r="M44" s="8">
        <v>-879.09900000000005</v>
      </c>
    </row>
    <row r="45" spans="2:13" x14ac:dyDescent="0.25">
      <c r="B45" s="2" t="s">
        <v>21</v>
      </c>
      <c r="C45" s="8">
        <v>-88.598600000000005</v>
      </c>
      <c r="D45" s="8">
        <v>-611.38189999999997</v>
      </c>
      <c r="E45" s="8">
        <v>1458.9476999999999</v>
      </c>
      <c r="J45">
        <v>6</v>
      </c>
      <c r="K45" s="8">
        <v>40.034700000000001</v>
      </c>
      <c r="L45" s="8">
        <v>-581.39559999999994</v>
      </c>
      <c r="M45" s="8">
        <v>-878.5951</v>
      </c>
    </row>
    <row r="46" spans="2:13" x14ac:dyDescent="0.25">
      <c r="B46" s="2" t="s">
        <v>22</v>
      </c>
      <c r="C46" s="8">
        <v>88.592699999999994</v>
      </c>
      <c r="D46" s="8">
        <v>-261.42599999999999</v>
      </c>
      <c r="E46" s="8">
        <v>-1459.223</v>
      </c>
      <c r="J46">
        <v>7</v>
      </c>
      <c r="K46" s="8">
        <v>40.567799999999998</v>
      </c>
      <c r="L46" s="8">
        <v>-581.41650000000004</v>
      </c>
      <c r="M46" s="8">
        <v>879.6069</v>
      </c>
    </row>
    <row r="47" spans="2:13" x14ac:dyDescent="0.25">
      <c r="B47" s="2" t="s">
        <v>23</v>
      </c>
      <c r="C47" s="8">
        <v>88.418400000000005</v>
      </c>
      <c r="D47" s="8">
        <v>-261.58640000000003</v>
      </c>
      <c r="E47" s="8">
        <v>0.60599999999999998</v>
      </c>
      <c r="J47">
        <v>8</v>
      </c>
      <c r="K47" s="8">
        <v>0.96220000000000006</v>
      </c>
      <c r="L47" s="8">
        <v>-581.41150000000005</v>
      </c>
      <c r="M47" s="8">
        <v>878.84479999999996</v>
      </c>
    </row>
    <row r="48" spans="2:13" x14ac:dyDescent="0.25">
      <c r="B48" s="2" t="s">
        <v>24</v>
      </c>
      <c r="C48" s="8">
        <v>88.608400000000003</v>
      </c>
      <c r="D48" s="8">
        <v>-261.39299999999997</v>
      </c>
      <c r="E48" s="8">
        <v>1460.4654</v>
      </c>
      <c r="J48">
        <v>9</v>
      </c>
      <c r="K48" s="8">
        <v>-36.630499999999998</v>
      </c>
      <c r="L48" s="8">
        <v>-581.40620000000001</v>
      </c>
      <c r="M48" s="8">
        <v>880.27970000000005</v>
      </c>
    </row>
    <row r="49" spans="2:13" x14ac:dyDescent="0.25">
      <c r="B49" s="2" t="s">
        <v>25</v>
      </c>
      <c r="C49" s="8">
        <v>88.5792</v>
      </c>
      <c r="D49" s="8">
        <v>-611.31610000000001</v>
      </c>
      <c r="E49" s="8">
        <v>-1459.3219999999999</v>
      </c>
      <c r="J49">
        <v>10</v>
      </c>
      <c r="K49" s="8">
        <v>-38.630299999999998</v>
      </c>
      <c r="L49" s="8">
        <v>-581.41110000000003</v>
      </c>
      <c r="M49" s="8">
        <v>1009.4616</v>
      </c>
    </row>
    <row r="50" spans="2:13" x14ac:dyDescent="0.25">
      <c r="B50" s="2" t="s">
        <v>26</v>
      </c>
      <c r="C50" s="8">
        <v>88.416499999999999</v>
      </c>
      <c r="D50" s="8">
        <v>-611.43920000000003</v>
      </c>
      <c r="E50" s="8">
        <v>0.41520000000000001</v>
      </c>
      <c r="J50">
        <v>11</v>
      </c>
      <c r="K50" s="8">
        <v>-0.30280000000000001</v>
      </c>
      <c r="L50" s="8">
        <v>-581.41959999999995</v>
      </c>
      <c r="M50" s="8">
        <v>1009.1911</v>
      </c>
    </row>
    <row r="51" spans="2:13" x14ac:dyDescent="0.25">
      <c r="B51" s="2" t="s">
        <v>27</v>
      </c>
      <c r="C51" s="8">
        <v>88.612200000000001</v>
      </c>
      <c r="D51" s="8">
        <v>-611.38739999999996</v>
      </c>
      <c r="E51" s="8">
        <v>1460.4327000000001</v>
      </c>
      <c r="J51">
        <v>12</v>
      </c>
      <c r="K51" s="8">
        <v>40.5565</v>
      </c>
      <c r="L51" s="8">
        <v>-581.42560000000003</v>
      </c>
      <c r="M51" s="8">
        <v>1008.2999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2026-04-21T21:52:54Z</cp:lastPrinted>
  <dcterms:created xsi:type="dcterms:W3CDTF">2022-07-27T15:17:14Z</dcterms:created>
  <dcterms:modified xsi:type="dcterms:W3CDTF">2026-04-22T19:01:11Z</dcterms:modified>
</cp:coreProperties>
</file>