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T\MagServe\MagData\LCLS-II-HE\Undulator\HE_SXU_021\"/>
    </mc:Choice>
  </mc:AlternateContent>
  <xr:revisionPtr revIDLastSave="0" documentId="13_ncr:1_{9CB102DA-DF3D-4EB3-98D2-FFA7A4EB59F2}" xr6:coauthVersionLast="47" xr6:coauthVersionMax="47" xr10:uidLastSave="{00000000-0000-0000-0000-000000000000}"/>
  <bookViews>
    <workbookView xWindow="1950" yWindow="1950" windowWidth="26550" windowHeight="15855" xr2:uid="{D7440C77-1238-48B8-91E3-9398049D3C8F}"/>
  </bookViews>
  <sheets>
    <sheet name="Pole Data" sheetId="1" r:id="rId1"/>
    <sheet name="Magne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2" i="2" l="1"/>
  <c r="U121" i="2"/>
  <c r="U120" i="2"/>
  <c r="U119" i="2"/>
  <c r="U118" i="2"/>
  <c r="V118" i="2" s="1"/>
  <c r="U117" i="2"/>
  <c r="V117" i="2" s="1"/>
  <c r="U116" i="2"/>
  <c r="U115" i="2"/>
  <c r="V115" i="2" s="1"/>
  <c r="U114" i="2"/>
  <c r="U113" i="2"/>
  <c r="U112" i="2"/>
  <c r="U111" i="2"/>
  <c r="U110" i="2"/>
  <c r="U109" i="2"/>
  <c r="U108" i="2"/>
  <c r="U107" i="2"/>
  <c r="V107" i="2" s="1"/>
  <c r="U106" i="2"/>
  <c r="U105" i="2"/>
  <c r="U104" i="2"/>
  <c r="U103" i="2"/>
  <c r="U102" i="2"/>
  <c r="U101" i="2"/>
  <c r="V101" i="2" s="1"/>
  <c r="U100" i="2"/>
  <c r="U99" i="2"/>
  <c r="U98" i="2"/>
  <c r="U97" i="2"/>
  <c r="U96" i="2"/>
  <c r="U95" i="2"/>
  <c r="U94" i="2"/>
  <c r="U93" i="2"/>
  <c r="V93" i="2" s="1"/>
  <c r="U92" i="2"/>
  <c r="U91" i="2"/>
  <c r="U90" i="2"/>
  <c r="U89" i="2"/>
  <c r="U88" i="2"/>
  <c r="U87" i="2"/>
  <c r="U86" i="2"/>
  <c r="V86" i="2" s="1"/>
  <c r="U85" i="2"/>
  <c r="V85" i="2" s="1"/>
  <c r="U84" i="2"/>
  <c r="U83" i="2"/>
  <c r="V83" i="2" s="1"/>
  <c r="U82" i="2"/>
  <c r="U81" i="2"/>
  <c r="U80" i="2"/>
  <c r="U79" i="2"/>
  <c r="U78" i="2"/>
  <c r="V78" i="2" s="1"/>
  <c r="U77" i="2"/>
  <c r="U76" i="2"/>
  <c r="U75" i="2"/>
  <c r="U74" i="2"/>
  <c r="U73" i="2"/>
  <c r="U72" i="2"/>
  <c r="U71" i="2"/>
  <c r="U70" i="2"/>
  <c r="U69" i="2"/>
  <c r="U68" i="2"/>
  <c r="U67" i="2"/>
  <c r="V67" i="2" s="1"/>
  <c r="U66" i="2"/>
  <c r="U65" i="2"/>
  <c r="U64" i="2"/>
  <c r="U63" i="2"/>
  <c r="U62" i="2"/>
  <c r="U61" i="2"/>
  <c r="V61" i="2" s="1"/>
  <c r="U60" i="2"/>
  <c r="U59" i="2"/>
  <c r="U58" i="2"/>
  <c r="U57" i="2"/>
  <c r="U56" i="2"/>
  <c r="U55" i="2"/>
  <c r="U54" i="2"/>
  <c r="U53" i="2"/>
  <c r="U52" i="2"/>
  <c r="U51" i="2"/>
  <c r="V51" i="2" s="1"/>
  <c r="U50" i="2"/>
  <c r="U49" i="2"/>
  <c r="U48" i="2"/>
  <c r="U47" i="2"/>
  <c r="U46" i="2"/>
  <c r="V46" i="2" s="1"/>
  <c r="U45" i="2"/>
  <c r="U44" i="2"/>
  <c r="U43" i="2"/>
  <c r="U42" i="2"/>
  <c r="U41" i="2"/>
  <c r="U40" i="2"/>
  <c r="U39" i="2"/>
  <c r="U38" i="2"/>
  <c r="V38" i="2" s="1"/>
  <c r="U37" i="2"/>
  <c r="U36" i="2"/>
  <c r="U35" i="2"/>
  <c r="V35" i="2" s="1"/>
  <c r="U34" i="2"/>
  <c r="U33" i="2"/>
  <c r="U32" i="2"/>
  <c r="U31" i="2"/>
  <c r="U30" i="2"/>
  <c r="V30" i="2" s="1"/>
  <c r="U29" i="2"/>
  <c r="V29" i="2" s="1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V11" i="2" s="1"/>
  <c r="U10" i="2"/>
  <c r="U9" i="2"/>
  <c r="U8" i="2"/>
  <c r="U7" i="2"/>
  <c r="U6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V106" i="2" s="1"/>
  <c r="P105" i="2"/>
  <c r="P104" i="2"/>
  <c r="P103" i="2"/>
  <c r="V103" i="2" s="1"/>
  <c r="P102" i="2"/>
  <c r="P101" i="2"/>
  <c r="P100" i="2"/>
  <c r="P99" i="2"/>
  <c r="P98" i="2"/>
  <c r="V98" i="2" s="1"/>
  <c r="P97" i="2"/>
  <c r="P96" i="2"/>
  <c r="P95" i="2"/>
  <c r="P94" i="2"/>
  <c r="P93" i="2"/>
  <c r="P92" i="2"/>
  <c r="P91" i="2"/>
  <c r="V91" i="2" s="1"/>
  <c r="P90" i="2"/>
  <c r="V90" i="2" s="1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V74" i="2" s="1"/>
  <c r="P73" i="2"/>
  <c r="P72" i="2"/>
  <c r="P71" i="2"/>
  <c r="V71" i="2" s="1"/>
  <c r="P70" i="2"/>
  <c r="P69" i="2"/>
  <c r="P68" i="2"/>
  <c r="P67" i="2"/>
  <c r="P66" i="2"/>
  <c r="V66" i="2" s="1"/>
  <c r="P65" i="2"/>
  <c r="P64" i="2"/>
  <c r="P63" i="2"/>
  <c r="P62" i="2"/>
  <c r="P61" i="2"/>
  <c r="P60" i="2"/>
  <c r="P59" i="2"/>
  <c r="V59" i="2" s="1"/>
  <c r="P58" i="2"/>
  <c r="V58" i="2" s="1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V42" i="2" s="1"/>
  <c r="P41" i="2"/>
  <c r="P40" i="2"/>
  <c r="P39" i="2"/>
  <c r="V39" i="2" s="1"/>
  <c r="P38" i="2"/>
  <c r="P37" i="2"/>
  <c r="P36" i="2"/>
  <c r="P35" i="2"/>
  <c r="P34" i="2"/>
  <c r="V34" i="2" s="1"/>
  <c r="P33" i="2"/>
  <c r="P32" i="2"/>
  <c r="P31" i="2"/>
  <c r="P30" i="2"/>
  <c r="P29" i="2"/>
  <c r="P28" i="2"/>
  <c r="P27" i="2"/>
  <c r="P26" i="2"/>
  <c r="V26" i="2" s="1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V10" i="2" s="1"/>
  <c r="P9" i="2"/>
  <c r="P8" i="2"/>
  <c r="P7" i="2"/>
  <c r="P6" i="2"/>
  <c r="V110" i="2"/>
  <c r="V102" i="2"/>
  <c r="V94" i="2"/>
  <c r="V70" i="2"/>
  <c r="V62" i="2"/>
  <c r="V54" i="2"/>
  <c r="V22" i="2"/>
  <c r="V14" i="2"/>
  <c r="V123" i="2"/>
  <c r="V121" i="2"/>
  <c r="V120" i="2"/>
  <c r="V119" i="2"/>
  <c r="V116" i="2"/>
  <c r="V114" i="2"/>
  <c r="V113" i="2"/>
  <c r="V112" i="2"/>
  <c r="V111" i="2"/>
  <c r="V108" i="2"/>
  <c r="V105" i="2"/>
  <c r="V104" i="2"/>
  <c r="V100" i="2"/>
  <c r="V99" i="2"/>
  <c r="V97" i="2"/>
  <c r="V96" i="2"/>
  <c r="V95" i="2"/>
  <c r="V92" i="2"/>
  <c r="V89" i="2"/>
  <c r="V88" i="2"/>
  <c r="V87" i="2"/>
  <c r="V84" i="2"/>
  <c r="V82" i="2"/>
  <c r="V81" i="2"/>
  <c r="V80" i="2"/>
  <c r="V79" i="2"/>
  <c r="V76" i="2"/>
  <c r="V75" i="2"/>
  <c r="V73" i="2"/>
  <c r="V72" i="2"/>
  <c r="V68" i="2"/>
  <c r="V65" i="2"/>
  <c r="V64" i="2"/>
  <c r="V63" i="2"/>
  <c r="V60" i="2"/>
  <c r="V57" i="2"/>
  <c r="V56" i="2"/>
  <c r="V55" i="2"/>
  <c r="V52" i="2"/>
  <c r="V50" i="2"/>
  <c r="V49" i="2"/>
  <c r="V48" i="2"/>
  <c r="V47" i="2"/>
  <c r="V44" i="2"/>
  <c r="V43" i="2"/>
  <c r="V41" i="2"/>
  <c r="V40" i="2"/>
  <c r="V36" i="2"/>
  <c r="V33" i="2"/>
  <c r="V32" i="2"/>
  <c r="V31" i="2"/>
  <c r="V28" i="2"/>
  <c r="V25" i="2"/>
  <c r="V24" i="2"/>
  <c r="V23" i="2"/>
  <c r="V20" i="2"/>
  <c r="V19" i="2"/>
  <c r="V18" i="2"/>
  <c r="V17" i="2"/>
  <c r="V16" i="2"/>
  <c r="V15" i="2"/>
  <c r="V12" i="2"/>
  <c r="V9" i="2"/>
  <c r="V8" i="2"/>
  <c r="U123" i="2"/>
  <c r="P123" i="2"/>
  <c r="P124" i="2"/>
  <c r="V13" i="2" l="1"/>
  <c r="V21" i="2"/>
  <c r="V37" i="2"/>
  <c r="V45" i="2"/>
  <c r="V53" i="2"/>
  <c r="V69" i="2"/>
  <c r="V77" i="2"/>
  <c r="V109" i="2"/>
  <c r="V27" i="2"/>
  <c r="V7" i="2"/>
  <c r="V122" i="2"/>
  <c r="V6" i="2"/>
</calcChain>
</file>

<file path=xl/sharedStrings.xml><?xml version="1.0" encoding="utf-8"?>
<sst xmlns="http://schemas.openxmlformats.org/spreadsheetml/2006/main" count="39" uniqueCount="18">
  <si>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</si>
  <si>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</si>
  <si>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</si>
  <si>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</si>
  <si>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</si>
  <si>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</si>
  <si>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</si>
  <si>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</si>
  <si>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</si>
  <si>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</si>
  <si>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</si>
  <si>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Shimming table</t>
  </si>
  <si>
    <t>Pole #</t>
  </si>
  <si>
    <t>Module #</t>
  </si>
  <si>
    <t>Pole</t>
  </si>
  <si>
    <t>Shim(")</t>
  </si>
  <si>
    <t xml:space="preserve"> </t>
  </si>
  <si>
    <t>Remove(.000")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</si>
</sst>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Data'!$D$3:$D$124</c:f>
              <c:numCache>
                <c:formatCode>General</c:formatCode>
                <c:ptCount val="122"/>
                <c:pt idx="0">
                  <c:v>5.9700000000000003E-2</c:v>
                </c:pt>
                <c:pt idx="1">
                  <c:v>5.5800000000000002E-2</c:v>
                </c:pt>
                <c:pt idx="2">
                  <c:v>5.5899999999999998E-2</c:v>
                </c:pt>
                <c:pt idx="3">
                  <c:v>5.7000000000000002E-2</c:v>
                </c:pt>
                <c:pt idx="4">
                  <c:v>4.8599999999999997E-2</c:v>
                </c:pt>
                <c:pt idx="5">
                  <c:v>5.1400000000000001E-2</c:v>
                </c:pt>
                <c:pt idx="6">
                  <c:v>4.5999999999999999E-2</c:v>
                </c:pt>
                <c:pt idx="7">
                  <c:v>4.6699999999999998E-2</c:v>
                </c:pt>
                <c:pt idx="8">
                  <c:v>4.3799999999999999E-2</c:v>
                </c:pt>
                <c:pt idx="9">
                  <c:v>3.8399999999999997E-2</c:v>
                </c:pt>
                <c:pt idx="10">
                  <c:v>3.5400000000000001E-2</c:v>
                </c:pt>
                <c:pt idx="11">
                  <c:v>3.4700000000000002E-2</c:v>
                </c:pt>
                <c:pt idx="12">
                  <c:v>3.3599999999999998E-2</c:v>
                </c:pt>
                <c:pt idx="13">
                  <c:v>3.2300000000000002E-2</c:v>
                </c:pt>
                <c:pt idx="14">
                  <c:v>2.8199999999999999E-2</c:v>
                </c:pt>
                <c:pt idx="15">
                  <c:v>2.5100000000000001E-2</c:v>
                </c:pt>
                <c:pt idx="16">
                  <c:v>2.3199999999999998E-2</c:v>
                </c:pt>
                <c:pt idx="17">
                  <c:v>2.5100000000000001E-2</c:v>
                </c:pt>
                <c:pt idx="18">
                  <c:v>1.9400000000000001E-2</c:v>
                </c:pt>
                <c:pt idx="19">
                  <c:v>1.5900000000000001E-2</c:v>
                </c:pt>
                <c:pt idx="20">
                  <c:v>1.2999999999999999E-2</c:v>
                </c:pt>
                <c:pt idx="21">
                  <c:v>1.32E-2</c:v>
                </c:pt>
                <c:pt idx="22">
                  <c:v>1.04E-2</c:v>
                </c:pt>
                <c:pt idx="23">
                  <c:v>7.4000000000000003E-3</c:v>
                </c:pt>
                <c:pt idx="24">
                  <c:v>6.0000000000000001E-3</c:v>
                </c:pt>
                <c:pt idx="25">
                  <c:v>2.9999999999999997E-4</c:v>
                </c:pt>
                <c:pt idx="26">
                  <c:v>0</c:v>
                </c:pt>
                <c:pt idx="27">
                  <c:v>-5.0000000000000001E-3</c:v>
                </c:pt>
                <c:pt idx="28">
                  <c:v>-2.8E-3</c:v>
                </c:pt>
                <c:pt idx="29">
                  <c:v>-8.3000000000000001E-3</c:v>
                </c:pt>
                <c:pt idx="30">
                  <c:v>-8.6999999999999994E-3</c:v>
                </c:pt>
                <c:pt idx="31">
                  <c:v>-1.0699999999999999E-2</c:v>
                </c:pt>
                <c:pt idx="32">
                  <c:v>-7.7999999999999996E-3</c:v>
                </c:pt>
                <c:pt idx="33">
                  <c:v>-1.26E-2</c:v>
                </c:pt>
                <c:pt idx="34">
                  <c:v>-1.5299999999999999E-2</c:v>
                </c:pt>
                <c:pt idx="35">
                  <c:v>-1.4999999999999999E-2</c:v>
                </c:pt>
                <c:pt idx="36">
                  <c:v>-1.7500000000000002E-2</c:v>
                </c:pt>
                <c:pt idx="37">
                  <c:v>-2.07E-2</c:v>
                </c:pt>
                <c:pt idx="38">
                  <c:v>-1.8599999999999998E-2</c:v>
                </c:pt>
                <c:pt idx="39">
                  <c:v>-2.0899999999999998E-2</c:v>
                </c:pt>
                <c:pt idx="40">
                  <c:v>-2.8299999999999999E-2</c:v>
                </c:pt>
                <c:pt idx="41">
                  <c:v>-3.27E-2</c:v>
                </c:pt>
                <c:pt idx="42">
                  <c:v>-3.4500000000000003E-2</c:v>
                </c:pt>
                <c:pt idx="43">
                  <c:v>-3.1899999999999998E-2</c:v>
                </c:pt>
                <c:pt idx="44">
                  <c:v>-3.3300000000000003E-2</c:v>
                </c:pt>
                <c:pt idx="45">
                  <c:v>-2.9600000000000001E-2</c:v>
                </c:pt>
                <c:pt idx="46">
                  <c:v>-3.2399999999999998E-2</c:v>
                </c:pt>
                <c:pt idx="47">
                  <c:v>-3.2000000000000001E-2</c:v>
                </c:pt>
                <c:pt idx="48">
                  <c:v>-2.9600000000000001E-2</c:v>
                </c:pt>
                <c:pt idx="49">
                  <c:v>-3.2300000000000002E-2</c:v>
                </c:pt>
                <c:pt idx="50">
                  <c:v>-3.2399999999999998E-2</c:v>
                </c:pt>
                <c:pt idx="51">
                  <c:v>-3.1899999999999998E-2</c:v>
                </c:pt>
                <c:pt idx="52">
                  <c:v>-3.0200000000000001E-2</c:v>
                </c:pt>
                <c:pt idx="53">
                  <c:v>-3.3300000000000003E-2</c:v>
                </c:pt>
                <c:pt idx="54">
                  <c:v>-3.3399999999999999E-2</c:v>
                </c:pt>
                <c:pt idx="55">
                  <c:v>-3.2599999999999997E-2</c:v>
                </c:pt>
                <c:pt idx="56">
                  <c:v>-3.5099999999999999E-2</c:v>
                </c:pt>
                <c:pt idx="57">
                  <c:v>-3.49E-2</c:v>
                </c:pt>
                <c:pt idx="58">
                  <c:v>-3.5000000000000003E-2</c:v>
                </c:pt>
                <c:pt idx="59">
                  <c:v>-3.1600000000000003E-2</c:v>
                </c:pt>
                <c:pt idx="60">
                  <c:v>-3.4000000000000002E-2</c:v>
                </c:pt>
                <c:pt idx="61">
                  <c:v>-3.4599999999999999E-2</c:v>
                </c:pt>
                <c:pt idx="62">
                  <c:v>-3.27E-2</c:v>
                </c:pt>
                <c:pt idx="63">
                  <c:v>-3.0099999999999998E-2</c:v>
                </c:pt>
                <c:pt idx="64">
                  <c:v>-3.0599999999999999E-2</c:v>
                </c:pt>
                <c:pt idx="65">
                  <c:v>-3.09E-2</c:v>
                </c:pt>
                <c:pt idx="66">
                  <c:v>-3.2199999999999999E-2</c:v>
                </c:pt>
                <c:pt idx="67">
                  <c:v>-3.6900000000000002E-2</c:v>
                </c:pt>
                <c:pt idx="68">
                  <c:v>-3.2800000000000003E-2</c:v>
                </c:pt>
                <c:pt idx="69">
                  <c:v>-3.0300000000000001E-2</c:v>
                </c:pt>
                <c:pt idx="70">
                  <c:v>-2.9600000000000001E-2</c:v>
                </c:pt>
                <c:pt idx="71">
                  <c:v>-3.2099999999999997E-2</c:v>
                </c:pt>
                <c:pt idx="72">
                  <c:v>-3.1600000000000003E-2</c:v>
                </c:pt>
                <c:pt idx="73">
                  <c:v>-2.8000000000000001E-2</c:v>
                </c:pt>
                <c:pt idx="74">
                  <c:v>-2.9499999999999998E-2</c:v>
                </c:pt>
                <c:pt idx="75">
                  <c:v>-3.15E-2</c:v>
                </c:pt>
                <c:pt idx="76">
                  <c:v>-2.9000000000000001E-2</c:v>
                </c:pt>
                <c:pt idx="77">
                  <c:v>-2.58E-2</c:v>
                </c:pt>
                <c:pt idx="78">
                  <c:v>-2.52E-2</c:v>
                </c:pt>
                <c:pt idx="79">
                  <c:v>-2.2499999999999999E-2</c:v>
                </c:pt>
                <c:pt idx="80">
                  <c:v>-3.1399999999999997E-2</c:v>
                </c:pt>
                <c:pt idx="81">
                  <c:v>-3.5400000000000001E-2</c:v>
                </c:pt>
                <c:pt idx="82">
                  <c:v>-2.6200000000000001E-2</c:v>
                </c:pt>
                <c:pt idx="83">
                  <c:v>-2.06E-2</c:v>
                </c:pt>
                <c:pt idx="84">
                  <c:v>-2.5700000000000001E-2</c:v>
                </c:pt>
                <c:pt idx="85">
                  <c:v>-2.63E-2</c:v>
                </c:pt>
                <c:pt idx="86">
                  <c:v>-2.3E-2</c:v>
                </c:pt>
                <c:pt idx="87">
                  <c:v>-1.67E-2</c:v>
                </c:pt>
                <c:pt idx="88">
                  <c:v>-1.5299999999999999E-2</c:v>
                </c:pt>
                <c:pt idx="89">
                  <c:v>-1.3599999999999999E-2</c:v>
                </c:pt>
                <c:pt idx="90">
                  <c:v>-1.37E-2</c:v>
                </c:pt>
                <c:pt idx="91">
                  <c:v>-1.17E-2</c:v>
                </c:pt>
                <c:pt idx="92">
                  <c:v>-7.7000000000000002E-3</c:v>
                </c:pt>
                <c:pt idx="93">
                  <c:v>-3.3E-3</c:v>
                </c:pt>
                <c:pt idx="94">
                  <c:v>-4.5999999999999999E-3</c:v>
                </c:pt>
                <c:pt idx="95">
                  <c:v>-4.7000000000000002E-3</c:v>
                </c:pt>
                <c:pt idx="96">
                  <c:v>5.9999999999999995E-4</c:v>
                </c:pt>
                <c:pt idx="97">
                  <c:v>3.3E-3</c:v>
                </c:pt>
                <c:pt idx="98">
                  <c:v>2.5000000000000001E-3</c:v>
                </c:pt>
                <c:pt idx="99">
                  <c:v>4.7999999999999996E-3</c:v>
                </c:pt>
                <c:pt idx="100">
                  <c:v>5.7000000000000002E-3</c:v>
                </c:pt>
                <c:pt idx="101">
                  <c:v>1.26E-2</c:v>
                </c:pt>
                <c:pt idx="102">
                  <c:v>1.6299999999999999E-2</c:v>
                </c:pt>
                <c:pt idx="103">
                  <c:v>2.0299999999999999E-2</c:v>
                </c:pt>
                <c:pt idx="104">
                  <c:v>2.4500000000000001E-2</c:v>
                </c:pt>
                <c:pt idx="105">
                  <c:v>2.9399999999999999E-2</c:v>
                </c:pt>
                <c:pt idx="106">
                  <c:v>2.3099999999999999E-2</c:v>
                </c:pt>
                <c:pt idx="107">
                  <c:v>2.9700000000000001E-2</c:v>
                </c:pt>
                <c:pt idx="108">
                  <c:v>3.9300000000000002E-2</c:v>
                </c:pt>
                <c:pt idx="109">
                  <c:v>3.7499999999999999E-2</c:v>
                </c:pt>
                <c:pt idx="110">
                  <c:v>3.5799999999999998E-2</c:v>
                </c:pt>
                <c:pt idx="111">
                  <c:v>4.2299999999999997E-2</c:v>
                </c:pt>
                <c:pt idx="112">
                  <c:v>4.2099999999999999E-2</c:v>
                </c:pt>
                <c:pt idx="113">
                  <c:v>5.04E-2</c:v>
                </c:pt>
                <c:pt idx="114">
                  <c:v>5.0700000000000002E-2</c:v>
                </c:pt>
                <c:pt idx="115">
                  <c:v>5.4699999999999999E-2</c:v>
                </c:pt>
                <c:pt idx="116">
                  <c:v>5.9299999999999999E-2</c:v>
                </c:pt>
                <c:pt idx="117">
                  <c:v>6.0100000000000001E-2</c:v>
                </c:pt>
                <c:pt idx="118">
                  <c:v>5.96E-2</c:v>
                </c:pt>
                <c:pt idx="119">
                  <c:v>5.9799999999999999E-2</c:v>
                </c:pt>
                <c:pt idx="120">
                  <c:v>5.5500000000000001E-2</c:v>
                </c:pt>
                <c:pt idx="121">
                  <c:v>5.4699999999999999E-2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Data'!$I$3:$I$124</c:f>
              <c:numCache>
                <c:formatCode>General</c:formatCode>
                <c:ptCount val="122"/>
                <c:pt idx="0">
                  <c:v>5.7700000000000001E-2</c:v>
                </c:pt>
                <c:pt idx="1">
                  <c:v>5.1700000000000003E-2</c:v>
                </c:pt>
                <c:pt idx="2">
                  <c:v>5.62E-2</c:v>
                </c:pt>
                <c:pt idx="3">
                  <c:v>5.1499999999999997E-2</c:v>
                </c:pt>
                <c:pt idx="4">
                  <c:v>4.7500000000000001E-2</c:v>
                </c:pt>
                <c:pt idx="5">
                  <c:v>5.0299999999999997E-2</c:v>
                </c:pt>
                <c:pt idx="6">
                  <c:v>4.5699999999999998E-2</c:v>
                </c:pt>
                <c:pt idx="7">
                  <c:v>4.2599999999999999E-2</c:v>
                </c:pt>
                <c:pt idx="8">
                  <c:v>4.1099999999999998E-2</c:v>
                </c:pt>
                <c:pt idx="9">
                  <c:v>3.9199999999999999E-2</c:v>
                </c:pt>
                <c:pt idx="10">
                  <c:v>3.4299999999999997E-2</c:v>
                </c:pt>
                <c:pt idx="11">
                  <c:v>3.2599999999999997E-2</c:v>
                </c:pt>
                <c:pt idx="12">
                  <c:v>3.1099999999999999E-2</c:v>
                </c:pt>
                <c:pt idx="13">
                  <c:v>2.93E-2</c:v>
                </c:pt>
                <c:pt idx="14">
                  <c:v>2.7199999999999998E-2</c:v>
                </c:pt>
                <c:pt idx="15">
                  <c:v>2.7400000000000001E-2</c:v>
                </c:pt>
                <c:pt idx="16">
                  <c:v>2.63E-2</c:v>
                </c:pt>
                <c:pt idx="17">
                  <c:v>2.7300000000000001E-2</c:v>
                </c:pt>
                <c:pt idx="18">
                  <c:v>1.72E-2</c:v>
                </c:pt>
                <c:pt idx="19">
                  <c:v>2.0299999999999999E-2</c:v>
                </c:pt>
                <c:pt idx="20">
                  <c:v>1.4200000000000001E-2</c:v>
                </c:pt>
                <c:pt idx="21">
                  <c:v>1.01E-2</c:v>
                </c:pt>
                <c:pt idx="22">
                  <c:v>1.0800000000000001E-2</c:v>
                </c:pt>
                <c:pt idx="23">
                  <c:v>6.4999999999999997E-3</c:v>
                </c:pt>
                <c:pt idx="24">
                  <c:v>6.6E-3</c:v>
                </c:pt>
                <c:pt idx="25">
                  <c:v>-1.8E-3</c:v>
                </c:pt>
                <c:pt idx="26">
                  <c:v>1.6999999999999999E-3</c:v>
                </c:pt>
                <c:pt idx="27">
                  <c:v>-2.2000000000000001E-3</c:v>
                </c:pt>
                <c:pt idx="28">
                  <c:v>-3.8E-3</c:v>
                </c:pt>
                <c:pt idx="29">
                  <c:v>-8.3999999999999995E-3</c:v>
                </c:pt>
                <c:pt idx="30">
                  <c:v>-1.11E-2</c:v>
                </c:pt>
                <c:pt idx="31">
                  <c:v>-1.1599999999999999E-2</c:v>
                </c:pt>
                <c:pt idx="32">
                  <c:v>-1.15E-2</c:v>
                </c:pt>
                <c:pt idx="33">
                  <c:v>-1.6899999999999998E-2</c:v>
                </c:pt>
                <c:pt idx="34">
                  <c:v>-1.67E-2</c:v>
                </c:pt>
                <c:pt idx="35">
                  <c:v>-1.61E-2</c:v>
                </c:pt>
                <c:pt idx="36">
                  <c:v>-1.7000000000000001E-2</c:v>
                </c:pt>
                <c:pt idx="37">
                  <c:v>-1.61E-2</c:v>
                </c:pt>
                <c:pt idx="38">
                  <c:v>-1.66E-2</c:v>
                </c:pt>
                <c:pt idx="39">
                  <c:v>-1.9199999999999998E-2</c:v>
                </c:pt>
                <c:pt idx="40">
                  <c:v>-2.64E-2</c:v>
                </c:pt>
                <c:pt idx="41">
                  <c:v>-2.8799999999999999E-2</c:v>
                </c:pt>
                <c:pt idx="42">
                  <c:v>-2.6499999999999999E-2</c:v>
                </c:pt>
                <c:pt idx="43">
                  <c:v>-2.8199999999999999E-2</c:v>
                </c:pt>
                <c:pt idx="44">
                  <c:v>-2.93E-2</c:v>
                </c:pt>
                <c:pt idx="45">
                  <c:v>-2.3699999999999999E-2</c:v>
                </c:pt>
                <c:pt idx="46">
                  <c:v>-3.0499999999999999E-2</c:v>
                </c:pt>
                <c:pt idx="47">
                  <c:v>-2.6700000000000002E-2</c:v>
                </c:pt>
                <c:pt idx="48">
                  <c:v>-3.27E-2</c:v>
                </c:pt>
                <c:pt idx="49">
                  <c:v>-3.1399999999999997E-2</c:v>
                </c:pt>
                <c:pt idx="50">
                  <c:v>-3.3599999999999998E-2</c:v>
                </c:pt>
                <c:pt idx="51">
                  <c:v>-2.9600000000000001E-2</c:v>
                </c:pt>
                <c:pt idx="52">
                  <c:v>-2.7900000000000001E-2</c:v>
                </c:pt>
                <c:pt idx="53">
                  <c:v>-3.2399999999999998E-2</c:v>
                </c:pt>
                <c:pt idx="54">
                  <c:v>-3.1699999999999999E-2</c:v>
                </c:pt>
                <c:pt idx="55">
                  <c:v>-2.9700000000000001E-2</c:v>
                </c:pt>
                <c:pt idx="56">
                  <c:v>-2.8500000000000001E-2</c:v>
                </c:pt>
                <c:pt idx="57">
                  <c:v>-2.8299999999999999E-2</c:v>
                </c:pt>
                <c:pt idx="58">
                  <c:v>-2.7699999999999999E-2</c:v>
                </c:pt>
                <c:pt idx="59">
                  <c:v>-2.5600000000000001E-2</c:v>
                </c:pt>
                <c:pt idx="60">
                  <c:v>-3.2500000000000001E-2</c:v>
                </c:pt>
                <c:pt idx="61">
                  <c:v>-2.7799999999999998E-2</c:v>
                </c:pt>
                <c:pt idx="62">
                  <c:v>-3.2500000000000001E-2</c:v>
                </c:pt>
                <c:pt idx="63">
                  <c:v>-2.4799999999999999E-2</c:v>
                </c:pt>
                <c:pt idx="64">
                  <c:v>-2.92E-2</c:v>
                </c:pt>
                <c:pt idx="65">
                  <c:v>-2.92E-2</c:v>
                </c:pt>
                <c:pt idx="66">
                  <c:v>-3.2800000000000003E-2</c:v>
                </c:pt>
                <c:pt idx="67">
                  <c:v>-2.93E-2</c:v>
                </c:pt>
                <c:pt idx="68">
                  <c:v>-2.9700000000000001E-2</c:v>
                </c:pt>
                <c:pt idx="69">
                  <c:v>-2.5999999999999999E-2</c:v>
                </c:pt>
                <c:pt idx="70">
                  <c:v>-2.9499999999999998E-2</c:v>
                </c:pt>
                <c:pt idx="71">
                  <c:v>-2.8000000000000001E-2</c:v>
                </c:pt>
                <c:pt idx="72">
                  <c:v>-2.6599999999999999E-2</c:v>
                </c:pt>
                <c:pt idx="73">
                  <c:v>-2.8899999999999999E-2</c:v>
                </c:pt>
                <c:pt idx="74">
                  <c:v>-2.5399999999999999E-2</c:v>
                </c:pt>
                <c:pt idx="75">
                  <c:v>-2.6599999999999999E-2</c:v>
                </c:pt>
                <c:pt idx="76">
                  <c:v>-2.64E-2</c:v>
                </c:pt>
                <c:pt idx="77">
                  <c:v>-2.4500000000000001E-2</c:v>
                </c:pt>
                <c:pt idx="78">
                  <c:v>-2.3599999999999999E-2</c:v>
                </c:pt>
                <c:pt idx="79">
                  <c:v>-2.8299999999999999E-2</c:v>
                </c:pt>
                <c:pt idx="80">
                  <c:v>-2.8400000000000002E-2</c:v>
                </c:pt>
                <c:pt idx="81">
                  <c:v>-3.0300000000000001E-2</c:v>
                </c:pt>
                <c:pt idx="82">
                  <c:v>-2.6100000000000002E-2</c:v>
                </c:pt>
                <c:pt idx="83">
                  <c:v>-2.5100000000000001E-2</c:v>
                </c:pt>
                <c:pt idx="84">
                  <c:v>-2.1700000000000001E-2</c:v>
                </c:pt>
                <c:pt idx="85">
                  <c:v>-2.3699999999999999E-2</c:v>
                </c:pt>
                <c:pt idx="86">
                  <c:v>-2.4899999999999999E-2</c:v>
                </c:pt>
                <c:pt idx="87">
                  <c:v>-1.78E-2</c:v>
                </c:pt>
                <c:pt idx="88">
                  <c:v>-1.46E-2</c:v>
                </c:pt>
                <c:pt idx="89">
                  <c:v>-1.6E-2</c:v>
                </c:pt>
                <c:pt idx="90">
                  <c:v>-1.2500000000000001E-2</c:v>
                </c:pt>
                <c:pt idx="91">
                  <c:v>-9.7999999999999997E-3</c:v>
                </c:pt>
                <c:pt idx="92">
                  <c:v>-5.7000000000000002E-3</c:v>
                </c:pt>
                <c:pt idx="93">
                  <c:v>-5.3E-3</c:v>
                </c:pt>
                <c:pt idx="94">
                  <c:v>-4.4999999999999997E-3</c:v>
                </c:pt>
                <c:pt idx="95">
                  <c:v>-4.4999999999999997E-3</c:v>
                </c:pt>
                <c:pt idx="96">
                  <c:v>1E-3</c:v>
                </c:pt>
                <c:pt idx="97">
                  <c:v>-1.6999999999999999E-3</c:v>
                </c:pt>
                <c:pt idx="98">
                  <c:v>1.4E-3</c:v>
                </c:pt>
                <c:pt idx="99">
                  <c:v>8.9999999999999998E-4</c:v>
                </c:pt>
                <c:pt idx="100">
                  <c:v>5.1999999999999998E-3</c:v>
                </c:pt>
                <c:pt idx="101">
                  <c:v>1.3100000000000001E-2</c:v>
                </c:pt>
                <c:pt idx="102">
                  <c:v>1.2800000000000001E-2</c:v>
                </c:pt>
                <c:pt idx="103">
                  <c:v>1.26E-2</c:v>
                </c:pt>
                <c:pt idx="104">
                  <c:v>2.1100000000000001E-2</c:v>
                </c:pt>
                <c:pt idx="105">
                  <c:v>2.5700000000000001E-2</c:v>
                </c:pt>
                <c:pt idx="106">
                  <c:v>2.1600000000000001E-2</c:v>
                </c:pt>
                <c:pt idx="107">
                  <c:v>2.7900000000000001E-2</c:v>
                </c:pt>
                <c:pt idx="108">
                  <c:v>3.4500000000000003E-2</c:v>
                </c:pt>
                <c:pt idx="109">
                  <c:v>3.3399999999999999E-2</c:v>
                </c:pt>
                <c:pt idx="110">
                  <c:v>3.3599999999999998E-2</c:v>
                </c:pt>
                <c:pt idx="111">
                  <c:v>4.2500000000000003E-2</c:v>
                </c:pt>
                <c:pt idx="112">
                  <c:v>4.1599999999999998E-2</c:v>
                </c:pt>
                <c:pt idx="113">
                  <c:v>4.6800000000000001E-2</c:v>
                </c:pt>
                <c:pt idx="114">
                  <c:v>4.9000000000000002E-2</c:v>
                </c:pt>
                <c:pt idx="115">
                  <c:v>5.1499999999999997E-2</c:v>
                </c:pt>
                <c:pt idx="116">
                  <c:v>5.67E-2</c:v>
                </c:pt>
                <c:pt idx="117">
                  <c:v>5.2400000000000002E-2</c:v>
                </c:pt>
                <c:pt idx="118">
                  <c:v>5.3100000000000001E-2</c:v>
                </c:pt>
                <c:pt idx="119">
                  <c:v>4.4999999999999998E-2</c:v>
                </c:pt>
                <c:pt idx="120">
                  <c:v>5.0299999999999997E-2</c:v>
                </c:pt>
                <c:pt idx="121">
                  <c:v>4.2799999999999998E-2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At val="-6.0000000000000012E-2"/>
        <c:crossBetween val="midCat"/>
        <c:majorUnit val="5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Data'!$M$3:$M$124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Data'!$N$3:$N$124</c:f>
              <c:numCache>
                <c:formatCode>General</c:formatCode>
                <c:ptCount val="122"/>
                <c:pt idx="0">
                  <c:v>-0.24399999999999999</c:v>
                </c:pt>
                <c:pt idx="1">
                  <c:v>-0.22839999999999999</c:v>
                </c:pt>
                <c:pt idx="2">
                  <c:v>-0.1764</c:v>
                </c:pt>
                <c:pt idx="3">
                  <c:v>-0.11020000000000001</c:v>
                </c:pt>
                <c:pt idx="4">
                  <c:v>-0.14979999999999999</c:v>
                </c:pt>
                <c:pt idx="5">
                  <c:v>-0.1376</c:v>
                </c:pt>
                <c:pt idx="6">
                  <c:v>-0.15759999999999999</c:v>
                </c:pt>
                <c:pt idx="7">
                  <c:v>-0.10150000000000001</c:v>
                </c:pt>
                <c:pt idx="8">
                  <c:v>-0.12870000000000001</c:v>
                </c:pt>
                <c:pt idx="9">
                  <c:v>-0.1105</c:v>
                </c:pt>
                <c:pt idx="10">
                  <c:v>-0.1232</c:v>
                </c:pt>
                <c:pt idx="11">
                  <c:v>-7.3899999999999993E-2</c:v>
                </c:pt>
                <c:pt idx="12">
                  <c:v>-0.1108</c:v>
                </c:pt>
                <c:pt idx="13">
                  <c:v>-8.77E-2</c:v>
                </c:pt>
                <c:pt idx="14">
                  <c:v>-8.2299999999999998E-2</c:v>
                </c:pt>
                <c:pt idx="15">
                  <c:v>-3.3099999999999997E-2</c:v>
                </c:pt>
                <c:pt idx="16">
                  <c:v>-0.1017</c:v>
                </c:pt>
                <c:pt idx="17">
                  <c:v>-7.8100000000000003E-2</c:v>
                </c:pt>
                <c:pt idx="18">
                  <c:v>-4.1099999999999998E-2</c:v>
                </c:pt>
                <c:pt idx="19">
                  <c:v>-3.6900000000000002E-2</c:v>
                </c:pt>
                <c:pt idx="20">
                  <c:v>-2.7300000000000001E-2</c:v>
                </c:pt>
                <c:pt idx="21">
                  <c:v>-0.06</c:v>
                </c:pt>
                <c:pt idx="22">
                  <c:v>-1.12E-2</c:v>
                </c:pt>
                <c:pt idx="23">
                  <c:v>-2.8799999999999999E-2</c:v>
                </c:pt>
                <c:pt idx="24">
                  <c:v>-3.7600000000000001E-2</c:v>
                </c:pt>
                <c:pt idx="25">
                  <c:v>-2.75E-2</c:v>
                </c:pt>
                <c:pt idx="26">
                  <c:v>-4.4999999999999997E-3</c:v>
                </c:pt>
                <c:pt idx="27">
                  <c:v>-2.5399999999999999E-2</c:v>
                </c:pt>
                <c:pt idx="28">
                  <c:v>3.7499999999999999E-2</c:v>
                </c:pt>
                <c:pt idx="29">
                  <c:v>1.8499999999999999E-2</c:v>
                </c:pt>
                <c:pt idx="30">
                  <c:v>2.7400000000000001E-2</c:v>
                </c:pt>
                <c:pt idx="31">
                  <c:v>2.9999999999999997E-4</c:v>
                </c:pt>
                <c:pt idx="32">
                  <c:v>2.35E-2</c:v>
                </c:pt>
                <c:pt idx="33">
                  <c:v>6.4999999999999997E-3</c:v>
                </c:pt>
                <c:pt idx="34">
                  <c:v>6.4299999999999996E-2</c:v>
                </c:pt>
                <c:pt idx="35">
                  <c:v>6.4000000000000003E-3</c:v>
                </c:pt>
                <c:pt idx="36">
                  <c:v>7.4800000000000005E-2</c:v>
                </c:pt>
                <c:pt idx="37">
                  <c:v>3.7199999999999997E-2</c:v>
                </c:pt>
                <c:pt idx="38">
                  <c:v>6.93E-2</c:v>
                </c:pt>
                <c:pt idx="39">
                  <c:v>3.6700000000000003E-2</c:v>
                </c:pt>
                <c:pt idx="40">
                  <c:v>5.5399999999999998E-2</c:v>
                </c:pt>
                <c:pt idx="41">
                  <c:v>7.4499999999999997E-2</c:v>
                </c:pt>
                <c:pt idx="42">
                  <c:v>0.12509999999999999</c:v>
                </c:pt>
                <c:pt idx="43">
                  <c:v>0.1125</c:v>
                </c:pt>
                <c:pt idx="44">
                  <c:v>9.0700000000000003E-2</c:v>
                </c:pt>
                <c:pt idx="45">
                  <c:v>4.6199999999999998E-2</c:v>
                </c:pt>
                <c:pt idx="46">
                  <c:v>0.1101</c:v>
                </c:pt>
                <c:pt idx="47">
                  <c:v>0.1265</c:v>
                </c:pt>
                <c:pt idx="48">
                  <c:v>0.112</c:v>
                </c:pt>
                <c:pt idx="49">
                  <c:v>0.10340000000000001</c:v>
                </c:pt>
                <c:pt idx="50">
                  <c:v>0.12520000000000001</c:v>
                </c:pt>
                <c:pt idx="51">
                  <c:v>0.1234</c:v>
                </c:pt>
                <c:pt idx="52">
                  <c:v>0.10580000000000001</c:v>
                </c:pt>
                <c:pt idx="53">
                  <c:v>8.1000000000000003E-2</c:v>
                </c:pt>
                <c:pt idx="54">
                  <c:v>0.1008</c:v>
                </c:pt>
                <c:pt idx="55">
                  <c:v>6.4799999999999996E-2</c:v>
                </c:pt>
                <c:pt idx="56">
                  <c:v>0.10539999999999999</c:v>
                </c:pt>
                <c:pt idx="57">
                  <c:v>6.4100000000000004E-2</c:v>
                </c:pt>
                <c:pt idx="58">
                  <c:v>8.43E-2</c:v>
                </c:pt>
                <c:pt idx="59">
                  <c:v>0.11409999999999999</c:v>
                </c:pt>
                <c:pt idx="60">
                  <c:v>8.1100000000000005E-2</c:v>
                </c:pt>
                <c:pt idx="61">
                  <c:v>0.1179</c:v>
                </c:pt>
                <c:pt idx="62">
                  <c:v>0.11210000000000001</c:v>
                </c:pt>
                <c:pt idx="63">
                  <c:v>0.10349999999999999</c:v>
                </c:pt>
                <c:pt idx="64">
                  <c:v>9.7299999999999998E-2</c:v>
                </c:pt>
                <c:pt idx="65">
                  <c:v>9.7900000000000001E-2</c:v>
                </c:pt>
                <c:pt idx="66">
                  <c:v>5.8999999999999997E-2</c:v>
                </c:pt>
                <c:pt idx="67">
                  <c:v>0.1145</c:v>
                </c:pt>
                <c:pt idx="68">
                  <c:v>7.8600000000000003E-2</c:v>
                </c:pt>
                <c:pt idx="69">
                  <c:v>0.1195</c:v>
                </c:pt>
                <c:pt idx="70">
                  <c:v>7.1199999999999999E-2</c:v>
                </c:pt>
                <c:pt idx="71">
                  <c:v>0.1105</c:v>
                </c:pt>
                <c:pt idx="72">
                  <c:v>0.12859999999999999</c:v>
                </c:pt>
                <c:pt idx="73">
                  <c:v>0.11210000000000001</c:v>
                </c:pt>
                <c:pt idx="74">
                  <c:v>0.1123</c:v>
                </c:pt>
                <c:pt idx="75">
                  <c:v>0.1167</c:v>
                </c:pt>
                <c:pt idx="76">
                  <c:v>7.9399999999999998E-2</c:v>
                </c:pt>
                <c:pt idx="77">
                  <c:v>7.2900000000000006E-2</c:v>
                </c:pt>
                <c:pt idx="78">
                  <c:v>0.1072</c:v>
                </c:pt>
                <c:pt idx="79">
                  <c:v>3.09E-2</c:v>
                </c:pt>
                <c:pt idx="80">
                  <c:v>0.1033</c:v>
                </c:pt>
                <c:pt idx="81">
                  <c:v>0.113</c:v>
                </c:pt>
                <c:pt idx="82">
                  <c:v>0.10580000000000001</c:v>
                </c:pt>
                <c:pt idx="83">
                  <c:v>0.13589999999999999</c:v>
                </c:pt>
                <c:pt idx="84">
                  <c:v>9.11E-2</c:v>
                </c:pt>
                <c:pt idx="85">
                  <c:v>7.1199999999999999E-2</c:v>
                </c:pt>
                <c:pt idx="86">
                  <c:v>0.1079</c:v>
                </c:pt>
                <c:pt idx="87">
                  <c:v>4.1099999999999998E-2</c:v>
                </c:pt>
                <c:pt idx="88">
                  <c:v>3.4200000000000001E-2</c:v>
                </c:pt>
                <c:pt idx="89">
                  <c:v>1.95E-2</c:v>
                </c:pt>
                <c:pt idx="90">
                  <c:v>6.1199999999999997E-2</c:v>
                </c:pt>
                <c:pt idx="91">
                  <c:v>5.6300000000000003E-2</c:v>
                </c:pt>
                <c:pt idx="92">
                  <c:v>2.9700000000000001E-2</c:v>
                </c:pt>
                <c:pt idx="93">
                  <c:v>5.9999999999999995E-4</c:v>
                </c:pt>
                <c:pt idx="94">
                  <c:v>-2.4400000000000002E-2</c:v>
                </c:pt>
                <c:pt idx="95">
                  <c:v>-3.2599999999999997E-2</c:v>
                </c:pt>
                <c:pt idx="96">
                  <c:v>1.5800000000000002E-2</c:v>
                </c:pt>
                <c:pt idx="97">
                  <c:v>-4.3499999999999997E-2</c:v>
                </c:pt>
                <c:pt idx="98">
                  <c:v>5.0000000000000001E-3</c:v>
                </c:pt>
                <c:pt idx="99">
                  <c:v>-1.06E-2</c:v>
                </c:pt>
                <c:pt idx="100">
                  <c:v>-5.4699999999999999E-2</c:v>
                </c:pt>
                <c:pt idx="101">
                  <c:v>-1.7600000000000001E-2</c:v>
                </c:pt>
                <c:pt idx="102">
                  <c:v>-8.8499999999999995E-2</c:v>
                </c:pt>
                <c:pt idx="103">
                  <c:v>-3.04E-2</c:v>
                </c:pt>
                <c:pt idx="104">
                  <c:v>-3.6799999999999999E-2</c:v>
                </c:pt>
                <c:pt idx="105">
                  <c:v>-6.4899999999999999E-2</c:v>
                </c:pt>
                <c:pt idx="106">
                  <c:v>-5.1999999999999998E-2</c:v>
                </c:pt>
                <c:pt idx="107">
                  <c:v>-0.1188</c:v>
                </c:pt>
                <c:pt idx="108">
                  <c:v>-7.5899999999999995E-2</c:v>
                </c:pt>
                <c:pt idx="109">
                  <c:v>-8.4400000000000003E-2</c:v>
                </c:pt>
                <c:pt idx="110">
                  <c:v>-0.11409999999999999</c:v>
                </c:pt>
                <c:pt idx="111">
                  <c:v>-0.14419999999999999</c:v>
                </c:pt>
                <c:pt idx="112">
                  <c:v>-0.1295</c:v>
                </c:pt>
                <c:pt idx="113">
                  <c:v>-0.13339999999999999</c:v>
                </c:pt>
                <c:pt idx="114">
                  <c:v>-0.18940000000000001</c:v>
                </c:pt>
                <c:pt idx="115">
                  <c:v>-0.18229999999999999</c:v>
                </c:pt>
                <c:pt idx="116">
                  <c:v>-0.1938</c:v>
                </c:pt>
                <c:pt idx="117">
                  <c:v>-0.1371</c:v>
                </c:pt>
                <c:pt idx="118">
                  <c:v>-0.17910000000000001</c:v>
                </c:pt>
                <c:pt idx="119">
                  <c:v>-0.19739999999999999</c:v>
                </c:pt>
                <c:pt idx="120">
                  <c:v>-0.16470000000000001</c:v>
                </c:pt>
                <c:pt idx="121">
                  <c:v>-0.2069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At val="-0.30000000000000004"/>
        <c:crossBetween val="midCat"/>
        <c:majorUnit val="5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575249522381134E-2"/>
          <c:y val="9.6299166518744747E-2"/>
          <c:w val="0.93415037406038526"/>
          <c:h val="0.70876165267684565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Data'!$D$3:$D$124</c:f>
              <c:numCache>
                <c:formatCode>General</c:formatCode>
                <c:ptCount val="122"/>
                <c:pt idx="1">
                  <c:v>-0.27900000000000003</c:v>
                </c:pt>
                <c:pt idx="2">
                  <c:v>-0.22639999999999999</c:v>
                </c:pt>
                <c:pt idx="3">
                  <c:v>-0.20419999999999999</c:v>
                </c:pt>
                <c:pt idx="4">
                  <c:v>-0.2586</c:v>
                </c:pt>
                <c:pt idx="5">
                  <c:v>-0.2492</c:v>
                </c:pt>
                <c:pt idx="6">
                  <c:v>-0.2356</c:v>
                </c:pt>
                <c:pt idx="7">
                  <c:v>-0.25740000000000002</c:v>
                </c:pt>
                <c:pt idx="8">
                  <c:v>-0.254</c:v>
                </c:pt>
                <c:pt idx="9">
                  <c:v>-0.23760000000000001</c:v>
                </c:pt>
                <c:pt idx="10">
                  <c:v>-0.2545</c:v>
                </c:pt>
                <c:pt idx="11">
                  <c:v>-0.27150000000000002</c:v>
                </c:pt>
                <c:pt idx="12">
                  <c:v>-0.2404</c:v>
                </c:pt>
                <c:pt idx="13">
                  <c:v>-0.25590000000000002</c:v>
                </c:pt>
                <c:pt idx="14">
                  <c:v>-0.26600000000000001</c:v>
                </c:pt>
                <c:pt idx="15">
                  <c:v>-0.2389</c:v>
                </c:pt>
                <c:pt idx="16">
                  <c:v>-0.26979999999999998</c:v>
                </c:pt>
                <c:pt idx="17">
                  <c:v>-0.27429999999999999</c:v>
                </c:pt>
                <c:pt idx="18">
                  <c:v>-0.25629999999999997</c:v>
                </c:pt>
                <c:pt idx="19">
                  <c:v>-0.26369999999999999</c:v>
                </c:pt>
                <c:pt idx="20">
                  <c:v>-0.26279999999999998</c:v>
                </c:pt>
                <c:pt idx="21">
                  <c:v>-0.27210000000000001</c:v>
                </c:pt>
                <c:pt idx="22">
                  <c:v>-0.27989999999999998</c:v>
                </c:pt>
                <c:pt idx="23">
                  <c:v>-0.28699999999999998</c:v>
                </c:pt>
                <c:pt idx="24">
                  <c:v>-0.2969</c:v>
                </c:pt>
                <c:pt idx="25">
                  <c:v>-0.27829999999999999</c:v>
                </c:pt>
                <c:pt idx="26">
                  <c:v>-0.28029999999999999</c:v>
                </c:pt>
                <c:pt idx="27">
                  <c:v>-0.2797</c:v>
                </c:pt>
                <c:pt idx="28">
                  <c:v>-0.30099999999999999</c:v>
                </c:pt>
                <c:pt idx="29">
                  <c:v>-0.29459999999999997</c:v>
                </c:pt>
                <c:pt idx="30">
                  <c:v>-0.32579999999999998</c:v>
                </c:pt>
                <c:pt idx="31">
                  <c:v>-0.30740000000000001</c:v>
                </c:pt>
                <c:pt idx="32">
                  <c:v>-0.29770000000000002</c:v>
                </c:pt>
                <c:pt idx="33">
                  <c:v>-0.30520000000000003</c:v>
                </c:pt>
                <c:pt idx="34">
                  <c:v>-0.3024</c:v>
                </c:pt>
                <c:pt idx="35">
                  <c:v>-0.30299999999999999</c:v>
                </c:pt>
                <c:pt idx="36">
                  <c:v>-0.30790000000000001</c:v>
                </c:pt>
                <c:pt idx="37">
                  <c:v>-0.31119999999999998</c:v>
                </c:pt>
                <c:pt idx="38">
                  <c:v>-0.32829999999999998</c:v>
                </c:pt>
                <c:pt idx="39">
                  <c:v>-0.31330000000000002</c:v>
                </c:pt>
                <c:pt idx="40">
                  <c:v>-0.3271</c:v>
                </c:pt>
                <c:pt idx="41">
                  <c:v>-0.32819999999999999</c:v>
                </c:pt>
                <c:pt idx="42">
                  <c:v>-0.33250000000000002</c:v>
                </c:pt>
                <c:pt idx="43">
                  <c:v>-0.3503</c:v>
                </c:pt>
                <c:pt idx="44">
                  <c:v>-0.34239999999999998</c:v>
                </c:pt>
                <c:pt idx="45">
                  <c:v>-0.33910000000000001</c:v>
                </c:pt>
                <c:pt idx="46">
                  <c:v>-0.32800000000000001</c:v>
                </c:pt>
                <c:pt idx="47">
                  <c:v>-0.34870000000000001</c:v>
                </c:pt>
                <c:pt idx="48">
                  <c:v>-0.33389999999999997</c:v>
                </c:pt>
                <c:pt idx="49">
                  <c:v>-0.32519999999999999</c:v>
                </c:pt>
                <c:pt idx="50">
                  <c:v>-0.3271</c:v>
                </c:pt>
                <c:pt idx="51">
                  <c:v>-0.32669999999999999</c:v>
                </c:pt>
                <c:pt idx="52">
                  <c:v>-0.32269999999999999</c:v>
                </c:pt>
                <c:pt idx="53">
                  <c:v>-0.32229999999999998</c:v>
                </c:pt>
                <c:pt idx="54">
                  <c:v>-0.31929999999999997</c:v>
                </c:pt>
                <c:pt idx="55">
                  <c:v>-0.32990000000000003</c:v>
                </c:pt>
                <c:pt idx="56">
                  <c:v>-0.32419999999999999</c:v>
                </c:pt>
                <c:pt idx="57">
                  <c:v>-0.3498</c:v>
                </c:pt>
                <c:pt idx="58">
                  <c:v>-0.32619999999999999</c:v>
                </c:pt>
                <c:pt idx="59">
                  <c:v>-0.33279999999999998</c:v>
                </c:pt>
                <c:pt idx="60">
                  <c:v>-0.33379999999999999</c:v>
                </c:pt>
                <c:pt idx="61">
                  <c:v>-0.32400000000000001</c:v>
                </c:pt>
                <c:pt idx="62">
                  <c:v>-0.31230000000000002</c:v>
                </c:pt>
                <c:pt idx="63">
                  <c:v>-0.31240000000000001</c:v>
                </c:pt>
                <c:pt idx="64">
                  <c:v>-0.31159999999999999</c:v>
                </c:pt>
                <c:pt idx="65">
                  <c:v>-0.31979999999999997</c:v>
                </c:pt>
                <c:pt idx="66">
                  <c:v>-0.3392</c:v>
                </c:pt>
                <c:pt idx="67">
                  <c:v>-0.3221</c:v>
                </c:pt>
                <c:pt idx="68">
                  <c:v>-0.31809999999999999</c:v>
                </c:pt>
                <c:pt idx="69">
                  <c:v>-0.34300000000000003</c:v>
                </c:pt>
                <c:pt idx="70">
                  <c:v>-0.33050000000000002</c:v>
                </c:pt>
                <c:pt idx="71">
                  <c:v>-0.31780000000000003</c:v>
                </c:pt>
                <c:pt idx="72">
                  <c:v>-0.3221</c:v>
                </c:pt>
                <c:pt idx="73">
                  <c:v>-0.309</c:v>
                </c:pt>
                <c:pt idx="74">
                  <c:v>-0.33050000000000002</c:v>
                </c:pt>
                <c:pt idx="75">
                  <c:v>-0.31619999999999998</c:v>
                </c:pt>
                <c:pt idx="76">
                  <c:v>-0.30349999999999999</c:v>
                </c:pt>
                <c:pt idx="77">
                  <c:v>-0.30840000000000001</c:v>
                </c:pt>
                <c:pt idx="78">
                  <c:v>-0.31269999999999998</c:v>
                </c:pt>
                <c:pt idx="79">
                  <c:v>-0.32100000000000001</c:v>
                </c:pt>
                <c:pt idx="80">
                  <c:v>-0.3256</c:v>
                </c:pt>
                <c:pt idx="81">
                  <c:v>-0.34760000000000002</c:v>
                </c:pt>
                <c:pt idx="82">
                  <c:v>-0.35959999999999998</c:v>
                </c:pt>
                <c:pt idx="83">
                  <c:v>-0.34989999999999999</c:v>
                </c:pt>
                <c:pt idx="84">
                  <c:v>-0.33079999999999998</c:v>
                </c:pt>
                <c:pt idx="85">
                  <c:v>-0.33289999999999997</c:v>
                </c:pt>
                <c:pt idx="86">
                  <c:v>-0.32719999999999999</c:v>
                </c:pt>
                <c:pt idx="87">
                  <c:v>-0.32379999999999998</c:v>
                </c:pt>
                <c:pt idx="88">
                  <c:v>-0.31480000000000002</c:v>
                </c:pt>
                <c:pt idx="89">
                  <c:v>-0.3417</c:v>
                </c:pt>
                <c:pt idx="90">
                  <c:v>-0.29980000000000001</c:v>
                </c:pt>
                <c:pt idx="91">
                  <c:v>-0.31929999999999997</c:v>
                </c:pt>
                <c:pt idx="92">
                  <c:v>-0.30449999999999999</c:v>
                </c:pt>
                <c:pt idx="93">
                  <c:v>-0.32200000000000001</c:v>
                </c:pt>
                <c:pt idx="94">
                  <c:v>-0.2974</c:v>
                </c:pt>
                <c:pt idx="95">
                  <c:v>-0.29060000000000002</c:v>
                </c:pt>
                <c:pt idx="96">
                  <c:v>-0.31409999999999999</c:v>
                </c:pt>
                <c:pt idx="97">
                  <c:v>-0.30030000000000001</c:v>
                </c:pt>
                <c:pt idx="98">
                  <c:v>-0.2928</c:v>
                </c:pt>
                <c:pt idx="99">
                  <c:v>-0.29880000000000001</c:v>
                </c:pt>
                <c:pt idx="100">
                  <c:v>-0.27789999999999998</c:v>
                </c:pt>
                <c:pt idx="101">
                  <c:v>-0.29780000000000001</c:v>
                </c:pt>
                <c:pt idx="102">
                  <c:v>-0.35460000000000003</c:v>
                </c:pt>
                <c:pt idx="103">
                  <c:v>-0.27</c:v>
                </c:pt>
                <c:pt idx="104">
                  <c:v>-0.26200000000000001</c:v>
                </c:pt>
                <c:pt idx="105">
                  <c:v>-0.27179999999999999</c:v>
                </c:pt>
                <c:pt idx="106">
                  <c:v>-0.29430000000000001</c:v>
                </c:pt>
                <c:pt idx="107">
                  <c:v>-0.26340000000000002</c:v>
                </c:pt>
                <c:pt idx="108">
                  <c:v>-0.255</c:v>
                </c:pt>
                <c:pt idx="109">
                  <c:v>-0.27179999999999999</c:v>
                </c:pt>
                <c:pt idx="110">
                  <c:v>-0.2737</c:v>
                </c:pt>
                <c:pt idx="111">
                  <c:v>-0.24349999999999999</c:v>
                </c:pt>
                <c:pt idx="112">
                  <c:v>-0.27810000000000001</c:v>
                </c:pt>
                <c:pt idx="113">
                  <c:v>-0.2606</c:v>
                </c:pt>
                <c:pt idx="114">
                  <c:v>-0.25800000000000001</c:v>
                </c:pt>
                <c:pt idx="115">
                  <c:v>-0.28349999999999997</c:v>
                </c:pt>
                <c:pt idx="116">
                  <c:v>-0.26619999999999999</c:v>
                </c:pt>
                <c:pt idx="117">
                  <c:v>-0.2419</c:v>
                </c:pt>
                <c:pt idx="118">
                  <c:v>-0.26150000000000001</c:v>
                </c:pt>
                <c:pt idx="119">
                  <c:v>-0.20469999999999999</c:v>
                </c:pt>
                <c:pt idx="120">
                  <c:v>-0.1822</c:v>
                </c:pt>
                <c:pt idx="121">
                  <c:v>-0.26479999999999998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Data'!$I$3:$I$124</c:f>
              <c:numCache>
                <c:formatCode>General</c:formatCode>
                <c:ptCount val="122"/>
                <c:pt idx="1">
                  <c:v>-0.30940000000000001</c:v>
                </c:pt>
                <c:pt idx="2">
                  <c:v>-0.22320000000000001</c:v>
                </c:pt>
                <c:pt idx="3">
                  <c:v>-0.2258</c:v>
                </c:pt>
                <c:pt idx="4">
                  <c:v>-0.28689999999999999</c:v>
                </c:pt>
                <c:pt idx="5">
                  <c:v>-0.26090000000000002</c:v>
                </c:pt>
                <c:pt idx="6">
                  <c:v>-0.26979999999999998</c:v>
                </c:pt>
                <c:pt idx="7">
                  <c:v>-0.2571</c:v>
                </c:pt>
                <c:pt idx="8">
                  <c:v>-0.27139999999999997</c:v>
                </c:pt>
                <c:pt idx="9">
                  <c:v>-0.26690000000000003</c:v>
                </c:pt>
                <c:pt idx="10">
                  <c:v>-0.28870000000000001</c:v>
                </c:pt>
                <c:pt idx="11">
                  <c:v>-0.27</c:v>
                </c:pt>
                <c:pt idx="12">
                  <c:v>-0.26329999999999998</c:v>
                </c:pt>
                <c:pt idx="13">
                  <c:v>-0.26640000000000003</c:v>
                </c:pt>
                <c:pt idx="14">
                  <c:v>-0.26989999999999997</c:v>
                </c:pt>
                <c:pt idx="15">
                  <c:v>-0.25590000000000002</c:v>
                </c:pt>
                <c:pt idx="16">
                  <c:v>-0.27779999999999999</c:v>
                </c:pt>
                <c:pt idx="17">
                  <c:v>-0.28610000000000002</c:v>
                </c:pt>
                <c:pt idx="18">
                  <c:v>-0.27050000000000002</c:v>
                </c:pt>
                <c:pt idx="19">
                  <c:v>-0.28050000000000003</c:v>
                </c:pt>
                <c:pt idx="20">
                  <c:v>-0.26369999999999999</c:v>
                </c:pt>
                <c:pt idx="21">
                  <c:v>-0.2833</c:v>
                </c:pt>
                <c:pt idx="22">
                  <c:v>-0.28370000000000001</c:v>
                </c:pt>
                <c:pt idx="23">
                  <c:v>-0.27979999999999999</c:v>
                </c:pt>
                <c:pt idx="24">
                  <c:v>-0.28639999999999999</c:v>
                </c:pt>
                <c:pt idx="25">
                  <c:v>-0.29330000000000001</c:v>
                </c:pt>
                <c:pt idx="26">
                  <c:v>-0.30149999999999999</c:v>
                </c:pt>
                <c:pt idx="27">
                  <c:v>-0.29970000000000002</c:v>
                </c:pt>
                <c:pt idx="28">
                  <c:v>-0.2949</c:v>
                </c:pt>
                <c:pt idx="29">
                  <c:v>-0.32229999999999998</c:v>
                </c:pt>
                <c:pt idx="30">
                  <c:v>-0.32469999999999999</c:v>
                </c:pt>
                <c:pt idx="31">
                  <c:v>-0.31209999999999999</c:v>
                </c:pt>
                <c:pt idx="32">
                  <c:v>-0.31059999999999999</c:v>
                </c:pt>
                <c:pt idx="33">
                  <c:v>-0.34139999999999998</c:v>
                </c:pt>
                <c:pt idx="34">
                  <c:v>-0.31669999999999998</c:v>
                </c:pt>
                <c:pt idx="35">
                  <c:v>-0.32169999999999999</c:v>
                </c:pt>
                <c:pt idx="36">
                  <c:v>-0.32200000000000001</c:v>
                </c:pt>
                <c:pt idx="37">
                  <c:v>-0.32250000000000001</c:v>
                </c:pt>
                <c:pt idx="38">
                  <c:v>-0.32969999999999999</c:v>
                </c:pt>
                <c:pt idx="39">
                  <c:v>-0.36120000000000002</c:v>
                </c:pt>
                <c:pt idx="40">
                  <c:v>-0.32129999999999997</c:v>
                </c:pt>
                <c:pt idx="41">
                  <c:v>-0.3135</c:v>
                </c:pt>
                <c:pt idx="42">
                  <c:v>-0.3387</c:v>
                </c:pt>
                <c:pt idx="43">
                  <c:v>-0.33900000000000002</c:v>
                </c:pt>
                <c:pt idx="44">
                  <c:v>-0.35010000000000002</c:v>
                </c:pt>
                <c:pt idx="45">
                  <c:v>-0.34489999999999998</c:v>
                </c:pt>
                <c:pt idx="46">
                  <c:v>-0.34549999999999997</c:v>
                </c:pt>
                <c:pt idx="47">
                  <c:v>-0.36159999999999998</c:v>
                </c:pt>
                <c:pt idx="48">
                  <c:v>-0.34439999999999998</c:v>
                </c:pt>
                <c:pt idx="49">
                  <c:v>-0.34489999999999998</c:v>
                </c:pt>
                <c:pt idx="50">
                  <c:v>-0.34539999999999998</c:v>
                </c:pt>
                <c:pt idx="51">
                  <c:v>-0.35499999999999998</c:v>
                </c:pt>
                <c:pt idx="52">
                  <c:v>-0.33410000000000001</c:v>
                </c:pt>
                <c:pt idx="53">
                  <c:v>-0.33910000000000001</c:v>
                </c:pt>
                <c:pt idx="54">
                  <c:v>-0.33610000000000001</c:v>
                </c:pt>
                <c:pt idx="55">
                  <c:v>-0.33229999999999998</c:v>
                </c:pt>
                <c:pt idx="56">
                  <c:v>-0.33810000000000001</c:v>
                </c:pt>
                <c:pt idx="57">
                  <c:v>-0.33300000000000002</c:v>
                </c:pt>
                <c:pt idx="58">
                  <c:v>-0.33850000000000002</c:v>
                </c:pt>
                <c:pt idx="59">
                  <c:v>-0.37240000000000001</c:v>
                </c:pt>
                <c:pt idx="60">
                  <c:v>-0.32500000000000001</c:v>
                </c:pt>
                <c:pt idx="61">
                  <c:v>-0.32369999999999999</c:v>
                </c:pt>
                <c:pt idx="62">
                  <c:v>-0.31790000000000002</c:v>
                </c:pt>
                <c:pt idx="63">
                  <c:v>-0.31290000000000001</c:v>
                </c:pt>
                <c:pt idx="64">
                  <c:v>-0.311</c:v>
                </c:pt>
                <c:pt idx="65">
                  <c:v>-0.30719999999999997</c:v>
                </c:pt>
                <c:pt idx="66">
                  <c:v>-0.34910000000000002</c:v>
                </c:pt>
                <c:pt idx="67">
                  <c:v>-0.32419999999999999</c:v>
                </c:pt>
                <c:pt idx="68">
                  <c:v>-0.3271</c:v>
                </c:pt>
                <c:pt idx="69">
                  <c:v>-0.32540000000000002</c:v>
                </c:pt>
                <c:pt idx="70">
                  <c:v>-0.3488</c:v>
                </c:pt>
                <c:pt idx="71">
                  <c:v>-0.32519999999999999</c:v>
                </c:pt>
                <c:pt idx="72">
                  <c:v>-0.33400000000000002</c:v>
                </c:pt>
                <c:pt idx="73">
                  <c:v>-0.32369999999999999</c:v>
                </c:pt>
                <c:pt idx="74">
                  <c:v>-0.32350000000000001</c:v>
                </c:pt>
                <c:pt idx="75">
                  <c:v>-0.32200000000000001</c:v>
                </c:pt>
                <c:pt idx="76">
                  <c:v>-0.30459999999999998</c:v>
                </c:pt>
                <c:pt idx="77">
                  <c:v>-0.3009</c:v>
                </c:pt>
                <c:pt idx="78">
                  <c:v>-0.30990000000000001</c:v>
                </c:pt>
                <c:pt idx="79">
                  <c:v>-0.29730000000000001</c:v>
                </c:pt>
                <c:pt idx="80">
                  <c:v>-0.33029999999999998</c:v>
                </c:pt>
                <c:pt idx="81">
                  <c:v>-0.32919999999999999</c:v>
                </c:pt>
                <c:pt idx="82">
                  <c:v>-0.34539999999999998</c:v>
                </c:pt>
                <c:pt idx="83">
                  <c:v>-0.317</c:v>
                </c:pt>
                <c:pt idx="84">
                  <c:v>-0.32269999999999999</c:v>
                </c:pt>
                <c:pt idx="85">
                  <c:v>-0.32390000000000002</c:v>
                </c:pt>
                <c:pt idx="86">
                  <c:v>-0.33169999999999999</c:v>
                </c:pt>
                <c:pt idx="87">
                  <c:v>-0.31040000000000001</c:v>
                </c:pt>
                <c:pt idx="88">
                  <c:v>-0.30080000000000001</c:v>
                </c:pt>
                <c:pt idx="89">
                  <c:v>-0.32179999999999997</c:v>
                </c:pt>
                <c:pt idx="90">
                  <c:v>-0.32579999999999998</c:v>
                </c:pt>
                <c:pt idx="91">
                  <c:v>-0.30940000000000001</c:v>
                </c:pt>
                <c:pt idx="92">
                  <c:v>-0.29920000000000002</c:v>
                </c:pt>
                <c:pt idx="93">
                  <c:v>-0.31330000000000002</c:v>
                </c:pt>
                <c:pt idx="94">
                  <c:v>-0.27450000000000002</c:v>
                </c:pt>
                <c:pt idx="95">
                  <c:v>-0.27850000000000003</c:v>
                </c:pt>
                <c:pt idx="96">
                  <c:v>-0.2959</c:v>
                </c:pt>
                <c:pt idx="97">
                  <c:v>-0.28000000000000003</c:v>
                </c:pt>
                <c:pt idx="98">
                  <c:v>-0.27</c:v>
                </c:pt>
                <c:pt idx="99">
                  <c:v>-0.2697</c:v>
                </c:pt>
                <c:pt idx="100">
                  <c:v>-0.28410000000000002</c:v>
                </c:pt>
                <c:pt idx="101">
                  <c:v>-0.27560000000000001</c:v>
                </c:pt>
                <c:pt idx="102">
                  <c:v>-0.3372</c:v>
                </c:pt>
                <c:pt idx="103">
                  <c:v>-0.27350000000000002</c:v>
                </c:pt>
                <c:pt idx="104">
                  <c:v>-0.2515</c:v>
                </c:pt>
                <c:pt idx="105">
                  <c:v>-0.27350000000000002</c:v>
                </c:pt>
                <c:pt idx="106">
                  <c:v>-0.25540000000000002</c:v>
                </c:pt>
                <c:pt idx="107">
                  <c:v>-0.26390000000000002</c:v>
                </c:pt>
                <c:pt idx="108">
                  <c:v>-0.2666</c:v>
                </c:pt>
                <c:pt idx="109">
                  <c:v>-0.253</c:v>
                </c:pt>
                <c:pt idx="110">
                  <c:v>-0.29459999999999997</c:v>
                </c:pt>
                <c:pt idx="111">
                  <c:v>-0.24410000000000001</c:v>
                </c:pt>
                <c:pt idx="112">
                  <c:v>-0.24590000000000001</c:v>
                </c:pt>
                <c:pt idx="113">
                  <c:v>-0.23930000000000001</c:v>
                </c:pt>
                <c:pt idx="114">
                  <c:v>-0.26869999999999999</c:v>
                </c:pt>
                <c:pt idx="115">
                  <c:v>-0.26529999999999998</c:v>
                </c:pt>
                <c:pt idx="116">
                  <c:v>-0.24929999999999999</c:v>
                </c:pt>
                <c:pt idx="117">
                  <c:v>-0.28079999999999999</c:v>
                </c:pt>
                <c:pt idx="118">
                  <c:v>-0.25609999999999999</c:v>
                </c:pt>
                <c:pt idx="119">
                  <c:v>-0.20649999999999999</c:v>
                </c:pt>
                <c:pt idx="120">
                  <c:v>-0.19400000000000001</c:v>
                </c:pt>
                <c:pt idx="121">
                  <c:v>-0.25369999999999998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Z-position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Data'!$Q$6:$Q$122</c:f>
              <c:numCache>
                <c:formatCode>General</c:formatCode>
                <c:ptCount val="11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</c:numCache>
            </c:numRef>
          </c:xVal>
          <c:yVal>
            <c:numRef>
              <c:f>'Magnet Data'!$V$6:$V$122</c:f>
              <c:numCache>
                <c:formatCode>General</c:formatCode>
                <c:ptCount val="117"/>
                <c:pt idx="0">
                  <c:v>6.9000000000052353E-3</c:v>
                </c:pt>
                <c:pt idx="1">
                  <c:v>8.7350000000004258E-2</c:v>
                </c:pt>
                <c:pt idx="2">
                  <c:v>0.11074999999999591</c:v>
                </c:pt>
                <c:pt idx="3">
                  <c:v>0.111850000000004</c:v>
                </c:pt>
                <c:pt idx="4">
                  <c:v>9.6599999999995134E-2</c:v>
                </c:pt>
                <c:pt idx="5">
                  <c:v>9.924999999999784E-2</c:v>
                </c:pt>
                <c:pt idx="6">
                  <c:v>0.11004999999998688</c:v>
                </c:pt>
                <c:pt idx="7">
                  <c:v>0.1001499999999993</c:v>
                </c:pt>
                <c:pt idx="8">
                  <c:v>0.1191999999999922</c:v>
                </c:pt>
                <c:pt idx="9">
                  <c:v>0.12015000000002374</c:v>
                </c:pt>
                <c:pt idx="10">
                  <c:v>0.10769999999999413</c:v>
                </c:pt>
                <c:pt idx="11">
                  <c:v>0.11775000000002933</c:v>
                </c:pt>
                <c:pt idx="12">
                  <c:v>0.10950000000002547</c:v>
                </c:pt>
                <c:pt idx="13">
                  <c:v>0.12375000000000114</c:v>
                </c:pt>
                <c:pt idx="14">
                  <c:v>0.10305000000002451</c:v>
                </c:pt>
                <c:pt idx="15">
                  <c:v>0.12069999999999936</c:v>
                </c:pt>
                <c:pt idx="16">
                  <c:v>0.12035000000000196</c:v>
                </c:pt>
                <c:pt idx="17">
                  <c:v>0.12015000000005216</c:v>
                </c:pt>
                <c:pt idx="18">
                  <c:v>0.11390000000005784</c:v>
                </c:pt>
                <c:pt idx="19">
                  <c:v>0.11404999999996335</c:v>
                </c:pt>
                <c:pt idx="20">
                  <c:v>0.12259999999997717</c:v>
                </c:pt>
                <c:pt idx="21">
                  <c:v>0.12815000000006194</c:v>
                </c:pt>
                <c:pt idx="22">
                  <c:v>0.13580000000001746</c:v>
                </c:pt>
                <c:pt idx="23">
                  <c:v>0.12565000000000737</c:v>
                </c:pt>
                <c:pt idx="24">
                  <c:v>0.13124999999996589</c:v>
                </c:pt>
                <c:pt idx="25">
                  <c:v>0.11135000000007267</c:v>
                </c:pt>
                <c:pt idx="26">
                  <c:v>0.12230000000005248</c:v>
                </c:pt>
                <c:pt idx="27">
                  <c:v>0.10810000000003583</c:v>
                </c:pt>
                <c:pt idx="28">
                  <c:v>0.12259999999997717</c:v>
                </c:pt>
                <c:pt idx="29">
                  <c:v>0.12980000000004566</c:v>
                </c:pt>
                <c:pt idx="30">
                  <c:v>0.10764999999997826</c:v>
                </c:pt>
                <c:pt idx="31">
                  <c:v>0.11369999999999436</c:v>
                </c:pt>
                <c:pt idx="32">
                  <c:v>0.13104999999995925</c:v>
                </c:pt>
                <c:pt idx="33">
                  <c:v>0.13009999999997035</c:v>
                </c:pt>
                <c:pt idx="34">
                  <c:v>0.13160000000004857</c:v>
                </c:pt>
                <c:pt idx="35">
                  <c:v>0.12930000000005748</c:v>
                </c:pt>
                <c:pt idx="36">
                  <c:v>0.11570000000006075</c:v>
                </c:pt>
                <c:pt idx="37">
                  <c:v>0.10970000000008895</c:v>
                </c:pt>
                <c:pt idx="38">
                  <c:v>0.10815000000002328</c:v>
                </c:pt>
                <c:pt idx="39">
                  <c:v>0.12220000000002074</c:v>
                </c:pt>
                <c:pt idx="40">
                  <c:v>0.14949999999998909</c:v>
                </c:pt>
                <c:pt idx="41">
                  <c:v>0.14864999999997508</c:v>
                </c:pt>
                <c:pt idx="42">
                  <c:v>0.14509999999995671</c:v>
                </c:pt>
                <c:pt idx="43">
                  <c:v>0.15829999999994016</c:v>
                </c:pt>
                <c:pt idx="44">
                  <c:v>0.14120000000002619</c:v>
                </c:pt>
                <c:pt idx="45">
                  <c:v>0.1277500000001055</c:v>
                </c:pt>
                <c:pt idx="46">
                  <c:v>0.14864999999997508</c:v>
                </c:pt>
                <c:pt idx="47">
                  <c:v>0.14665000000002237</c:v>
                </c:pt>
                <c:pt idx="48">
                  <c:v>0.16124999999999545</c:v>
                </c:pt>
                <c:pt idx="49">
                  <c:v>0.15560000000004948</c:v>
                </c:pt>
                <c:pt idx="50">
                  <c:v>0.15885000000002947</c:v>
                </c:pt>
                <c:pt idx="51">
                  <c:v>0.14785000000006221</c:v>
                </c:pt>
                <c:pt idx="52">
                  <c:v>0.13660000000004402</c:v>
                </c:pt>
                <c:pt idx="53">
                  <c:v>0.15134999999997945</c:v>
                </c:pt>
                <c:pt idx="54">
                  <c:v>0.13554999999996653</c:v>
                </c:pt>
                <c:pt idx="55">
                  <c:v>0.14099999999996271</c:v>
                </c:pt>
                <c:pt idx="56">
                  <c:v>0.16274999999995998</c:v>
                </c:pt>
                <c:pt idx="57">
                  <c:v>0.15185000000008131</c:v>
                </c:pt>
                <c:pt idx="58">
                  <c:v>0.16635000000007949</c:v>
                </c:pt>
                <c:pt idx="59">
                  <c:v>0.15965000000005602</c:v>
                </c:pt>
                <c:pt idx="60">
                  <c:v>0.17155000000002474</c:v>
                </c:pt>
                <c:pt idx="61">
                  <c:v>0.17420000000004165</c:v>
                </c:pt>
                <c:pt idx="62">
                  <c:v>0.16250000000002274</c:v>
                </c:pt>
                <c:pt idx="63">
                  <c:v>0.15915000000006785</c:v>
                </c:pt>
                <c:pt idx="64">
                  <c:v>0.15775000000007822</c:v>
                </c:pt>
                <c:pt idx="65">
                  <c:v>0.17510000000004311</c:v>
                </c:pt>
                <c:pt idx="66">
                  <c:v>0.14925000000005184</c:v>
                </c:pt>
                <c:pt idx="67">
                  <c:v>0.15055000000006658</c:v>
                </c:pt>
                <c:pt idx="68">
                  <c:v>0.14470000000005712</c:v>
                </c:pt>
                <c:pt idx="69">
                  <c:v>0.11200000000008004</c:v>
                </c:pt>
                <c:pt idx="70">
                  <c:v>0.12554999999997563</c:v>
                </c:pt>
                <c:pt idx="71">
                  <c:v>0.12675000000001546</c:v>
                </c:pt>
                <c:pt idx="72">
                  <c:v>0.14309999999989031</c:v>
                </c:pt>
                <c:pt idx="73">
                  <c:v>0.15499999999997272</c:v>
                </c:pt>
                <c:pt idx="74">
                  <c:v>0.15594999999984793</c:v>
                </c:pt>
                <c:pt idx="75">
                  <c:v>0.12329999999997199</c:v>
                </c:pt>
                <c:pt idx="76">
                  <c:v>0.11165000000005421</c:v>
                </c:pt>
                <c:pt idx="77">
                  <c:v>0.30714999999986503</c:v>
                </c:pt>
                <c:pt idx="78">
                  <c:v>0.47959999999989122</c:v>
                </c:pt>
                <c:pt idx="79">
                  <c:v>0.46800000000007458</c:v>
                </c:pt>
                <c:pt idx="80">
                  <c:v>0.43044999999983702</c:v>
                </c:pt>
                <c:pt idx="81">
                  <c:v>0.46405000000004293</c:v>
                </c:pt>
                <c:pt idx="82">
                  <c:v>0.45899999999983265</c:v>
                </c:pt>
                <c:pt idx="83">
                  <c:v>0.44399999999995998</c:v>
                </c:pt>
                <c:pt idx="84">
                  <c:v>0.45549999999980173</c:v>
                </c:pt>
                <c:pt idx="85">
                  <c:v>0.46014999999988504</c:v>
                </c:pt>
                <c:pt idx="86">
                  <c:v>0.47769999999991342</c:v>
                </c:pt>
                <c:pt idx="87">
                  <c:v>0.4811499999998432</c:v>
                </c:pt>
                <c:pt idx="88">
                  <c:v>0.47195000000010623</c:v>
                </c:pt>
                <c:pt idx="89">
                  <c:v>0.46449999999981628</c:v>
                </c:pt>
                <c:pt idx="90">
                  <c:v>0.44444999999996071</c:v>
                </c:pt>
                <c:pt idx="91">
                  <c:v>0.45149999999989632</c:v>
                </c:pt>
                <c:pt idx="92">
                  <c:v>0.45495000000005348</c:v>
                </c:pt>
                <c:pt idx="93">
                  <c:v>0.46534999999994398</c:v>
                </c:pt>
                <c:pt idx="94">
                  <c:v>0.46724999999992178</c:v>
                </c:pt>
                <c:pt idx="95">
                  <c:v>0.48519999999984975</c:v>
                </c:pt>
                <c:pt idx="96">
                  <c:v>0.48869999999988067</c:v>
                </c:pt>
                <c:pt idx="97">
                  <c:v>0.47224999999980355</c:v>
                </c:pt>
                <c:pt idx="98">
                  <c:v>0.46474999999986721</c:v>
                </c:pt>
                <c:pt idx="99">
                  <c:v>0.47339999999985594</c:v>
                </c:pt>
                <c:pt idx="100">
                  <c:v>0.45244999999999891</c:v>
                </c:pt>
                <c:pt idx="101">
                  <c:v>0.48094999999989341</c:v>
                </c:pt>
                <c:pt idx="102">
                  <c:v>0.4811499999998432</c:v>
                </c:pt>
                <c:pt idx="103">
                  <c:v>0.48669999999992797</c:v>
                </c:pt>
                <c:pt idx="104">
                  <c:v>0.45714999999995598</c:v>
                </c:pt>
                <c:pt idx="105">
                  <c:v>0.46334999999999127</c:v>
                </c:pt>
                <c:pt idx="106">
                  <c:v>0.46614999999997053</c:v>
                </c:pt>
                <c:pt idx="107">
                  <c:v>0.47829999999999018</c:v>
                </c:pt>
                <c:pt idx="108">
                  <c:v>0.47755000000006476</c:v>
                </c:pt>
                <c:pt idx="109">
                  <c:v>0.48029999999971551</c:v>
                </c:pt>
                <c:pt idx="110">
                  <c:v>0.48004999999989195</c:v>
                </c:pt>
                <c:pt idx="111">
                  <c:v>0.45884999999998399</c:v>
                </c:pt>
                <c:pt idx="112">
                  <c:v>0.46579999999971733</c:v>
                </c:pt>
                <c:pt idx="113">
                  <c:v>0.4630499999998392</c:v>
                </c:pt>
                <c:pt idx="114">
                  <c:v>0.47394999999983156</c:v>
                </c:pt>
                <c:pt idx="115">
                  <c:v>0.51565000000005057</c:v>
                </c:pt>
                <c:pt idx="116">
                  <c:v>0.52774999999996908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91-464C-B13B-FB3894DD7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219711"/>
        <c:axId val="539221631"/>
      </c:scatterChart>
      <c:valAx>
        <c:axId val="539219711"/>
        <c:scaling>
          <c:orientation val="minMax"/>
          <c:max val="1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221631"/>
        <c:crosses val="autoZero"/>
        <c:crossBetween val="midCat"/>
        <c:majorUnit val="5"/>
      </c:valAx>
      <c:valAx>
        <c:axId val="53922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2197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24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38099</xdr:rowOff>
    </xdr:from>
    <xdr:to>
      <xdr:col>24</xdr:col>
      <xdr:colOff>333375</xdr:colOff>
      <xdr:row>47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15</xdr:row>
      <xdr:rowOff>52386</xdr:rowOff>
    </xdr:from>
    <xdr:to>
      <xdr:col>24</xdr:col>
      <xdr:colOff>342900</xdr:colOff>
      <xdr:row>34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600075</xdr:colOff>
      <xdr:row>124</xdr:row>
      <xdr:rowOff>180974</xdr:rowOff>
    </xdr:from>
    <xdr:to>
      <xdr:col>20</xdr:col>
      <xdr:colOff>400050</xdr:colOff>
      <xdr:row>144</xdr:row>
      <xdr:rowOff>152399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07B3CA-722C-B542-512F-540897AE8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52"/>
  <sheetViews>
    <sheetView tabSelected="1" topLeftCell="A124" workbookViewId="0">
      <selection activeCell="F130" sqref="F130"/>
    </sheetView>
  </sheetViews>
  <sheetFormatPr defaultRowHeight="15" x14ac:dyDescent="0.25"/>
  <cols>
    <col min="2" max="2" width="9.140625" style="1"/>
    <col min="3" max="3" width="15" style="2" bestFit="1" customWidth="1"/>
    <col min="4" max="4" width="9.140625" style="2"/>
    <col min="5" max="5" width="14.28515625" style="2" bestFit="1" customWidth="1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5" t="s">
        <v>4</v>
      </c>
      <c r="C1" s="5"/>
      <c r="D1" s="5"/>
      <c r="E1" s="5"/>
      <c r="F1" s="1"/>
      <c r="G1" s="5" t="s">
        <v>5</v>
      </c>
      <c r="H1" s="5"/>
      <c r="I1" s="5"/>
      <c r="J1" s="5"/>
      <c r="K1" s="1"/>
      <c r="L1" s="1"/>
      <c r="M1" s="5" t="s">
        <v>6</v>
      </c>
      <c r="N1" s="5"/>
      <c r="O1" s="5"/>
      <c r="P1" s="5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  <c r="M2" s="1" t="s">
        <v>3</v>
      </c>
      <c r="N2" s="2" t="s">
        <v>0</v>
      </c>
      <c r="O2" s="2" t="s">
        <v>1</v>
      </c>
      <c r="P2" s="2" t="s">
        <v>2</v>
      </c>
    </row>
    <row r="3" spans="2:16" x14ac:dyDescent="0.25">
      <c r="B3" s="1">
        <v>1</v>
      </c>
      <c r="C3" s="2">
        <v>13.8109</v>
      </c>
      <c r="D3" s="2">
        <v>5.9700000000000003E-2</v>
      </c>
      <c r="E3" s="2">
        <v>5.2535999999999996</v>
      </c>
      <c r="G3" s="1">
        <v>1</v>
      </c>
      <c r="H3" s="2">
        <v>-14.1874</v>
      </c>
      <c r="I3" s="2">
        <v>5.7700000000000001E-2</v>
      </c>
      <c r="J3" s="2">
        <v>5.2530000000000001</v>
      </c>
      <c r="M3" s="1">
        <v>1</v>
      </c>
      <c r="N3" s="2">
        <v>-0.24399999999999999</v>
      </c>
      <c r="O3" s="2">
        <v>-9.9428000000000001</v>
      </c>
      <c r="P3" s="2">
        <v>5.2521000000000004</v>
      </c>
    </row>
    <row r="4" spans="2:16" x14ac:dyDescent="0.25">
      <c r="B4" s="1">
        <v>2</v>
      </c>
      <c r="C4" s="2">
        <v>13.8096</v>
      </c>
      <c r="D4" s="2">
        <v>5.5800000000000002E-2</v>
      </c>
      <c r="E4" s="2">
        <v>30.752800000000001</v>
      </c>
      <c r="G4" s="1">
        <v>2</v>
      </c>
      <c r="H4" s="2">
        <v>-14.1874</v>
      </c>
      <c r="I4" s="2">
        <v>5.1700000000000003E-2</v>
      </c>
      <c r="J4" s="2">
        <v>30.753</v>
      </c>
      <c r="M4" s="1">
        <v>2</v>
      </c>
      <c r="N4" s="2">
        <v>-0.22839999999999999</v>
      </c>
      <c r="O4" s="2">
        <v>-9.9442000000000004</v>
      </c>
      <c r="P4" s="2">
        <v>30.750699999999998</v>
      </c>
    </row>
    <row r="5" spans="2:16" x14ac:dyDescent="0.25">
      <c r="B5" s="1">
        <v>3</v>
      </c>
      <c r="C5" s="2">
        <v>13.809699999999999</v>
      </c>
      <c r="D5" s="2">
        <v>5.5899999999999998E-2</v>
      </c>
      <c r="E5" s="2">
        <v>57.501899999999999</v>
      </c>
      <c r="G5" s="1">
        <v>3</v>
      </c>
      <c r="H5" s="2">
        <v>-14.1876</v>
      </c>
      <c r="I5" s="2">
        <v>5.62E-2</v>
      </c>
      <c r="J5" s="2">
        <v>57.502800000000001</v>
      </c>
      <c r="M5" s="1">
        <v>3</v>
      </c>
      <c r="N5" s="2">
        <v>-0.1764</v>
      </c>
      <c r="O5" s="2">
        <v>-9.9433000000000007</v>
      </c>
      <c r="P5" s="2">
        <v>57.502600000000001</v>
      </c>
    </row>
    <row r="6" spans="2:16" x14ac:dyDescent="0.25">
      <c r="B6" s="1">
        <v>4</v>
      </c>
      <c r="C6" s="2">
        <v>13.809799999999999</v>
      </c>
      <c r="D6" s="2">
        <v>5.7000000000000002E-2</v>
      </c>
      <c r="E6" s="2">
        <v>85.501199999999997</v>
      </c>
      <c r="G6" s="1">
        <v>4</v>
      </c>
      <c r="H6" s="2">
        <v>-14.1875</v>
      </c>
      <c r="I6" s="2">
        <v>5.1499999999999997E-2</v>
      </c>
      <c r="J6" s="2">
        <v>85.502899999999997</v>
      </c>
      <c r="M6" s="1">
        <v>4</v>
      </c>
      <c r="N6" s="2">
        <v>-0.11020000000000001</v>
      </c>
      <c r="O6" s="2">
        <v>-9.9431999999999992</v>
      </c>
      <c r="P6" s="2">
        <v>85.502200000000002</v>
      </c>
    </row>
    <row r="7" spans="2:16" x14ac:dyDescent="0.25">
      <c r="B7" s="1">
        <v>5</v>
      </c>
      <c r="C7" s="2">
        <v>13.8102</v>
      </c>
      <c r="D7" s="2">
        <v>4.8599999999999997E-2</v>
      </c>
      <c r="E7" s="2">
        <v>113.50239999999999</v>
      </c>
      <c r="G7" s="1">
        <v>5</v>
      </c>
      <c r="H7" s="2">
        <v>-14.187099999999999</v>
      </c>
      <c r="I7" s="2">
        <v>4.7500000000000001E-2</v>
      </c>
      <c r="J7" s="2">
        <v>113.5031</v>
      </c>
      <c r="M7" s="1">
        <v>5</v>
      </c>
      <c r="N7" s="2">
        <v>-0.14979999999999999</v>
      </c>
      <c r="O7" s="2">
        <v>-9.9425000000000008</v>
      </c>
      <c r="P7" s="2">
        <v>113.50230000000001</v>
      </c>
    </row>
    <row r="8" spans="2:16" x14ac:dyDescent="0.25">
      <c r="B8" s="1">
        <v>6</v>
      </c>
      <c r="C8" s="2">
        <v>13.809900000000001</v>
      </c>
      <c r="D8" s="2">
        <v>5.1400000000000001E-2</v>
      </c>
      <c r="E8" s="2">
        <v>141.5018</v>
      </c>
      <c r="G8" s="1">
        <v>6</v>
      </c>
      <c r="H8" s="2">
        <v>-14.1873</v>
      </c>
      <c r="I8" s="2">
        <v>5.0299999999999997E-2</v>
      </c>
      <c r="J8" s="2">
        <v>141.5026</v>
      </c>
      <c r="M8" s="1">
        <v>6</v>
      </c>
      <c r="N8" s="2">
        <v>-0.1376</v>
      </c>
      <c r="O8" s="2">
        <v>-9.9427000000000003</v>
      </c>
      <c r="P8" s="2">
        <v>141.5025</v>
      </c>
    </row>
    <row r="9" spans="2:16" x14ac:dyDescent="0.25">
      <c r="B9" s="1">
        <v>7</v>
      </c>
      <c r="C9" s="2">
        <v>13.8108</v>
      </c>
      <c r="D9" s="2">
        <v>4.5999999999999999E-2</v>
      </c>
      <c r="E9" s="2">
        <v>169.50190000000001</v>
      </c>
      <c r="G9" s="1">
        <v>7</v>
      </c>
      <c r="H9" s="2">
        <v>-14.1869</v>
      </c>
      <c r="I9" s="2">
        <v>4.5699999999999998E-2</v>
      </c>
      <c r="J9" s="2">
        <v>169.50280000000001</v>
      </c>
      <c r="M9" s="1">
        <v>7</v>
      </c>
      <c r="N9" s="2">
        <v>-0.15759999999999999</v>
      </c>
      <c r="O9" s="2">
        <v>-9.9434000000000005</v>
      </c>
      <c r="P9" s="2">
        <v>169.50210000000001</v>
      </c>
    </row>
    <row r="10" spans="2:16" x14ac:dyDescent="0.25">
      <c r="B10" s="1">
        <v>8</v>
      </c>
      <c r="C10" s="2">
        <v>13.810700000000001</v>
      </c>
      <c r="D10" s="2">
        <v>4.6699999999999998E-2</v>
      </c>
      <c r="E10" s="2">
        <v>197.50229999999999</v>
      </c>
      <c r="G10" s="1">
        <v>8</v>
      </c>
      <c r="H10" s="2">
        <v>-14.186999999999999</v>
      </c>
      <c r="I10" s="2">
        <v>4.2599999999999999E-2</v>
      </c>
      <c r="J10" s="2">
        <v>197.50309999999999</v>
      </c>
      <c r="M10" s="1">
        <v>8</v>
      </c>
      <c r="N10" s="2">
        <v>-0.10150000000000001</v>
      </c>
      <c r="O10" s="2">
        <v>-9.9431999999999992</v>
      </c>
      <c r="P10" s="2">
        <v>197.50280000000001</v>
      </c>
    </row>
    <row r="11" spans="2:16" x14ac:dyDescent="0.25">
      <c r="B11" s="1">
        <v>9</v>
      </c>
      <c r="C11" s="2">
        <v>13.811</v>
      </c>
      <c r="D11" s="2">
        <v>4.3799999999999999E-2</v>
      </c>
      <c r="E11" s="2">
        <v>225.5009</v>
      </c>
      <c r="G11" s="1">
        <v>9</v>
      </c>
      <c r="H11" s="2">
        <v>-14.1869</v>
      </c>
      <c r="I11" s="2">
        <v>4.1099999999999998E-2</v>
      </c>
      <c r="J11" s="2">
        <v>225.50309999999999</v>
      </c>
      <c r="M11" s="1">
        <v>9</v>
      </c>
      <c r="N11" s="2">
        <v>-0.12870000000000001</v>
      </c>
      <c r="O11" s="2">
        <v>-9.9419000000000004</v>
      </c>
      <c r="P11" s="2">
        <v>225.50219999999999</v>
      </c>
    </row>
    <row r="12" spans="2:16" x14ac:dyDescent="0.25">
      <c r="B12" s="1">
        <v>10</v>
      </c>
      <c r="C12" s="2">
        <v>13.8108</v>
      </c>
      <c r="D12" s="2">
        <v>3.8399999999999997E-2</v>
      </c>
      <c r="E12" s="2">
        <v>253.50290000000001</v>
      </c>
      <c r="G12" s="1">
        <v>10</v>
      </c>
      <c r="H12" s="2">
        <v>-14.1868</v>
      </c>
      <c r="I12" s="2">
        <v>3.9199999999999999E-2</v>
      </c>
      <c r="J12" s="2">
        <v>253.50299999999999</v>
      </c>
      <c r="M12" s="1">
        <v>10</v>
      </c>
      <c r="N12" s="2">
        <v>-0.1105</v>
      </c>
      <c r="O12" s="2">
        <v>-9.9434000000000005</v>
      </c>
      <c r="P12" s="2">
        <v>253.5027</v>
      </c>
    </row>
    <row r="13" spans="2:16" x14ac:dyDescent="0.25">
      <c r="B13" s="1">
        <v>11</v>
      </c>
      <c r="C13" s="2">
        <v>13.811199999999999</v>
      </c>
      <c r="D13" s="2">
        <v>3.5400000000000001E-2</v>
      </c>
      <c r="E13" s="2">
        <v>281.50139999999999</v>
      </c>
      <c r="G13" s="1">
        <v>11</v>
      </c>
      <c r="H13" s="2">
        <v>-14.1853</v>
      </c>
      <c r="I13" s="2">
        <v>3.4299999999999997E-2</v>
      </c>
      <c r="J13" s="2">
        <v>281.50279999999998</v>
      </c>
      <c r="M13" s="1">
        <v>11</v>
      </c>
      <c r="N13" s="2">
        <v>-0.1232</v>
      </c>
      <c r="O13" s="2">
        <v>-9.9428999999999998</v>
      </c>
      <c r="P13" s="2">
        <v>281.50229999999999</v>
      </c>
    </row>
    <row r="14" spans="2:16" x14ac:dyDescent="0.25">
      <c r="B14" s="1">
        <v>12</v>
      </c>
      <c r="C14" s="2">
        <v>13.811199999999999</v>
      </c>
      <c r="D14" s="2">
        <v>3.4700000000000002E-2</v>
      </c>
      <c r="E14" s="2">
        <v>309.50220000000002</v>
      </c>
      <c r="G14" s="1">
        <v>12</v>
      </c>
      <c r="H14" s="2">
        <v>-14.186199999999999</v>
      </c>
      <c r="I14" s="2">
        <v>3.2599999999999997E-2</v>
      </c>
      <c r="J14" s="2">
        <v>309.50319999999999</v>
      </c>
      <c r="M14" s="1">
        <v>12</v>
      </c>
      <c r="N14" s="2">
        <v>-7.3899999999999993E-2</v>
      </c>
      <c r="O14" s="2">
        <v>-9.9427000000000003</v>
      </c>
      <c r="P14" s="2">
        <v>309.50220000000002</v>
      </c>
    </row>
    <row r="15" spans="2:16" x14ac:dyDescent="0.25">
      <c r="B15" s="1">
        <v>13</v>
      </c>
      <c r="C15" s="2">
        <v>13.811</v>
      </c>
      <c r="D15" s="2">
        <v>3.3599999999999998E-2</v>
      </c>
      <c r="E15" s="2">
        <v>337.5018</v>
      </c>
      <c r="G15" s="1">
        <v>13</v>
      </c>
      <c r="H15" s="2">
        <v>-14.186</v>
      </c>
      <c r="I15" s="2">
        <v>3.1099999999999999E-2</v>
      </c>
      <c r="J15" s="2">
        <v>337.5027</v>
      </c>
      <c r="M15" s="1">
        <v>13</v>
      </c>
      <c r="N15" s="2">
        <v>-0.1108</v>
      </c>
      <c r="O15" s="2">
        <v>-9.9431999999999992</v>
      </c>
      <c r="P15" s="2">
        <v>337.50220000000002</v>
      </c>
    </row>
    <row r="16" spans="2:16" x14ac:dyDescent="0.25">
      <c r="B16" s="1">
        <v>14</v>
      </c>
      <c r="C16" s="2">
        <v>13.8111</v>
      </c>
      <c r="D16" s="2">
        <v>3.2300000000000002E-2</v>
      </c>
      <c r="E16" s="2">
        <v>365.5016</v>
      </c>
      <c r="G16" s="1">
        <v>14</v>
      </c>
      <c r="H16" s="2">
        <v>-14.186</v>
      </c>
      <c r="I16" s="2">
        <v>2.93E-2</v>
      </c>
      <c r="J16" s="2">
        <v>365.50299999999999</v>
      </c>
      <c r="M16" s="1">
        <v>14</v>
      </c>
      <c r="N16" s="2">
        <v>-8.77E-2</v>
      </c>
      <c r="O16" s="2">
        <v>-9.9434000000000005</v>
      </c>
      <c r="P16" s="2">
        <v>365.50259999999997</v>
      </c>
    </row>
    <row r="17" spans="2:16" x14ac:dyDescent="0.25">
      <c r="B17" s="1">
        <v>15</v>
      </c>
      <c r="C17" s="2">
        <v>13.812099999999999</v>
      </c>
      <c r="D17" s="2">
        <v>2.8199999999999999E-2</v>
      </c>
      <c r="E17" s="2">
        <v>393.50220000000002</v>
      </c>
      <c r="G17" s="1">
        <v>15</v>
      </c>
      <c r="H17" s="2">
        <v>-14.185600000000001</v>
      </c>
      <c r="I17" s="2">
        <v>2.7199999999999998E-2</v>
      </c>
      <c r="J17" s="2">
        <v>393.50299999999999</v>
      </c>
      <c r="M17" s="1">
        <v>15</v>
      </c>
      <c r="N17" s="2">
        <v>-8.2299999999999998E-2</v>
      </c>
      <c r="O17" s="2">
        <v>-9.9419000000000004</v>
      </c>
      <c r="P17" s="2">
        <v>393.50229999999999</v>
      </c>
    </row>
    <row r="18" spans="2:16" x14ac:dyDescent="0.25">
      <c r="B18" s="1">
        <v>16</v>
      </c>
      <c r="C18" s="2">
        <v>13.8119</v>
      </c>
      <c r="D18" s="2">
        <v>2.5100000000000001E-2</v>
      </c>
      <c r="E18" s="2">
        <v>421.50189999999998</v>
      </c>
      <c r="G18" s="1">
        <v>16</v>
      </c>
      <c r="H18" s="2">
        <v>-14.185600000000001</v>
      </c>
      <c r="I18" s="2">
        <v>2.7400000000000001E-2</v>
      </c>
      <c r="J18" s="2">
        <v>421.5027</v>
      </c>
      <c r="M18" s="1">
        <v>16</v>
      </c>
      <c r="N18" s="2">
        <v>-3.3099999999999997E-2</v>
      </c>
      <c r="O18" s="2">
        <v>-9.9437999999999995</v>
      </c>
      <c r="P18" s="2">
        <v>421.50240000000002</v>
      </c>
    </row>
    <row r="19" spans="2:16" x14ac:dyDescent="0.25">
      <c r="B19" s="1">
        <v>17</v>
      </c>
      <c r="C19" s="2">
        <v>13.8117</v>
      </c>
      <c r="D19" s="2">
        <v>2.3199999999999998E-2</v>
      </c>
      <c r="E19" s="2">
        <v>449.50220000000002</v>
      </c>
      <c r="G19" s="1">
        <v>17</v>
      </c>
      <c r="H19" s="2">
        <v>-14.1854</v>
      </c>
      <c r="I19" s="2">
        <v>2.63E-2</v>
      </c>
      <c r="J19" s="2">
        <v>449.50240000000002</v>
      </c>
      <c r="M19" s="1">
        <v>17</v>
      </c>
      <c r="N19" s="2">
        <v>-0.1017</v>
      </c>
      <c r="O19" s="2">
        <v>-9.9441000000000006</v>
      </c>
      <c r="P19" s="2">
        <v>449.5018</v>
      </c>
    </row>
    <row r="20" spans="2:16" x14ac:dyDescent="0.25">
      <c r="B20" s="1">
        <v>18</v>
      </c>
      <c r="C20" s="2">
        <v>13.812200000000001</v>
      </c>
      <c r="D20" s="2">
        <v>2.5100000000000001E-2</v>
      </c>
      <c r="E20" s="2">
        <v>477.50200000000001</v>
      </c>
      <c r="G20" s="1">
        <v>18</v>
      </c>
      <c r="H20" s="2">
        <v>-14.1853</v>
      </c>
      <c r="I20" s="2">
        <v>2.7300000000000001E-2</v>
      </c>
      <c r="J20" s="2">
        <v>477.50330000000002</v>
      </c>
      <c r="M20" s="1">
        <v>18</v>
      </c>
      <c r="N20" s="2">
        <v>-7.8100000000000003E-2</v>
      </c>
      <c r="O20" s="2">
        <v>-9.9425000000000008</v>
      </c>
      <c r="P20" s="2">
        <v>477.50200000000001</v>
      </c>
    </row>
    <row r="21" spans="2:16" x14ac:dyDescent="0.25">
      <c r="B21" s="1">
        <v>19</v>
      </c>
      <c r="C21" s="2">
        <v>13.812200000000001</v>
      </c>
      <c r="D21" s="2">
        <v>1.9400000000000001E-2</v>
      </c>
      <c r="E21" s="2">
        <v>505.5009</v>
      </c>
      <c r="G21" s="1">
        <v>19</v>
      </c>
      <c r="H21" s="2">
        <v>-14.1854</v>
      </c>
      <c r="I21" s="2">
        <v>1.72E-2</v>
      </c>
      <c r="J21" s="2">
        <v>505.5027</v>
      </c>
      <c r="M21" s="1">
        <v>19</v>
      </c>
      <c r="N21" s="2">
        <v>-4.1099999999999998E-2</v>
      </c>
      <c r="O21" s="2">
        <v>-9.9420999999999999</v>
      </c>
      <c r="P21" s="2">
        <v>505.50220000000002</v>
      </c>
    </row>
    <row r="22" spans="2:16" x14ac:dyDescent="0.25">
      <c r="B22" s="1">
        <v>20</v>
      </c>
      <c r="C22" s="2">
        <v>13.812200000000001</v>
      </c>
      <c r="D22" s="2">
        <v>1.5900000000000001E-2</v>
      </c>
      <c r="E22" s="2">
        <v>533.50260000000003</v>
      </c>
      <c r="G22" s="1">
        <v>20</v>
      </c>
      <c r="H22" s="2">
        <v>-14.1851</v>
      </c>
      <c r="I22" s="2">
        <v>2.0299999999999999E-2</v>
      </c>
      <c r="J22" s="2">
        <v>533.50289999999995</v>
      </c>
      <c r="M22" s="1">
        <v>20</v>
      </c>
      <c r="N22" s="2">
        <v>-3.6900000000000002E-2</v>
      </c>
      <c r="O22" s="2">
        <v>-9.9428999999999998</v>
      </c>
      <c r="P22" s="2">
        <v>533.50239999999997</v>
      </c>
    </row>
    <row r="23" spans="2:16" x14ac:dyDescent="0.25">
      <c r="B23" s="1">
        <v>21</v>
      </c>
      <c r="C23" s="2">
        <v>13.8126</v>
      </c>
      <c r="D23" s="2">
        <v>1.2999999999999999E-2</v>
      </c>
      <c r="E23" s="2">
        <v>561.50059999999996</v>
      </c>
      <c r="G23" s="1">
        <v>21</v>
      </c>
      <c r="H23" s="2">
        <v>-14.184900000000001</v>
      </c>
      <c r="I23" s="2">
        <v>1.4200000000000001E-2</v>
      </c>
      <c r="J23" s="2">
        <v>561.50250000000005</v>
      </c>
      <c r="M23" s="1">
        <v>21</v>
      </c>
      <c r="N23" s="2">
        <v>-2.7300000000000001E-2</v>
      </c>
      <c r="O23" s="2">
        <v>-9.9437999999999995</v>
      </c>
      <c r="P23" s="2">
        <v>561.50229999999999</v>
      </c>
    </row>
    <row r="24" spans="2:16" x14ac:dyDescent="0.25">
      <c r="B24" s="1">
        <v>22</v>
      </c>
      <c r="C24" s="2">
        <v>13.812799999999999</v>
      </c>
      <c r="D24" s="2">
        <v>1.32E-2</v>
      </c>
      <c r="E24" s="2">
        <v>589.50260000000003</v>
      </c>
      <c r="G24" s="1">
        <v>22</v>
      </c>
      <c r="H24" s="2">
        <v>-14.1845</v>
      </c>
      <c r="I24" s="2">
        <v>1.01E-2</v>
      </c>
      <c r="J24" s="2">
        <v>589.50310000000002</v>
      </c>
      <c r="M24" s="1">
        <v>22</v>
      </c>
      <c r="N24" s="2">
        <v>-0.06</v>
      </c>
      <c r="O24" s="2">
        <v>-9.9443000000000001</v>
      </c>
      <c r="P24" s="2">
        <v>589.5027</v>
      </c>
    </row>
    <row r="25" spans="2:16" x14ac:dyDescent="0.25">
      <c r="B25" s="1">
        <v>23</v>
      </c>
      <c r="C25" s="2">
        <v>13.8127</v>
      </c>
      <c r="D25" s="2">
        <v>1.04E-2</v>
      </c>
      <c r="E25" s="2">
        <v>617.50239999999997</v>
      </c>
      <c r="G25" s="1">
        <v>23</v>
      </c>
      <c r="H25" s="2">
        <v>-14.1843</v>
      </c>
      <c r="I25" s="2">
        <v>1.0800000000000001E-2</v>
      </c>
      <c r="J25" s="2">
        <v>617.5027</v>
      </c>
      <c r="M25" s="1">
        <v>23</v>
      </c>
      <c r="N25" s="2">
        <v>-1.12E-2</v>
      </c>
      <c r="O25" s="2">
        <v>-9.9430999999999994</v>
      </c>
      <c r="P25" s="2">
        <v>617.50260000000003</v>
      </c>
    </row>
    <row r="26" spans="2:16" x14ac:dyDescent="0.25">
      <c r="B26" s="1">
        <v>24</v>
      </c>
      <c r="C26" s="2">
        <v>13.8133</v>
      </c>
      <c r="D26" s="2">
        <v>7.4000000000000003E-3</v>
      </c>
      <c r="E26" s="2">
        <v>645.50120000000004</v>
      </c>
      <c r="G26" s="1">
        <v>24</v>
      </c>
      <c r="H26" s="2">
        <v>-14.184100000000001</v>
      </c>
      <c r="I26" s="2">
        <v>6.4999999999999997E-3</v>
      </c>
      <c r="J26" s="2">
        <v>645.50289999999995</v>
      </c>
      <c r="M26" s="1">
        <v>24</v>
      </c>
      <c r="N26" s="2">
        <v>-2.8799999999999999E-2</v>
      </c>
      <c r="O26" s="2">
        <v>-9.9433000000000007</v>
      </c>
      <c r="P26" s="2">
        <v>645.50279999999998</v>
      </c>
    </row>
    <row r="27" spans="2:16" x14ac:dyDescent="0.25">
      <c r="B27" s="1">
        <v>25</v>
      </c>
      <c r="C27" s="2">
        <v>13.8132</v>
      </c>
      <c r="D27" s="2">
        <v>6.0000000000000001E-3</v>
      </c>
      <c r="E27" s="2">
        <v>673.50139999999999</v>
      </c>
      <c r="G27" s="1">
        <v>25</v>
      </c>
      <c r="H27" s="2">
        <v>-14.184200000000001</v>
      </c>
      <c r="I27" s="2">
        <v>6.6E-3</v>
      </c>
      <c r="J27" s="2">
        <v>673.50250000000005</v>
      </c>
      <c r="M27" s="1">
        <v>25</v>
      </c>
      <c r="N27" s="2">
        <v>-3.7600000000000001E-2</v>
      </c>
      <c r="O27" s="2">
        <v>-9.9442000000000004</v>
      </c>
      <c r="P27" s="2">
        <v>673.50220000000002</v>
      </c>
    </row>
    <row r="28" spans="2:16" x14ac:dyDescent="0.25">
      <c r="B28" s="1">
        <v>26</v>
      </c>
      <c r="C28" s="2">
        <v>13.812900000000001</v>
      </c>
      <c r="D28" s="2">
        <v>2.9999999999999997E-4</v>
      </c>
      <c r="E28" s="2">
        <v>701.50199999999995</v>
      </c>
      <c r="G28" s="1">
        <v>26</v>
      </c>
      <c r="H28" s="2">
        <v>-14.183999999999999</v>
      </c>
      <c r="I28" s="2">
        <v>-1.8E-3</v>
      </c>
      <c r="J28" s="2">
        <v>701.50279999999998</v>
      </c>
      <c r="M28" s="1">
        <v>26</v>
      </c>
      <c r="N28" s="2">
        <v>-2.75E-2</v>
      </c>
      <c r="O28" s="2">
        <v>-9.9438999999999993</v>
      </c>
      <c r="P28" s="2">
        <v>701.50250000000005</v>
      </c>
    </row>
    <row r="29" spans="2:16" x14ac:dyDescent="0.25">
      <c r="B29" s="1">
        <v>27</v>
      </c>
      <c r="C29" s="2">
        <v>13.8134</v>
      </c>
      <c r="D29" s="2">
        <v>0</v>
      </c>
      <c r="E29" s="2">
        <v>729.50220000000002</v>
      </c>
      <c r="G29" s="1">
        <v>27</v>
      </c>
      <c r="H29" s="2">
        <v>-14.184200000000001</v>
      </c>
      <c r="I29" s="2">
        <v>1.6999999999999999E-3</v>
      </c>
      <c r="J29" s="2">
        <v>729.50279999999998</v>
      </c>
      <c r="M29" s="1">
        <v>27</v>
      </c>
      <c r="N29" s="2">
        <v>-4.4999999999999997E-3</v>
      </c>
      <c r="O29" s="2">
        <v>-9.9443000000000001</v>
      </c>
      <c r="P29" s="2">
        <v>729.50220000000002</v>
      </c>
    </row>
    <row r="30" spans="2:16" x14ac:dyDescent="0.25">
      <c r="B30" s="1">
        <v>28</v>
      </c>
      <c r="C30" s="2">
        <v>13.812900000000001</v>
      </c>
      <c r="D30" s="2">
        <v>-5.0000000000000001E-3</v>
      </c>
      <c r="E30" s="2">
        <v>757.50099999999998</v>
      </c>
      <c r="G30" s="1">
        <v>28</v>
      </c>
      <c r="H30" s="2">
        <v>-14.183999999999999</v>
      </c>
      <c r="I30" s="2">
        <v>-2.2000000000000001E-3</v>
      </c>
      <c r="J30" s="2">
        <v>757.50279999999998</v>
      </c>
      <c r="M30" s="1">
        <v>28</v>
      </c>
      <c r="N30" s="2">
        <v>-2.5399999999999999E-2</v>
      </c>
      <c r="O30" s="2">
        <v>-9.9443999999999999</v>
      </c>
      <c r="P30" s="2">
        <v>757.50260000000003</v>
      </c>
    </row>
    <row r="31" spans="2:16" x14ac:dyDescent="0.25">
      <c r="B31" s="1">
        <v>29</v>
      </c>
      <c r="C31" s="2">
        <v>13.813800000000001</v>
      </c>
      <c r="D31" s="2">
        <v>-2.8E-3</v>
      </c>
      <c r="E31" s="2">
        <v>785.50109999999995</v>
      </c>
      <c r="G31" s="1">
        <v>29</v>
      </c>
      <c r="H31" s="2">
        <v>-14.183299999999999</v>
      </c>
      <c r="I31" s="2">
        <v>-3.8E-3</v>
      </c>
      <c r="J31" s="2">
        <v>785.50289999999995</v>
      </c>
      <c r="M31" s="1">
        <v>29</v>
      </c>
      <c r="N31" s="2">
        <v>3.7499999999999999E-2</v>
      </c>
      <c r="O31" s="2">
        <v>-9.9443999999999999</v>
      </c>
      <c r="P31" s="2">
        <v>785.50220000000002</v>
      </c>
    </row>
    <row r="32" spans="2:16" x14ac:dyDescent="0.25">
      <c r="B32" s="1">
        <v>30</v>
      </c>
      <c r="C32" s="2">
        <v>13.8141</v>
      </c>
      <c r="D32" s="2">
        <v>-8.3000000000000001E-3</v>
      </c>
      <c r="E32" s="2">
        <v>813.5018</v>
      </c>
      <c r="G32" s="1">
        <v>30</v>
      </c>
      <c r="H32" s="2">
        <v>-14.183299999999999</v>
      </c>
      <c r="I32" s="2">
        <v>-8.3999999999999995E-3</v>
      </c>
      <c r="J32" s="2">
        <v>813.50239999999997</v>
      </c>
      <c r="M32" s="1">
        <v>30</v>
      </c>
      <c r="N32" s="2">
        <v>1.8499999999999999E-2</v>
      </c>
      <c r="O32" s="2">
        <v>-9.9451000000000001</v>
      </c>
      <c r="P32" s="2">
        <v>813.50229999999999</v>
      </c>
    </row>
    <row r="33" spans="2:16" x14ac:dyDescent="0.25">
      <c r="B33" s="1">
        <v>31</v>
      </c>
      <c r="C33" s="2">
        <v>13.813800000000001</v>
      </c>
      <c r="D33" s="2">
        <v>-8.6999999999999994E-3</v>
      </c>
      <c r="E33" s="2">
        <v>841.50130000000001</v>
      </c>
      <c r="G33" s="1">
        <v>31</v>
      </c>
      <c r="H33" s="2">
        <v>-14.1838</v>
      </c>
      <c r="I33" s="2">
        <v>-1.11E-2</v>
      </c>
      <c r="J33" s="2">
        <v>841.50300000000004</v>
      </c>
      <c r="M33" s="1">
        <v>31</v>
      </c>
      <c r="N33" s="2">
        <v>2.7400000000000001E-2</v>
      </c>
      <c r="O33" s="2">
        <v>-9.9444999999999997</v>
      </c>
      <c r="P33" s="2">
        <v>841.50199999999995</v>
      </c>
    </row>
    <row r="34" spans="2:16" x14ac:dyDescent="0.25">
      <c r="B34" s="1">
        <v>32</v>
      </c>
      <c r="C34" s="2">
        <v>13.814299999999999</v>
      </c>
      <c r="D34" s="2">
        <v>-1.0699999999999999E-2</v>
      </c>
      <c r="E34" s="2">
        <v>869.5018</v>
      </c>
      <c r="G34" s="1">
        <v>32</v>
      </c>
      <c r="H34" s="2">
        <v>-14.183199999999999</v>
      </c>
      <c r="I34" s="2">
        <v>-1.1599999999999999E-2</v>
      </c>
      <c r="J34" s="2">
        <v>869.5027</v>
      </c>
      <c r="M34" s="1">
        <v>32</v>
      </c>
      <c r="N34" s="2">
        <v>2.9999999999999997E-4</v>
      </c>
      <c r="O34" s="2">
        <v>-9.9446999999999992</v>
      </c>
      <c r="P34" s="2">
        <v>869.50250000000005</v>
      </c>
    </row>
    <row r="35" spans="2:16" x14ac:dyDescent="0.25">
      <c r="B35" s="1">
        <v>33</v>
      </c>
      <c r="C35" s="2">
        <v>13.8142</v>
      </c>
      <c r="D35" s="2">
        <v>-7.7999999999999996E-3</v>
      </c>
      <c r="E35" s="2">
        <v>897.50160000000005</v>
      </c>
      <c r="G35" s="1">
        <v>33</v>
      </c>
      <c r="H35" s="2">
        <v>-14.183299999999999</v>
      </c>
      <c r="I35" s="2">
        <v>-1.15E-2</v>
      </c>
      <c r="J35" s="2">
        <v>897.50250000000005</v>
      </c>
      <c r="M35" s="1">
        <v>33</v>
      </c>
      <c r="N35" s="2">
        <v>2.35E-2</v>
      </c>
      <c r="O35" s="2">
        <v>-9.9444999999999997</v>
      </c>
      <c r="P35" s="2">
        <v>897.50199999999995</v>
      </c>
    </row>
    <row r="36" spans="2:16" x14ac:dyDescent="0.25">
      <c r="B36" s="1">
        <v>34</v>
      </c>
      <c r="C36" s="2">
        <v>13.814299999999999</v>
      </c>
      <c r="D36" s="2">
        <v>-1.26E-2</v>
      </c>
      <c r="E36" s="2">
        <v>925.50049999999999</v>
      </c>
      <c r="G36" s="1">
        <v>34</v>
      </c>
      <c r="H36" s="2">
        <v>-14.1829</v>
      </c>
      <c r="I36" s="2">
        <v>-1.6899999999999998E-2</v>
      </c>
      <c r="J36" s="2">
        <v>925.50199999999995</v>
      </c>
      <c r="M36" s="1">
        <v>34</v>
      </c>
      <c r="N36" s="2">
        <v>6.4999999999999997E-3</v>
      </c>
      <c r="O36" s="2">
        <v>-9.9449000000000005</v>
      </c>
      <c r="P36" s="2">
        <v>925.50210000000004</v>
      </c>
    </row>
    <row r="37" spans="2:16" x14ac:dyDescent="0.25">
      <c r="B37" s="1">
        <v>35</v>
      </c>
      <c r="C37" s="2">
        <v>13.814299999999999</v>
      </c>
      <c r="D37" s="2">
        <v>-1.5299999999999999E-2</v>
      </c>
      <c r="E37" s="2">
        <v>953.50210000000004</v>
      </c>
      <c r="G37" s="1">
        <v>35</v>
      </c>
      <c r="H37" s="2">
        <v>-14.182399999999999</v>
      </c>
      <c r="I37" s="2">
        <v>-1.67E-2</v>
      </c>
      <c r="J37" s="2">
        <v>953.50260000000003</v>
      </c>
      <c r="M37" s="1">
        <v>35</v>
      </c>
      <c r="N37" s="2">
        <v>6.4299999999999996E-2</v>
      </c>
      <c r="O37" s="2">
        <v>-9.9456000000000007</v>
      </c>
      <c r="P37" s="2">
        <v>953.5018</v>
      </c>
    </row>
    <row r="38" spans="2:16" x14ac:dyDescent="0.25">
      <c r="B38" s="1">
        <v>36</v>
      </c>
      <c r="C38" s="2">
        <v>13.8146</v>
      </c>
      <c r="D38" s="2">
        <v>-1.4999999999999999E-2</v>
      </c>
      <c r="E38" s="2">
        <v>981.50130000000001</v>
      </c>
      <c r="G38" s="1">
        <v>36</v>
      </c>
      <c r="H38" s="2">
        <v>-14.182600000000001</v>
      </c>
      <c r="I38" s="2">
        <v>-1.61E-2</v>
      </c>
      <c r="J38" s="2">
        <v>981.50239999999997</v>
      </c>
      <c r="M38" s="1">
        <v>36</v>
      </c>
      <c r="N38" s="2">
        <v>6.4000000000000003E-3</v>
      </c>
      <c r="O38" s="2">
        <v>-9.9457000000000004</v>
      </c>
      <c r="P38" s="2">
        <v>981.50199999999995</v>
      </c>
    </row>
    <row r="39" spans="2:16" x14ac:dyDescent="0.25">
      <c r="B39" s="1">
        <v>37</v>
      </c>
      <c r="C39" s="2">
        <v>13.8149</v>
      </c>
      <c r="D39" s="2">
        <v>-1.7500000000000002E-2</v>
      </c>
      <c r="E39" s="2">
        <v>1009.5014</v>
      </c>
      <c r="G39" s="1">
        <v>37</v>
      </c>
      <c r="H39" s="2">
        <v>-14.181100000000001</v>
      </c>
      <c r="I39" s="2">
        <v>-1.7000000000000001E-2</v>
      </c>
      <c r="J39" s="2">
        <v>1009.5024</v>
      </c>
      <c r="M39" s="1">
        <v>37</v>
      </c>
      <c r="N39" s="2">
        <v>7.4800000000000005E-2</v>
      </c>
      <c r="O39" s="2">
        <v>-9.9438999999999993</v>
      </c>
      <c r="P39" s="2">
        <v>1009.502</v>
      </c>
    </row>
    <row r="40" spans="2:16" x14ac:dyDescent="0.25">
      <c r="B40" s="1">
        <v>38</v>
      </c>
      <c r="C40" s="2">
        <v>13.8146</v>
      </c>
      <c r="D40" s="2">
        <v>-2.07E-2</v>
      </c>
      <c r="E40" s="2">
        <v>1037.5017</v>
      </c>
      <c r="G40" s="1">
        <v>38</v>
      </c>
      <c r="H40" s="2">
        <v>-14.1828</v>
      </c>
      <c r="I40" s="2">
        <v>-1.61E-2</v>
      </c>
      <c r="J40" s="2">
        <v>1037.5027</v>
      </c>
      <c r="M40" s="1">
        <v>38</v>
      </c>
      <c r="N40" s="2">
        <v>3.7199999999999997E-2</v>
      </c>
      <c r="O40" s="2">
        <v>-9.9436999999999998</v>
      </c>
      <c r="P40" s="2">
        <v>1037.5019</v>
      </c>
    </row>
    <row r="41" spans="2:16" x14ac:dyDescent="0.25">
      <c r="B41" s="1">
        <v>39</v>
      </c>
      <c r="C41" s="2">
        <v>13.815200000000001</v>
      </c>
      <c r="D41" s="2">
        <v>-1.8599999999999998E-2</v>
      </c>
      <c r="E41" s="2">
        <v>1065.5003999999999</v>
      </c>
      <c r="G41" s="1">
        <v>39</v>
      </c>
      <c r="H41" s="2">
        <v>-14.181900000000001</v>
      </c>
      <c r="I41" s="2">
        <v>-1.66E-2</v>
      </c>
      <c r="J41" s="2">
        <v>1065.5021999999999</v>
      </c>
      <c r="M41" s="1">
        <v>39</v>
      </c>
      <c r="N41" s="2">
        <v>6.93E-2</v>
      </c>
      <c r="O41" s="2">
        <v>-9.9452999999999996</v>
      </c>
      <c r="P41" s="2">
        <v>1065.5020999999999</v>
      </c>
    </row>
    <row r="42" spans="2:16" x14ac:dyDescent="0.25">
      <c r="B42" s="1">
        <v>40</v>
      </c>
      <c r="C42" s="2">
        <v>13.8154</v>
      </c>
      <c r="D42" s="2">
        <v>-2.0899999999999998E-2</v>
      </c>
      <c r="E42" s="2">
        <v>1093.5027</v>
      </c>
      <c r="G42" s="1">
        <v>40</v>
      </c>
      <c r="H42" s="2">
        <v>-14.181800000000001</v>
      </c>
      <c r="I42" s="2">
        <v>-1.9199999999999998E-2</v>
      </c>
      <c r="J42" s="2">
        <v>1093.502</v>
      </c>
      <c r="M42" s="1">
        <v>40</v>
      </c>
      <c r="N42" s="2">
        <v>3.6700000000000003E-2</v>
      </c>
      <c r="O42" s="2">
        <v>-9.9459</v>
      </c>
      <c r="P42" s="2">
        <v>1093.5020999999999</v>
      </c>
    </row>
    <row r="43" spans="2:16" x14ac:dyDescent="0.25">
      <c r="B43" s="1">
        <v>41</v>
      </c>
      <c r="C43" s="2">
        <v>13.815899999999999</v>
      </c>
      <c r="D43" s="2">
        <v>-2.8299999999999999E-2</v>
      </c>
      <c r="E43" s="2">
        <v>1121.5011999999999</v>
      </c>
      <c r="G43" s="1">
        <v>41</v>
      </c>
      <c r="H43" s="2">
        <v>-14.1816</v>
      </c>
      <c r="I43" s="2">
        <v>-2.64E-2</v>
      </c>
      <c r="J43" s="2">
        <v>1121.5020999999999</v>
      </c>
      <c r="M43" s="1">
        <v>41</v>
      </c>
      <c r="N43" s="2">
        <v>5.5399999999999998E-2</v>
      </c>
      <c r="O43" s="2">
        <v>-9.9459</v>
      </c>
      <c r="P43" s="2">
        <v>1121.5019</v>
      </c>
    </row>
    <row r="44" spans="2:16" x14ac:dyDescent="0.25">
      <c r="B44" s="1">
        <v>42</v>
      </c>
      <c r="C44" s="2">
        <v>13.815899999999999</v>
      </c>
      <c r="D44" s="2">
        <v>-3.27E-2</v>
      </c>
      <c r="E44" s="2">
        <v>1149.5026</v>
      </c>
      <c r="G44" s="1">
        <v>42</v>
      </c>
      <c r="H44" s="2">
        <v>-14.1814</v>
      </c>
      <c r="I44" s="2">
        <v>-2.8799999999999999E-2</v>
      </c>
      <c r="J44" s="2">
        <v>1149.5025000000001</v>
      </c>
      <c r="M44" s="1">
        <v>42</v>
      </c>
      <c r="N44" s="2">
        <v>7.4499999999999997E-2</v>
      </c>
      <c r="O44" s="2">
        <v>-9.9459999999999997</v>
      </c>
      <c r="P44" s="2">
        <v>1149.5023000000001</v>
      </c>
    </row>
    <row r="45" spans="2:16" x14ac:dyDescent="0.25">
      <c r="B45" s="1">
        <v>43</v>
      </c>
      <c r="C45" s="2">
        <v>13.815899999999999</v>
      </c>
      <c r="D45" s="2">
        <v>-3.4500000000000003E-2</v>
      </c>
      <c r="E45" s="2">
        <v>1177.5011999999999</v>
      </c>
      <c r="G45" s="1">
        <v>43</v>
      </c>
      <c r="H45" s="2">
        <v>-14.1815</v>
      </c>
      <c r="I45" s="2">
        <v>-2.6499999999999999E-2</v>
      </c>
      <c r="J45" s="2">
        <v>1177.5021999999999</v>
      </c>
      <c r="M45" s="1">
        <v>43</v>
      </c>
      <c r="N45" s="2">
        <v>0.12509999999999999</v>
      </c>
      <c r="O45" s="2">
        <v>-9.9440000000000008</v>
      </c>
      <c r="P45" s="2">
        <v>1177.5021999999999</v>
      </c>
    </row>
    <row r="46" spans="2:16" x14ac:dyDescent="0.25">
      <c r="B46" s="1">
        <v>44</v>
      </c>
      <c r="C46" s="2">
        <v>13.8163</v>
      </c>
      <c r="D46" s="2">
        <v>-3.1899999999999998E-2</v>
      </c>
      <c r="E46" s="2">
        <v>1205.5009</v>
      </c>
      <c r="G46" s="1">
        <v>44</v>
      </c>
      <c r="H46" s="2">
        <v>-14.1813</v>
      </c>
      <c r="I46" s="2">
        <v>-2.8199999999999999E-2</v>
      </c>
      <c r="J46" s="2">
        <v>1205.5024000000001</v>
      </c>
      <c r="M46" s="1">
        <v>44</v>
      </c>
      <c r="N46" s="2">
        <v>0.1125</v>
      </c>
      <c r="O46" s="2">
        <v>-9.9449000000000005</v>
      </c>
      <c r="P46" s="2">
        <v>1205.5020999999999</v>
      </c>
    </row>
    <row r="47" spans="2:16" x14ac:dyDescent="0.25">
      <c r="B47" s="1">
        <v>45</v>
      </c>
      <c r="C47" s="2">
        <v>13.8162</v>
      </c>
      <c r="D47" s="2">
        <v>-3.3300000000000003E-2</v>
      </c>
      <c r="E47" s="2">
        <v>1233.5017</v>
      </c>
      <c r="G47" s="1">
        <v>45</v>
      </c>
      <c r="H47" s="2">
        <v>-14.181100000000001</v>
      </c>
      <c r="I47" s="2">
        <v>-2.93E-2</v>
      </c>
      <c r="J47" s="2">
        <v>1233.5024000000001</v>
      </c>
      <c r="M47" s="1">
        <v>45</v>
      </c>
      <c r="N47" s="2">
        <v>9.0700000000000003E-2</v>
      </c>
      <c r="O47" s="2">
        <v>-9.9453999999999994</v>
      </c>
      <c r="P47" s="2">
        <v>1233.5018</v>
      </c>
    </row>
    <row r="48" spans="2:16" x14ac:dyDescent="0.25">
      <c r="B48" s="1">
        <v>46</v>
      </c>
      <c r="C48" s="2">
        <v>13.8165</v>
      </c>
      <c r="D48" s="2">
        <v>-2.9600000000000001E-2</v>
      </c>
      <c r="E48" s="2">
        <v>1261.5019</v>
      </c>
      <c r="G48" s="1">
        <v>46</v>
      </c>
      <c r="H48" s="2">
        <v>-14.180999999999999</v>
      </c>
      <c r="I48" s="2">
        <v>-2.3699999999999999E-2</v>
      </c>
      <c r="J48" s="2">
        <v>1261.5026</v>
      </c>
      <c r="M48" s="1">
        <v>46</v>
      </c>
      <c r="N48" s="2">
        <v>4.6199999999999998E-2</v>
      </c>
      <c r="O48" s="2">
        <v>-9.9464000000000006</v>
      </c>
      <c r="P48" s="2">
        <v>1261.5019</v>
      </c>
    </row>
    <row r="49" spans="2:16" x14ac:dyDescent="0.25">
      <c r="B49" s="1">
        <v>47</v>
      </c>
      <c r="C49" s="2">
        <v>13.816599999999999</v>
      </c>
      <c r="D49" s="2">
        <v>-3.2399999999999998E-2</v>
      </c>
      <c r="E49" s="2">
        <v>1289.5011999999999</v>
      </c>
      <c r="G49" s="1">
        <v>47</v>
      </c>
      <c r="H49" s="2">
        <v>-14.1806</v>
      </c>
      <c r="I49" s="2">
        <v>-3.0499999999999999E-2</v>
      </c>
      <c r="J49" s="2">
        <v>1289.5021999999999</v>
      </c>
      <c r="M49" s="1">
        <v>47</v>
      </c>
      <c r="N49" s="2">
        <v>0.1101</v>
      </c>
      <c r="O49" s="2">
        <v>-9.9465000000000003</v>
      </c>
      <c r="P49" s="2">
        <v>1289.502</v>
      </c>
    </row>
    <row r="50" spans="2:16" x14ac:dyDescent="0.25">
      <c r="B50" s="1">
        <v>48</v>
      </c>
      <c r="C50" s="2">
        <v>13.816800000000001</v>
      </c>
      <c r="D50" s="2">
        <v>-3.2000000000000001E-2</v>
      </c>
      <c r="E50" s="2">
        <v>1317.5019</v>
      </c>
      <c r="G50" s="1">
        <v>48</v>
      </c>
      <c r="H50" s="2">
        <v>-14.1806</v>
      </c>
      <c r="I50" s="2">
        <v>-2.6700000000000002E-2</v>
      </c>
      <c r="J50" s="2">
        <v>1317.5025000000001</v>
      </c>
      <c r="M50" s="1">
        <v>48</v>
      </c>
      <c r="N50" s="2">
        <v>0.1265</v>
      </c>
      <c r="O50" s="2">
        <v>-9.9466999999999999</v>
      </c>
      <c r="P50" s="2">
        <v>1317.5019</v>
      </c>
    </row>
    <row r="51" spans="2:16" x14ac:dyDescent="0.25">
      <c r="B51" s="1">
        <v>49</v>
      </c>
      <c r="C51" s="2">
        <v>13.8169</v>
      </c>
      <c r="D51" s="2">
        <v>-2.9600000000000001E-2</v>
      </c>
      <c r="E51" s="2">
        <v>1345.5009</v>
      </c>
      <c r="G51" s="1">
        <v>49</v>
      </c>
      <c r="H51" s="2">
        <v>-14.180300000000001</v>
      </c>
      <c r="I51" s="2">
        <v>-3.27E-2</v>
      </c>
      <c r="J51" s="2">
        <v>1345.5019</v>
      </c>
      <c r="M51" s="1">
        <v>49</v>
      </c>
      <c r="N51" s="2">
        <v>0.112</v>
      </c>
      <c r="O51" s="2">
        <v>-9.9471000000000007</v>
      </c>
      <c r="P51" s="2">
        <v>1345.5021999999999</v>
      </c>
    </row>
    <row r="52" spans="2:16" x14ac:dyDescent="0.25">
      <c r="B52" s="1">
        <v>50</v>
      </c>
      <c r="C52" s="2">
        <v>13.816800000000001</v>
      </c>
      <c r="D52" s="2">
        <v>-3.2300000000000002E-2</v>
      </c>
      <c r="E52" s="2">
        <v>1373.5024000000001</v>
      </c>
      <c r="G52" s="1">
        <v>50</v>
      </c>
      <c r="H52" s="2">
        <v>-14.180099999999999</v>
      </c>
      <c r="I52" s="2">
        <v>-3.1399999999999997E-2</v>
      </c>
      <c r="J52" s="2">
        <v>1373.5020999999999</v>
      </c>
      <c r="M52" s="1">
        <v>50</v>
      </c>
      <c r="N52" s="2">
        <v>0.10340000000000001</v>
      </c>
      <c r="O52" s="2">
        <v>-9.9467999999999996</v>
      </c>
      <c r="P52" s="2">
        <v>1373.502</v>
      </c>
    </row>
    <row r="53" spans="2:16" x14ac:dyDescent="0.25">
      <c r="B53" s="1">
        <v>51</v>
      </c>
      <c r="C53" s="2">
        <v>13.817299999999999</v>
      </c>
      <c r="D53" s="2">
        <v>-3.2399999999999998E-2</v>
      </c>
      <c r="E53" s="2">
        <v>1401.5011999999999</v>
      </c>
      <c r="G53" s="1">
        <v>51</v>
      </c>
      <c r="H53" s="2">
        <v>-14.180300000000001</v>
      </c>
      <c r="I53" s="2">
        <v>-3.3599999999999998E-2</v>
      </c>
      <c r="J53" s="2">
        <v>1401.5021999999999</v>
      </c>
      <c r="M53" s="1">
        <v>51</v>
      </c>
      <c r="N53" s="2">
        <v>0.12520000000000001</v>
      </c>
      <c r="O53" s="2">
        <v>-9.9454999999999991</v>
      </c>
      <c r="P53" s="2">
        <v>1401.5018</v>
      </c>
    </row>
    <row r="54" spans="2:16" x14ac:dyDescent="0.25">
      <c r="B54" s="1">
        <v>52</v>
      </c>
      <c r="C54" s="2">
        <v>13.817600000000001</v>
      </c>
      <c r="D54" s="2">
        <v>-3.1899999999999998E-2</v>
      </c>
      <c r="E54" s="2">
        <v>1429.5019</v>
      </c>
      <c r="G54" s="1">
        <v>52</v>
      </c>
      <c r="H54" s="2">
        <v>-14.1799</v>
      </c>
      <c r="I54" s="2">
        <v>-2.9600000000000001E-2</v>
      </c>
      <c r="J54" s="2">
        <v>1429.5014000000001</v>
      </c>
      <c r="M54" s="1">
        <v>52</v>
      </c>
      <c r="N54" s="2">
        <v>0.1234</v>
      </c>
      <c r="O54" s="2">
        <v>-9.9454999999999991</v>
      </c>
      <c r="P54" s="2">
        <v>1429.5017</v>
      </c>
    </row>
    <row r="55" spans="2:16" x14ac:dyDescent="0.25">
      <c r="B55" s="1">
        <v>53</v>
      </c>
      <c r="C55" s="2">
        <v>13.817399999999999</v>
      </c>
      <c r="D55" s="2">
        <v>-3.0200000000000001E-2</v>
      </c>
      <c r="E55" s="2">
        <v>1457.5011</v>
      </c>
      <c r="G55" s="1">
        <v>53</v>
      </c>
      <c r="H55" s="2">
        <v>-14.18</v>
      </c>
      <c r="I55" s="2">
        <v>-2.7900000000000001E-2</v>
      </c>
      <c r="J55" s="2">
        <v>1457.5018</v>
      </c>
      <c r="M55" s="1">
        <v>53</v>
      </c>
      <c r="N55" s="2">
        <v>0.10580000000000001</v>
      </c>
      <c r="O55" s="2">
        <v>-9.9451000000000001</v>
      </c>
      <c r="P55" s="2">
        <v>1457.5016000000001</v>
      </c>
    </row>
    <row r="56" spans="2:16" x14ac:dyDescent="0.25">
      <c r="B56" s="1">
        <v>54</v>
      </c>
      <c r="C56" s="2">
        <v>13.817600000000001</v>
      </c>
      <c r="D56" s="2">
        <v>-3.3300000000000003E-2</v>
      </c>
      <c r="E56" s="2">
        <v>1485.5011999999999</v>
      </c>
      <c r="G56" s="1">
        <v>54</v>
      </c>
      <c r="H56" s="2">
        <v>-14.179500000000001</v>
      </c>
      <c r="I56" s="2">
        <v>-3.2399999999999998E-2</v>
      </c>
      <c r="J56" s="2">
        <v>1485.5019</v>
      </c>
      <c r="M56" s="1">
        <v>54</v>
      </c>
      <c r="N56" s="2">
        <v>8.1000000000000003E-2</v>
      </c>
      <c r="O56" s="2">
        <v>-9.9451999999999998</v>
      </c>
      <c r="P56" s="2">
        <v>1485.5015000000001</v>
      </c>
    </row>
    <row r="57" spans="2:16" x14ac:dyDescent="0.25">
      <c r="B57" s="1">
        <v>55</v>
      </c>
      <c r="C57" s="2">
        <v>13.8179</v>
      </c>
      <c r="D57" s="2">
        <v>-3.3399999999999999E-2</v>
      </c>
      <c r="E57" s="2">
        <v>1513.5012999999999</v>
      </c>
      <c r="G57" s="1">
        <v>55</v>
      </c>
      <c r="H57" s="2">
        <v>-14.179399999999999</v>
      </c>
      <c r="I57" s="2">
        <v>-3.1699999999999999E-2</v>
      </c>
      <c r="J57" s="2">
        <v>1513.5018</v>
      </c>
      <c r="M57" s="1">
        <v>55</v>
      </c>
      <c r="N57" s="2">
        <v>0.1008</v>
      </c>
      <c r="O57" s="2">
        <v>-9.9465000000000003</v>
      </c>
      <c r="P57" s="2">
        <v>1513.5016000000001</v>
      </c>
    </row>
    <row r="58" spans="2:16" x14ac:dyDescent="0.25">
      <c r="B58" s="1">
        <v>56</v>
      </c>
      <c r="C58" s="2">
        <v>13.818199999999999</v>
      </c>
      <c r="D58" s="2">
        <v>-3.2599999999999997E-2</v>
      </c>
      <c r="E58" s="2">
        <v>1541.5007000000001</v>
      </c>
      <c r="G58" s="1">
        <v>56</v>
      </c>
      <c r="H58" s="2">
        <v>-14.1793</v>
      </c>
      <c r="I58" s="2">
        <v>-2.9700000000000001E-2</v>
      </c>
      <c r="J58" s="2">
        <v>1541.5020999999999</v>
      </c>
      <c r="M58" s="1">
        <v>56</v>
      </c>
      <c r="N58" s="2">
        <v>6.4799999999999996E-2</v>
      </c>
      <c r="O58" s="2">
        <v>-9.9473000000000003</v>
      </c>
      <c r="P58" s="2">
        <v>1541.5016000000001</v>
      </c>
    </row>
    <row r="59" spans="2:16" x14ac:dyDescent="0.25">
      <c r="B59" s="1">
        <v>57</v>
      </c>
      <c r="C59" s="2">
        <v>13.8184</v>
      </c>
      <c r="D59" s="2">
        <v>-3.5099999999999999E-2</v>
      </c>
      <c r="E59" s="2">
        <v>1569.5021999999999</v>
      </c>
      <c r="G59" s="1">
        <v>57</v>
      </c>
      <c r="H59" s="2">
        <v>-14.178900000000001</v>
      </c>
      <c r="I59" s="2">
        <v>-2.8500000000000001E-2</v>
      </c>
      <c r="J59" s="2">
        <v>1569.5021999999999</v>
      </c>
      <c r="M59" s="1">
        <v>57</v>
      </c>
      <c r="N59" s="2">
        <v>0.10539999999999999</v>
      </c>
      <c r="O59" s="2">
        <v>-9.9475999999999996</v>
      </c>
      <c r="P59" s="2">
        <v>1569.5018</v>
      </c>
    </row>
    <row r="60" spans="2:16" x14ac:dyDescent="0.25">
      <c r="B60" s="1">
        <v>58</v>
      </c>
      <c r="C60" s="2">
        <v>13.8184</v>
      </c>
      <c r="D60" s="2">
        <v>-3.49E-2</v>
      </c>
      <c r="E60" s="2">
        <v>1597.5015000000001</v>
      </c>
      <c r="G60" s="1">
        <v>58</v>
      </c>
      <c r="H60" s="2">
        <v>-14.179</v>
      </c>
      <c r="I60" s="2">
        <v>-2.8299999999999999E-2</v>
      </c>
      <c r="J60" s="2">
        <v>1597.502</v>
      </c>
      <c r="M60" s="1">
        <v>58</v>
      </c>
      <c r="N60" s="2">
        <v>6.4100000000000004E-2</v>
      </c>
      <c r="O60" s="2">
        <v>-9.9472000000000005</v>
      </c>
      <c r="P60" s="2">
        <v>1597.5023000000001</v>
      </c>
    </row>
    <row r="61" spans="2:16" x14ac:dyDescent="0.25">
      <c r="B61" s="1">
        <v>59</v>
      </c>
      <c r="C61" s="2">
        <v>13.8187</v>
      </c>
      <c r="D61" s="2">
        <v>-3.5000000000000003E-2</v>
      </c>
      <c r="E61" s="2">
        <v>1625.502</v>
      </c>
      <c r="G61" s="1">
        <v>59</v>
      </c>
      <c r="H61" s="2">
        <v>-14.1793</v>
      </c>
      <c r="I61" s="2">
        <v>-2.7699999999999999E-2</v>
      </c>
      <c r="J61" s="2">
        <v>1625.5023000000001</v>
      </c>
      <c r="M61" s="1">
        <v>59</v>
      </c>
      <c r="N61" s="2">
        <v>8.43E-2</v>
      </c>
      <c r="O61" s="2">
        <v>-9.9475999999999996</v>
      </c>
      <c r="P61" s="2">
        <v>1625.5015000000001</v>
      </c>
    </row>
    <row r="62" spans="2:16" x14ac:dyDescent="0.25">
      <c r="B62" s="1">
        <v>60</v>
      </c>
      <c r="C62" s="2">
        <v>13.8187</v>
      </c>
      <c r="D62" s="2">
        <v>-3.1600000000000003E-2</v>
      </c>
      <c r="E62" s="2">
        <v>1653.5011</v>
      </c>
      <c r="G62" s="1">
        <v>60</v>
      </c>
      <c r="H62" s="2">
        <v>-14.178800000000001</v>
      </c>
      <c r="I62" s="2">
        <v>-2.5600000000000001E-2</v>
      </c>
      <c r="J62" s="2">
        <v>1653.5017</v>
      </c>
      <c r="M62" s="1">
        <v>60</v>
      </c>
      <c r="N62" s="2">
        <v>0.11409999999999999</v>
      </c>
      <c r="O62" s="2">
        <v>-9.9464000000000006</v>
      </c>
      <c r="P62" s="2">
        <v>1653.5011999999999</v>
      </c>
    </row>
    <row r="63" spans="2:16" x14ac:dyDescent="0.25">
      <c r="B63" s="1">
        <v>61</v>
      </c>
      <c r="C63" s="2">
        <v>13.8188</v>
      </c>
      <c r="D63" s="2">
        <v>-3.4000000000000002E-2</v>
      </c>
      <c r="E63" s="2">
        <v>1681.5008</v>
      </c>
      <c r="G63" s="1">
        <v>61</v>
      </c>
      <c r="H63" s="2">
        <v>-14.178900000000001</v>
      </c>
      <c r="I63" s="2">
        <v>-3.2500000000000001E-2</v>
      </c>
      <c r="J63" s="2">
        <v>1681.5023000000001</v>
      </c>
      <c r="M63" s="1">
        <v>61</v>
      </c>
      <c r="N63" s="2">
        <v>8.1100000000000005E-2</v>
      </c>
      <c r="O63" s="2">
        <v>-9.9459999999999997</v>
      </c>
      <c r="P63" s="2">
        <v>1681.5011999999999</v>
      </c>
    </row>
    <row r="64" spans="2:16" x14ac:dyDescent="0.25">
      <c r="B64" s="1">
        <v>62</v>
      </c>
      <c r="C64" s="2">
        <v>13.818899999999999</v>
      </c>
      <c r="D64" s="2">
        <v>-3.4599999999999999E-2</v>
      </c>
      <c r="E64" s="2">
        <v>1709.5011999999999</v>
      </c>
      <c r="G64" s="1">
        <v>62</v>
      </c>
      <c r="H64" s="2">
        <v>-14.1783</v>
      </c>
      <c r="I64" s="2">
        <v>-2.7799999999999998E-2</v>
      </c>
      <c r="J64" s="2">
        <v>1709.5020999999999</v>
      </c>
      <c r="M64" s="1">
        <v>62</v>
      </c>
      <c r="N64" s="2">
        <v>0.1179</v>
      </c>
      <c r="O64" s="2">
        <v>-9.9466999999999999</v>
      </c>
      <c r="P64" s="2">
        <v>1709.5016000000001</v>
      </c>
    </row>
    <row r="65" spans="2:16" x14ac:dyDescent="0.25">
      <c r="B65" s="1">
        <v>63</v>
      </c>
      <c r="C65" s="2">
        <v>13.8188</v>
      </c>
      <c r="D65" s="2">
        <v>-3.27E-2</v>
      </c>
      <c r="E65" s="2">
        <v>1737.5007000000001</v>
      </c>
      <c r="G65" s="1">
        <v>63</v>
      </c>
      <c r="H65" s="2">
        <v>-14.177899999999999</v>
      </c>
      <c r="I65" s="2">
        <v>-3.2500000000000001E-2</v>
      </c>
      <c r="J65" s="2">
        <v>1737.5017</v>
      </c>
      <c r="M65" s="1">
        <v>63</v>
      </c>
      <c r="N65" s="2">
        <v>0.11210000000000001</v>
      </c>
      <c r="O65" s="2">
        <v>-9.9471000000000007</v>
      </c>
      <c r="P65" s="2">
        <v>1737.5016000000001</v>
      </c>
    </row>
    <row r="66" spans="2:16" x14ac:dyDescent="0.25">
      <c r="B66" s="1">
        <v>64</v>
      </c>
      <c r="C66" s="2">
        <v>13.819100000000001</v>
      </c>
      <c r="D66" s="2">
        <v>-3.0099999999999998E-2</v>
      </c>
      <c r="E66" s="2">
        <v>1765.5008</v>
      </c>
      <c r="G66" s="1">
        <v>64</v>
      </c>
      <c r="H66" s="2">
        <v>-14.177899999999999</v>
      </c>
      <c r="I66" s="2">
        <v>-2.4799999999999999E-2</v>
      </c>
      <c r="J66" s="2">
        <v>1765.5017</v>
      </c>
      <c r="M66" s="1">
        <v>64</v>
      </c>
      <c r="N66" s="2">
        <v>0.10349999999999999</v>
      </c>
      <c r="O66" s="2">
        <v>-9.9481999999999999</v>
      </c>
      <c r="P66" s="2">
        <v>1765.5015000000001</v>
      </c>
    </row>
    <row r="67" spans="2:16" x14ac:dyDescent="0.25">
      <c r="B67" s="1">
        <v>65</v>
      </c>
      <c r="C67" s="2">
        <v>13.8195</v>
      </c>
      <c r="D67" s="2">
        <v>-3.0599999999999999E-2</v>
      </c>
      <c r="E67" s="2">
        <v>1793.5012999999999</v>
      </c>
      <c r="G67" s="1">
        <v>65</v>
      </c>
      <c r="H67" s="2">
        <v>-14.1778</v>
      </c>
      <c r="I67" s="2">
        <v>-2.92E-2</v>
      </c>
      <c r="J67" s="2">
        <v>1793.5019</v>
      </c>
      <c r="M67" s="1">
        <v>65</v>
      </c>
      <c r="N67" s="2">
        <v>9.7299999999999998E-2</v>
      </c>
      <c r="O67" s="2">
        <v>-9.9479000000000006</v>
      </c>
      <c r="P67" s="2">
        <v>1793.5011999999999</v>
      </c>
    </row>
    <row r="68" spans="2:16" x14ac:dyDescent="0.25">
      <c r="B68" s="1">
        <v>66</v>
      </c>
      <c r="C68" s="2">
        <v>13.819599999999999</v>
      </c>
      <c r="D68" s="2">
        <v>-3.09E-2</v>
      </c>
      <c r="E68" s="2">
        <v>1821.5002999999999</v>
      </c>
      <c r="G68" s="1">
        <v>66</v>
      </c>
      <c r="H68" s="2">
        <v>-14.1778</v>
      </c>
      <c r="I68" s="2">
        <v>-2.92E-2</v>
      </c>
      <c r="J68" s="2">
        <v>1821.5019</v>
      </c>
      <c r="M68" s="1">
        <v>66</v>
      </c>
      <c r="N68" s="2">
        <v>9.7900000000000001E-2</v>
      </c>
      <c r="O68" s="2">
        <v>-9.9478000000000009</v>
      </c>
      <c r="P68" s="2">
        <v>1821.5016000000001</v>
      </c>
    </row>
    <row r="69" spans="2:16" x14ac:dyDescent="0.25">
      <c r="B69" s="1">
        <v>67</v>
      </c>
      <c r="C69" s="2">
        <v>13.8194</v>
      </c>
      <c r="D69" s="2">
        <v>-3.2199999999999999E-2</v>
      </c>
      <c r="E69" s="2">
        <v>1849.5011</v>
      </c>
      <c r="G69" s="1">
        <v>67</v>
      </c>
      <c r="H69" s="2">
        <v>-14.1774</v>
      </c>
      <c r="I69" s="2">
        <v>-3.2800000000000003E-2</v>
      </c>
      <c r="J69" s="2">
        <v>1849.5016000000001</v>
      </c>
      <c r="M69" s="1">
        <v>67</v>
      </c>
      <c r="N69" s="2">
        <v>5.8999999999999997E-2</v>
      </c>
      <c r="O69" s="2">
        <v>-9.9478000000000009</v>
      </c>
      <c r="P69" s="2">
        <v>1849.501</v>
      </c>
    </row>
    <row r="70" spans="2:16" x14ac:dyDescent="0.25">
      <c r="B70" s="1">
        <v>68</v>
      </c>
      <c r="C70" s="2">
        <v>13.8193</v>
      </c>
      <c r="D70" s="2">
        <v>-3.6900000000000002E-2</v>
      </c>
      <c r="E70" s="2">
        <v>1877.5015000000001</v>
      </c>
      <c r="G70" s="1">
        <v>68</v>
      </c>
      <c r="H70" s="2">
        <v>-14.1775</v>
      </c>
      <c r="I70" s="2">
        <v>-2.93E-2</v>
      </c>
      <c r="J70" s="2">
        <v>1877.5021999999999</v>
      </c>
      <c r="M70" s="1">
        <v>68</v>
      </c>
      <c r="N70" s="2">
        <v>0.1145</v>
      </c>
      <c r="O70" s="2">
        <v>-9.9483999999999995</v>
      </c>
      <c r="P70" s="2">
        <v>1877.5019</v>
      </c>
    </row>
    <row r="71" spans="2:16" x14ac:dyDescent="0.25">
      <c r="B71" s="1">
        <v>69</v>
      </c>
      <c r="C71" s="2">
        <v>13.8209</v>
      </c>
      <c r="D71" s="2">
        <v>-3.2800000000000003E-2</v>
      </c>
      <c r="E71" s="2">
        <v>1905.5009</v>
      </c>
      <c r="G71" s="1">
        <v>69</v>
      </c>
      <c r="H71" s="2">
        <v>-14.1775</v>
      </c>
      <c r="I71" s="2">
        <v>-2.9700000000000001E-2</v>
      </c>
      <c r="J71" s="2">
        <v>1905.5016000000001</v>
      </c>
      <c r="M71" s="1">
        <v>69</v>
      </c>
      <c r="N71" s="2">
        <v>7.8600000000000003E-2</v>
      </c>
      <c r="O71" s="2">
        <v>-9.9469999999999992</v>
      </c>
      <c r="P71" s="2">
        <v>1905.5014000000001</v>
      </c>
    </row>
    <row r="72" spans="2:16" x14ac:dyDescent="0.25">
      <c r="B72" s="1">
        <v>70</v>
      </c>
      <c r="C72" s="2">
        <v>13.8193</v>
      </c>
      <c r="D72" s="2">
        <v>-3.0300000000000001E-2</v>
      </c>
      <c r="E72" s="2">
        <v>1933.501</v>
      </c>
      <c r="G72" s="1">
        <v>70</v>
      </c>
      <c r="H72" s="2">
        <v>-14.1777</v>
      </c>
      <c r="I72" s="2">
        <v>-2.5999999999999999E-2</v>
      </c>
      <c r="J72" s="2">
        <v>1933.5017</v>
      </c>
      <c r="M72" s="1">
        <v>70</v>
      </c>
      <c r="N72" s="2">
        <v>0.1195</v>
      </c>
      <c r="O72" s="2">
        <v>-9.9461999999999993</v>
      </c>
      <c r="P72" s="2">
        <v>1933.5012999999999</v>
      </c>
    </row>
    <row r="73" spans="2:16" x14ac:dyDescent="0.25">
      <c r="B73" s="1">
        <v>71</v>
      </c>
      <c r="C73" s="2">
        <v>13.821</v>
      </c>
      <c r="D73" s="2">
        <v>-2.9600000000000001E-2</v>
      </c>
      <c r="E73" s="2">
        <v>1961.5014000000001</v>
      </c>
      <c r="G73" s="1">
        <v>71</v>
      </c>
      <c r="H73" s="2">
        <v>-14.177199999999999</v>
      </c>
      <c r="I73" s="2">
        <v>-2.9499999999999998E-2</v>
      </c>
      <c r="J73" s="2">
        <v>1961.5016000000001</v>
      </c>
      <c r="M73" s="1">
        <v>71</v>
      </c>
      <c r="N73" s="2">
        <v>7.1199999999999999E-2</v>
      </c>
      <c r="O73" s="2">
        <v>-9.9461999999999993</v>
      </c>
      <c r="P73" s="2">
        <v>1961.5012999999999</v>
      </c>
    </row>
    <row r="74" spans="2:16" x14ac:dyDescent="0.25">
      <c r="B74" s="1">
        <v>72</v>
      </c>
      <c r="C74" s="2">
        <v>13.820399999999999</v>
      </c>
      <c r="D74" s="2">
        <v>-3.2099999999999997E-2</v>
      </c>
      <c r="E74" s="2">
        <v>1989.5018</v>
      </c>
      <c r="G74" s="1">
        <v>72</v>
      </c>
      <c r="H74" s="2">
        <v>-14.1776</v>
      </c>
      <c r="I74" s="2">
        <v>-2.8000000000000001E-2</v>
      </c>
      <c r="J74" s="2">
        <v>1989.5014000000001</v>
      </c>
      <c r="M74" s="1">
        <v>72</v>
      </c>
      <c r="N74" s="2">
        <v>0.1105</v>
      </c>
      <c r="O74" s="2">
        <v>-9.9443000000000001</v>
      </c>
      <c r="P74" s="2">
        <v>1989.5019</v>
      </c>
    </row>
    <row r="75" spans="2:16" x14ac:dyDescent="0.25">
      <c r="B75" s="1">
        <v>73</v>
      </c>
      <c r="C75" s="2">
        <v>13.821</v>
      </c>
      <c r="D75" s="2">
        <v>-3.1600000000000003E-2</v>
      </c>
      <c r="E75" s="2">
        <v>2017.5009</v>
      </c>
      <c r="G75" s="1">
        <v>73</v>
      </c>
      <c r="H75" s="2">
        <v>-14.177300000000001</v>
      </c>
      <c r="I75" s="2">
        <v>-2.6599999999999999E-2</v>
      </c>
      <c r="J75" s="2">
        <v>2017.502</v>
      </c>
      <c r="M75" s="1">
        <v>73</v>
      </c>
      <c r="N75" s="2">
        <v>0.12859999999999999</v>
      </c>
      <c r="O75" s="2">
        <v>-9.9464000000000006</v>
      </c>
      <c r="P75" s="2">
        <v>2017.5014000000001</v>
      </c>
    </row>
    <row r="76" spans="2:16" x14ac:dyDescent="0.25">
      <c r="B76" s="1">
        <v>74</v>
      </c>
      <c r="C76" s="2">
        <v>13.821400000000001</v>
      </c>
      <c r="D76" s="2">
        <v>-2.8000000000000001E-2</v>
      </c>
      <c r="E76" s="2">
        <v>2045.5006000000001</v>
      </c>
      <c r="G76" s="1">
        <v>74</v>
      </c>
      <c r="H76" s="2">
        <v>-14.176600000000001</v>
      </c>
      <c r="I76" s="2">
        <v>-2.8899999999999999E-2</v>
      </c>
      <c r="J76" s="2">
        <v>2045.5016000000001</v>
      </c>
      <c r="M76" s="1">
        <v>74</v>
      </c>
      <c r="N76" s="2">
        <v>0.11210000000000001</v>
      </c>
      <c r="O76" s="2">
        <v>-9.9479000000000006</v>
      </c>
      <c r="P76" s="2">
        <v>2045.5015000000001</v>
      </c>
    </row>
    <row r="77" spans="2:16" x14ac:dyDescent="0.25">
      <c r="B77" s="1">
        <v>75</v>
      </c>
      <c r="C77" s="2">
        <v>13.8217</v>
      </c>
      <c r="D77" s="2">
        <v>-2.9499999999999998E-2</v>
      </c>
      <c r="E77" s="2">
        <v>2073.5016000000001</v>
      </c>
      <c r="G77" s="1">
        <v>75</v>
      </c>
      <c r="H77" s="2">
        <v>-14.1769</v>
      </c>
      <c r="I77" s="2">
        <v>-2.5399999999999999E-2</v>
      </c>
      <c r="J77" s="2">
        <v>2073.5016000000001</v>
      </c>
      <c r="M77" s="1">
        <v>75</v>
      </c>
      <c r="N77" s="2">
        <v>0.1123</v>
      </c>
      <c r="O77" s="2">
        <v>-9.9463000000000008</v>
      </c>
      <c r="P77" s="2">
        <v>2073.5011</v>
      </c>
    </row>
    <row r="78" spans="2:16" x14ac:dyDescent="0.25">
      <c r="B78" s="1">
        <v>76</v>
      </c>
      <c r="C78" s="2">
        <v>13.8215</v>
      </c>
      <c r="D78" s="2">
        <v>-3.15E-2</v>
      </c>
      <c r="E78" s="2">
        <v>2101.5012000000002</v>
      </c>
      <c r="G78" s="1">
        <v>76</v>
      </c>
      <c r="H78" s="2">
        <v>-14.1761</v>
      </c>
      <c r="I78" s="2">
        <v>-2.6599999999999999E-2</v>
      </c>
      <c r="J78" s="2">
        <v>2101.5018</v>
      </c>
      <c r="M78" s="1">
        <v>76</v>
      </c>
      <c r="N78" s="2">
        <v>0.1167</v>
      </c>
      <c r="O78" s="2">
        <v>-9.9464000000000006</v>
      </c>
      <c r="P78" s="2">
        <v>2101.5014999999999</v>
      </c>
    </row>
    <row r="79" spans="2:16" x14ac:dyDescent="0.25">
      <c r="B79" s="1">
        <v>77</v>
      </c>
      <c r="C79" s="2">
        <v>13.821099999999999</v>
      </c>
      <c r="D79" s="2">
        <v>-2.9000000000000001E-2</v>
      </c>
      <c r="E79" s="2">
        <v>2129.5010000000002</v>
      </c>
      <c r="G79" s="1">
        <v>77</v>
      </c>
      <c r="H79" s="2">
        <v>-14.176600000000001</v>
      </c>
      <c r="I79" s="2">
        <v>-2.64E-2</v>
      </c>
      <c r="J79" s="2">
        <v>2129.5014999999999</v>
      </c>
      <c r="M79" s="1">
        <v>77</v>
      </c>
      <c r="N79" s="2">
        <v>7.9399999999999998E-2</v>
      </c>
      <c r="O79" s="2">
        <v>-9.9457000000000004</v>
      </c>
      <c r="P79" s="2">
        <v>2129.5016000000001</v>
      </c>
    </row>
    <row r="80" spans="2:16" x14ac:dyDescent="0.25">
      <c r="B80" s="1">
        <v>78</v>
      </c>
      <c r="C80" s="2">
        <v>13.821899999999999</v>
      </c>
      <c r="D80" s="2">
        <v>-2.58E-2</v>
      </c>
      <c r="E80" s="2">
        <v>2157.5012999999999</v>
      </c>
      <c r="G80" s="1">
        <v>78</v>
      </c>
      <c r="H80" s="2">
        <v>-14.176</v>
      </c>
      <c r="I80" s="2">
        <v>-2.4500000000000001E-2</v>
      </c>
      <c r="J80" s="2">
        <v>2157.5016000000001</v>
      </c>
      <c r="M80" s="1">
        <v>78</v>
      </c>
      <c r="N80" s="2">
        <v>7.2900000000000006E-2</v>
      </c>
      <c r="O80" s="2">
        <v>-9.9468999999999994</v>
      </c>
      <c r="P80" s="2">
        <v>2157.5014999999999</v>
      </c>
    </row>
    <row r="81" spans="2:16" x14ac:dyDescent="0.25">
      <c r="B81" s="1">
        <v>79</v>
      </c>
      <c r="C81" s="2">
        <v>13.8222</v>
      </c>
      <c r="D81" s="2">
        <v>-2.52E-2</v>
      </c>
      <c r="E81" s="2">
        <v>2185.5005999999998</v>
      </c>
      <c r="G81" s="1">
        <v>79</v>
      </c>
      <c r="H81" s="2">
        <v>-14.1762</v>
      </c>
      <c r="I81" s="2">
        <v>-2.3599999999999999E-2</v>
      </c>
      <c r="J81" s="2">
        <v>2185.5016000000001</v>
      </c>
      <c r="M81" s="1">
        <v>79</v>
      </c>
      <c r="N81" s="2">
        <v>0.1072</v>
      </c>
      <c r="O81" s="2">
        <v>-9.9453999999999994</v>
      </c>
      <c r="P81" s="2">
        <v>2185.5012000000002</v>
      </c>
    </row>
    <row r="82" spans="2:16" x14ac:dyDescent="0.25">
      <c r="B82" s="1">
        <v>80</v>
      </c>
      <c r="C82" s="2">
        <v>13.8207</v>
      </c>
      <c r="D82" s="2">
        <v>-2.2499999999999999E-2</v>
      </c>
      <c r="E82" s="2">
        <v>2213.5007000000001</v>
      </c>
      <c r="G82" s="1">
        <v>80</v>
      </c>
      <c r="H82" s="2">
        <v>-14.1759</v>
      </c>
      <c r="I82" s="2">
        <v>-2.8299999999999999E-2</v>
      </c>
      <c r="J82" s="2">
        <v>2213.5016999999998</v>
      </c>
      <c r="M82" s="1">
        <v>80</v>
      </c>
      <c r="N82" s="2">
        <v>3.09E-2</v>
      </c>
      <c r="O82" s="2">
        <v>-9.9466999999999999</v>
      </c>
      <c r="P82" s="2">
        <v>2213.5012999999999</v>
      </c>
    </row>
    <row r="83" spans="2:16" x14ac:dyDescent="0.25">
      <c r="B83" s="1">
        <v>81</v>
      </c>
      <c r="C83" s="2">
        <v>13.8218</v>
      </c>
      <c r="D83" s="2">
        <v>-3.1399999999999997E-2</v>
      </c>
      <c r="E83" s="2">
        <v>2241.5005000000001</v>
      </c>
      <c r="G83" s="1">
        <v>81</v>
      </c>
      <c r="H83" s="2">
        <v>-14.175700000000001</v>
      </c>
      <c r="I83" s="2">
        <v>-2.8400000000000002E-2</v>
      </c>
      <c r="J83" s="2">
        <v>2241.5016999999998</v>
      </c>
      <c r="M83" s="1">
        <v>81</v>
      </c>
      <c r="N83" s="2">
        <v>0.1033</v>
      </c>
      <c r="O83" s="2">
        <v>-9.9476999999999993</v>
      </c>
      <c r="P83" s="2">
        <v>2241.5014000000001</v>
      </c>
    </row>
    <row r="84" spans="2:16" x14ac:dyDescent="0.25">
      <c r="B84" s="1">
        <v>82</v>
      </c>
      <c r="C84" s="2">
        <v>13.8218</v>
      </c>
      <c r="D84" s="2">
        <v>-3.5400000000000001E-2</v>
      </c>
      <c r="E84" s="2">
        <v>2269.5011</v>
      </c>
      <c r="G84" s="1">
        <v>82</v>
      </c>
      <c r="H84" s="2">
        <v>-14.175599999999999</v>
      </c>
      <c r="I84" s="2">
        <v>-3.0300000000000001E-2</v>
      </c>
      <c r="J84" s="2">
        <v>2269.5018</v>
      </c>
      <c r="M84" s="1">
        <v>82</v>
      </c>
      <c r="N84" s="2">
        <v>0.113</v>
      </c>
      <c r="O84" s="2">
        <v>-9.9458000000000002</v>
      </c>
      <c r="P84" s="2">
        <v>2269.5016000000001</v>
      </c>
    </row>
    <row r="85" spans="2:16" x14ac:dyDescent="0.25">
      <c r="B85" s="1">
        <v>83</v>
      </c>
      <c r="C85" s="2">
        <v>13.821899999999999</v>
      </c>
      <c r="D85" s="2">
        <v>-2.6200000000000001E-2</v>
      </c>
      <c r="E85" s="2">
        <v>2297.5003000000002</v>
      </c>
      <c r="G85" s="1">
        <v>83</v>
      </c>
      <c r="H85" s="2">
        <v>-14.175599999999999</v>
      </c>
      <c r="I85" s="2">
        <v>-2.6100000000000002E-2</v>
      </c>
      <c r="J85" s="2">
        <v>2297.5016999999998</v>
      </c>
      <c r="M85" s="1">
        <v>83</v>
      </c>
      <c r="N85" s="2">
        <v>0.10580000000000001</v>
      </c>
      <c r="O85" s="2">
        <v>-9.9468999999999994</v>
      </c>
      <c r="P85" s="2">
        <v>2297.5012000000002</v>
      </c>
    </row>
    <row r="86" spans="2:16" x14ac:dyDescent="0.25">
      <c r="B86" s="1">
        <v>84</v>
      </c>
      <c r="C86" s="2">
        <v>13.8218</v>
      </c>
      <c r="D86" s="2">
        <v>-2.06E-2</v>
      </c>
      <c r="E86" s="2">
        <v>2325.5003999999999</v>
      </c>
      <c r="G86" s="1">
        <v>84</v>
      </c>
      <c r="H86" s="2">
        <v>-14.174899999999999</v>
      </c>
      <c r="I86" s="2">
        <v>-2.5100000000000001E-2</v>
      </c>
      <c r="J86" s="2">
        <v>2325.5016000000001</v>
      </c>
      <c r="M86" s="1">
        <v>84</v>
      </c>
      <c r="N86" s="2">
        <v>0.13589999999999999</v>
      </c>
      <c r="O86" s="2">
        <v>-9.9466999999999999</v>
      </c>
      <c r="P86" s="2">
        <v>2325.5014000000001</v>
      </c>
    </row>
    <row r="87" spans="2:16" x14ac:dyDescent="0.25">
      <c r="B87" s="1">
        <v>85</v>
      </c>
      <c r="C87" s="2">
        <v>13.8224</v>
      </c>
      <c r="D87" s="2">
        <v>-2.5700000000000001E-2</v>
      </c>
      <c r="E87" s="2">
        <v>2353.5012999999999</v>
      </c>
      <c r="G87" s="1">
        <v>85</v>
      </c>
      <c r="H87" s="2">
        <v>-14.1754</v>
      </c>
      <c r="I87" s="2">
        <v>-2.1700000000000001E-2</v>
      </c>
      <c r="J87" s="2">
        <v>2353.5016999999998</v>
      </c>
      <c r="M87" s="1">
        <v>85</v>
      </c>
      <c r="N87" s="2">
        <v>9.11E-2</v>
      </c>
      <c r="O87" s="2">
        <v>-9.9489000000000001</v>
      </c>
      <c r="P87" s="2">
        <v>2353.5005999999998</v>
      </c>
    </row>
    <row r="88" spans="2:16" x14ac:dyDescent="0.25">
      <c r="B88" s="1">
        <v>86</v>
      </c>
      <c r="C88" s="2">
        <v>13.8224</v>
      </c>
      <c r="D88" s="2">
        <v>-2.63E-2</v>
      </c>
      <c r="E88" s="2">
        <v>2381.5003000000002</v>
      </c>
      <c r="G88" s="1">
        <v>86</v>
      </c>
      <c r="H88" s="2">
        <v>-14.174899999999999</v>
      </c>
      <c r="I88" s="2">
        <v>-2.3699999999999999E-2</v>
      </c>
      <c r="J88" s="2">
        <v>2381.5018</v>
      </c>
      <c r="M88" s="1">
        <v>86</v>
      </c>
      <c r="N88" s="2">
        <v>7.1199999999999999E-2</v>
      </c>
      <c r="O88" s="2">
        <v>-9.9495000000000005</v>
      </c>
      <c r="P88" s="2">
        <v>2381.5012000000002</v>
      </c>
    </row>
    <row r="89" spans="2:16" x14ac:dyDescent="0.25">
      <c r="B89" s="1">
        <v>87</v>
      </c>
      <c r="C89" s="2">
        <v>13.8226</v>
      </c>
      <c r="D89" s="2">
        <v>-2.3E-2</v>
      </c>
      <c r="E89" s="2">
        <v>2409.5007000000001</v>
      </c>
      <c r="G89" s="1">
        <v>87</v>
      </c>
      <c r="H89" s="2">
        <v>-14.174799999999999</v>
      </c>
      <c r="I89" s="2">
        <v>-2.4899999999999999E-2</v>
      </c>
      <c r="J89" s="2">
        <v>2409.5016000000001</v>
      </c>
      <c r="M89" s="1">
        <v>87</v>
      </c>
      <c r="N89" s="2">
        <v>0.1079</v>
      </c>
      <c r="O89" s="2">
        <v>-9.9497</v>
      </c>
      <c r="P89" s="2">
        <v>2409.5012000000002</v>
      </c>
    </row>
    <row r="90" spans="2:16" x14ac:dyDescent="0.25">
      <c r="B90" s="1">
        <v>88</v>
      </c>
      <c r="C90" s="2">
        <v>13.822900000000001</v>
      </c>
      <c r="D90" s="2">
        <v>-1.67E-2</v>
      </c>
      <c r="E90" s="2">
        <v>2437.5007000000001</v>
      </c>
      <c r="G90" s="1">
        <v>88</v>
      </c>
      <c r="H90" s="2">
        <v>-14.174300000000001</v>
      </c>
      <c r="I90" s="2">
        <v>-1.78E-2</v>
      </c>
      <c r="J90" s="2">
        <v>2437.5018</v>
      </c>
      <c r="M90" s="1">
        <v>88</v>
      </c>
      <c r="N90" s="2">
        <v>4.1099999999999998E-2</v>
      </c>
      <c r="O90" s="2">
        <v>-9.9489999999999998</v>
      </c>
      <c r="P90" s="2">
        <v>2437.5011</v>
      </c>
    </row>
    <row r="91" spans="2:16" x14ac:dyDescent="0.25">
      <c r="B91" s="1">
        <v>89</v>
      </c>
      <c r="C91" s="2">
        <v>13.822800000000001</v>
      </c>
      <c r="D91" s="2">
        <v>-1.5299999999999999E-2</v>
      </c>
      <c r="E91" s="2">
        <v>2465.5005999999998</v>
      </c>
      <c r="G91" s="1">
        <v>89</v>
      </c>
      <c r="H91" s="2">
        <v>-14.174300000000001</v>
      </c>
      <c r="I91" s="2">
        <v>-1.46E-2</v>
      </c>
      <c r="J91" s="2">
        <v>2465.5016999999998</v>
      </c>
      <c r="M91" s="1">
        <v>89</v>
      </c>
      <c r="N91" s="2">
        <v>3.4200000000000001E-2</v>
      </c>
      <c r="O91" s="2">
        <v>-9.9496000000000002</v>
      </c>
      <c r="P91" s="2">
        <v>2465.5007999999998</v>
      </c>
    </row>
    <row r="92" spans="2:16" x14ac:dyDescent="0.25">
      <c r="B92" s="1">
        <v>90</v>
      </c>
      <c r="C92" s="2">
        <v>13.822900000000001</v>
      </c>
      <c r="D92" s="2">
        <v>-1.3599999999999999E-2</v>
      </c>
      <c r="E92" s="2">
        <v>2493.5005999999998</v>
      </c>
      <c r="G92" s="1">
        <v>90</v>
      </c>
      <c r="H92" s="2">
        <v>-14.173999999999999</v>
      </c>
      <c r="I92" s="2">
        <v>-1.6E-2</v>
      </c>
      <c r="J92" s="2">
        <v>2493.5016000000001</v>
      </c>
      <c r="M92" s="1">
        <v>90</v>
      </c>
      <c r="N92" s="2">
        <v>1.95E-2</v>
      </c>
      <c r="O92" s="2">
        <v>-9.9479000000000006</v>
      </c>
      <c r="P92" s="2">
        <v>2493.5012999999999</v>
      </c>
    </row>
    <row r="93" spans="2:16" x14ac:dyDescent="0.25">
      <c r="B93" s="1">
        <v>91</v>
      </c>
      <c r="C93" s="2">
        <v>13.823399999999999</v>
      </c>
      <c r="D93" s="2">
        <v>-1.37E-2</v>
      </c>
      <c r="E93" s="2">
        <v>2521.5005000000001</v>
      </c>
      <c r="G93" s="1">
        <v>91</v>
      </c>
      <c r="H93" s="2">
        <v>-14.174200000000001</v>
      </c>
      <c r="I93" s="2">
        <v>-1.2500000000000001E-2</v>
      </c>
      <c r="J93" s="2">
        <v>2521.5016000000001</v>
      </c>
      <c r="M93" s="1">
        <v>91</v>
      </c>
      <c r="N93" s="2">
        <v>6.1199999999999997E-2</v>
      </c>
      <c r="O93" s="2">
        <v>-9.9501000000000008</v>
      </c>
      <c r="P93" s="2">
        <v>2521.5012000000002</v>
      </c>
    </row>
    <row r="94" spans="2:16" x14ac:dyDescent="0.25">
      <c r="B94" s="1">
        <v>92</v>
      </c>
      <c r="C94" s="2">
        <v>13.822699999999999</v>
      </c>
      <c r="D94" s="2">
        <v>-1.17E-2</v>
      </c>
      <c r="E94" s="2">
        <v>2549.5012000000002</v>
      </c>
      <c r="G94" s="1">
        <v>92</v>
      </c>
      <c r="H94" s="2">
        <v>-14.1739</v>
      </c>
      <c r="I94" s="2">
        <v>-9.7999999999999997E-3</v>
      </c>
      <c r="J94" s="2">
        <v>2549.502</v>
      </c>
      <c r="M94" s="1">
        <v>92</v>
      </c>
      <c r="N94" s="2">
        <v>5.6300000000000003E-2</v>
      </c>
      <c r="O94" s="2">
        <v>-9.9498999999999995</v>
      </c>
      <c r="P94" s="2">
        <v>2549.5011</v>
      </c>
    </row>
    <row r="95" spans="2:16" x14ac:dyDescent="0.25">
      <c r="B95" s="1">
        <v>93</v>
      </c>
      <c r="C95" s="2">
        <v>13.823399999999999</v>
      </c>
      <c r="D95" s="2">
        <v>-7.7000000000000002E-3</v>
      </c>
      <c r="E95" s="2">
        <v>2577.5003999999999</v>
      </c>
      <c r="G95" s="1">
        <v>93</v>
      </c>
      <c r="H95" s="2">
        <v>-14.1737</v>
      </c>
      <c r="I95" s="2">
        <v>-5.7000000000000002E-3</v>
      </c>
      <c r="J95" s="2">
        <v>2577.5014000000001</v>
      </c>
      <c r="M95" s="1">
        <v>93</v>
      </c>
      <c r="N95" s="2">
        <v>2.9700000000000001E-2</v>
      </c>
      <c r="O95" s="2">
        <v>-9.9504999999999999</v>
      </c>
      <c r="P95" s="2">
        <v>2577.5010000000002</v>
      </c>
    </row>
    <row r="96" spans="2:16" x14ac:dyDescent="0.25">
      <c r="B96" s="1">
        <v>94</v>
      </c>
      <c r="C96" s="2">
        <v>13.823</v>
      </c>
      <c r="D96" s="2">
        <v>-3.3E-3</v>
      </c>
      <c r="E96" s="2">
        <v>2605.5003999999999</v>
      </c>
      <c r="G96" s="1">
        <v>94</v>
      </c>
      <c r="H96" s="2">
        <v>-14.1738</v>
      </c>
      <c r="I96" s="2">
        <v>-5.3E-3</v>
      </c>
      <c r="J96" s="2">
        <v>2605.5014999999999</v>
      </c>
      <c r="M96" s="1">
        <v>94</v>
      </c>
      <c r="N96" s="2">
        <v>5.9999999999999995E-4</v>
      </c>
      <c r="O96" s="2">
        <v>-9.9501000000000008</v>
      </c>
      <c r="P96" s="2">
        <v>2605.5010000000002</v>
      </c>
    </row>
    <row r="97" spans="2:16" x14ac:dyDescent="0.25">
      <c r="B97" s="1">
        <v>95</v>
      </c>
      <c r="C97" s="2">
        <v>13.823700000000001</v>
      </c>
      <c r="D97" s="2">
        <v>-4.5999999999999999E-3</v>
      </c>
      <c r="E97" s="2">
        <v>2633.5007999999998</v>
      </c>
      <c r="G97" s="1">
        <v>95</v>
      </c>
      <c r="H97" s="2">
        <v>-14.1731</v>
      </c>
      <c r="I97" s="2">
        <v>-4.4999999999999997E-3</v>
      </c>
      <c r="J97" s="2">
        <v>2633.5012999999999</v>
      </c>
      <c r="M97" s="1">
        <v>95</v>
      </c>
      <c r="N97" s="2">
        <v>-2.4400000000000002E-2</v>
      </c>
      <c r="O97" s="2">
        <v>-9.9495000000000005</v>
      </c>
      <c r="P97" s="2">
        <v>2633.5014000000001</v>
      </c>
    </row>
    <row r="98" spans="2:16" x14ac:dyDescent="0.25">
      <c r="B98" s="1">
        <v>96</v>
      </c>
      <c r="C98" s="2">
        <v>13.824299999999999</v>
      </c>
      <c r="D98" s="2">
        <v>-4.7000000000000002E-3</v>
      </c>
      <c r="E98" s="2">
        <v>2661.5001999999999</v>
      </c>
      <c r="G98" s="1">
        <v>96</v>
      </c>
      <c r="H98" s="2">
        <v>-14.173400000000001</v>
      </c>
      <c r="I98" s="2">
        <v>-4.4999999999999997E-3</v>
      </c>
      <c r="J98" s="2">
        <v>2661.5014999999999</v>
      </c>
      <c r="M98" s="1">
        <v>96</v>
      </c>
      <c r="N98" s="2">
        <v>-3.2599999999999997E-2</v>
      </c>
      <c r="O98" s="2">
        <v>-9.9484999999999992</v>
      </c>
      <c r="P98" s="2">
        <v>2661.5012000000002</v>
      </c>
    </row>
    <row r="99" spans="2:16" x14ac:dyDescent="0.25">
      <c r="B99" s="1">
        <v>97</v>
      </c>
      <c r="C99" s="2">
        <v>13.823499999999999</v>
      </c>
      <c r="D99" s="2">
        <v>5.9999999999999995E-4</v>
      </c>
      <c r="E99" s="2">
        <v>2689.5007000000001</v>
      </c>
      <c r="G99" s="1">
        <v>97</v>
      </c>
      <c r="H99" s="2">
        <v>-14.1729</v>
      </c>
      <c r="I99" s="2">
        <v>1E-3</v>
      </c>
      <c r="J99" s="2">
        <v>2689.5016000000001</v>
      </c>
      <c r="M99" s="1">
        <v>97</v>
      </c>
      <c r="N99" s="2">
        <v>1.5800000000000002E-2</v>
      </c>
      <c r="O99" s="2">
        <v>-9.9480000000000004</v>
      </c>
      <c r="P99" s="2">
        <v>2689.5011</v>
      </c>
    </row>
    <row r="100" spans="2:16" x14ac:dyDescent="0.25">
      <c r="B100" s="1">
        <v>98</v>
      </c>
      <c r="C100" s="2">
        <v>13.824400000000001</v>
      </c>
      <c r="D100" s="2">
        <v>3.3E-3</v>
      </c>
      <c r="E100" s="2">
        <v>2717.4996999999998</v>
      </c>
      <c r="G100" s="1">
        <v>98</v>
      </c>
      <c r="H100" s="2">
        <v>-14.1731</v>
      </c>
      <c r="I100" s="2">
        <v>-1.6999999999999999E-3</v>
      </c>
      <c r="J100" s="2">
        <v>2717.5014000000001</v>
      </c>
      <c r="M100" s="1">
        <v>98</v>
      </c>
      <c r="N100" s="2">
        <v>-4.3499999999999997E-2</v>
      </c>
      <c r="O100" s="2">
        <v>-9.9486000000000008</v>
      </c>
      <c r="P100" s="2">
        <v>2717.5010000000002</v>
      </c>
    </row>
    <row r="101" spans="2:16" x14ac:dyDescent="0.25">
      <c r="B101" s="1">
        <v>99</v>
      </c>
      <c r="C101" s="2">
        <v>13.824199999999999</v>
      </c>
      <c r="D101" s="2">
        <v>2.5000000000000001E-3</v>
      </c>
      <c r="E101" s="2">
        <v>2745.5007999999998</v>
      </c>
      <c r="G101" s="1">
        <v>99</v>
      </c>
      <c r="H101" s="2">
        <v>-14.1732</v>
      </c>
      <c r="I101" s="2">
        <v>1.4E-3</v>
      </c>
      <c r="J101" s="2">
        <v>2745.5018</v>
      </c>
      <c r="M101" s="1">
        <v>99</v>
      </c>
      <c r="N101" s="2">
        <v>5.0000000000000001E-3</v>
      </c>
      <c r="O101" s="2">
        <v>-9.9464000000000006</v>
      </c>
      <c r="P101" s="2">
        <v>2745.5014999999999</v>
      </c>
    </row>
    <row r="102" spans="2:16" x14ac:dyDescent="0.25">
      <c r="B102" s="1">
        <v>100</v>
      </c>
      <c r="C102" s="2">
        <v>13.8247</v>
      </c>
      <c r="D102" s="2">
        <v>4.7999999999999996E-3</v>
      </c>
      <c r="E102" s="2">
        <v>2773.5003000000002</v>
      </c>
      <c r="G102" s="1">
        <v>100</v>
      </c>
      <c r="H102" s="2">
        <v>-14.1723</v>
      </c>
      <c r="I102" s="2">
        <v>8.9999999999999998E-4</v>
      </c>
      <c r="J102" s="2">
        <v>2773.5012000000002</v>
      </c>
      <c r="M102" s="1">
        <v>100</v>
      </c>
      <c r="N102" s="2">
        <v>-1.06E-2</v>
      </c>
      <c r="O102" s="2">
        <v>-9.9505999999999997</v>
      </c>
      <c r="P102" s="2">
        <v>2773.5011</v>
      </c>
    </row>
    <row r="103" spans="2:16" x14ac:dyDescent="0.25">
      <c r="B103" s="1">
        <v>101</v>
      </c>
      <c r="C103" s="2">
        <v>13.8249</v>
      </c>
      <c r="D103" s="2">
        <v>5.7000000000000002E-3</v>
      </c>
      <c r="E103" s="2">
        <v>2801.5003999999999</v>
      </c>
      <c r="G103" s="1">
        <v>101</v>
      </c>
      <c r="H103" s="2">
        <v>-14.172599999999999</v>
      </c>
      <c r="I103" s="2">
        <v>5.1999999999999998E-3</v>
      </c>
      <c r="J103" s="2">
        <v>2801.5012999999999</v>
      </c>
      <c r="M103" s="1">
        <v>101</v>
      </c>
      <c r="N103" s="2">
        <v>-5.4699999999999999E-2</v>
      </c>
      <c r="O103" s="2">
        <v>-9.9487000000000005</v>
      </c>
      <c r="P103" s="2">
        <v>2801.5009</v>
      </c>
    </row>
    <row r="104" spans="2:16" x14ac:dyDescent="0.25">
      <c r="B104" s="1">
        <v>102</v>
      </c>
      <c r="C104" s="2">
        <v>13.824</v>
      </c>
      <c r="D104" s="2">
        <v>1.26E-2</v>
      </c>
      <c r="E104" s="2">
        <v>2829.5014999999999</v>
      </c>
      <c r="G104" s="1">
        <v>102</v>
      </c>
      <c r="H104" s="2">
        <v>-14.172499999999999</v>
      </c>
      <c r="I104" s="2">
        <v>1.3100000000000001E-2</v>
      </c>
      <c r="J104" s="2">
        <v>2829.5012999999999</v>
      </c>
      <c r="M104" s="1">
        <v>102</v>
      </c>
      <c r="N104" s="2">
        <v>-1.7600000000000001E-2</v>
      </c>
      <c r="O104" s="2">
        <v>-9.9492999999999991</v>
      </c>
      <c r="P104" s="2">
        <v>2829.5011</v>
      </c>
    </row>
    <row r="105" spans="2:16" x14ac:dyDescent="0.25">
      <c r="B105" s="1">
        <v>103</v>
      </c>
      <c r="C105" s="2">
        <v>13.8248</v>
      </c>
      <c r="D105" s="2">
        <v>1.6299999999999999E-2</v>
      </c>
      <c r="E105" s="2">
        <v>2857.5005000000001</v>
      </c>
      <c r="G105" s="1">
        <v>103</v>
      </c>
      <c r="H105" s="2">
        <v>-14.1721</v>
      </c>
      <c r="I105" s="2">
        <v>1.2800000000000001E-2</v>
      </c>
      <c r="J105" s="2">
        <v>2857.5014000000001</v>
      </c>
      <c r="M105" s="1">
        <v>103</v>
      </c>
      <c r="N105" s="2">
        <v>-8.8499999999999995E-2</v>
      </c>
      <c r="O105" s="2">
        <v>-9.9502000000000006</v>
      </c>
      <c r="P105" s="2">
        <v>2857.5007000000001</v>
      </c>
    </row>
    <row r="106" spans="2:16" x14ac:dyDescent="0.25">
      <c r="B106" s="1">
        <v>104</v>
      </c>
      <c r="C106" s="2">
        <v>13.8249</v>
      </c>
      <c r="D106" s="2">
        <v>2.0299999999999999E-2</v>
      </c>
      <c r="E106" s="2">
        <v>2885.5011</v>
      </c>
      <c r="G106" s="1">
        <v>104</v>
      </c>
      <c r="H106" s="2">
        <v>-14.1721</v>
      </c>
      <c r="I106" s="2">
        <v>1.26E-2</v>
      </c>
      <c r="J106" s="2">
        <v>2885.5014000000001</v>
      </c>
      <c r="M106" s="1">
        <v>104</v>
      </c>
      <c r="N106" s="2">
        <v>-3.04E-2</v>
      </c>
      <c r="O106" s="2">
        <v>-9.9504000000000001</v>
      </c>
      <c r="P106" s="2">
        <v>2885.5011</v>
      </c>
    </row>
    <row r="107" spans="2:16" x14ac:dyDescent="0.25">
      <c r="B107" s="1">
        <v>105</v>
      </c>
      <c r="C107" s="2">
        <v>13.825200000000001</v>
      </c>
      <c r="D107" s="2">
        <v>2.4500000000000001E-2</v>
      </c>
      <c r="E107" s="2">
        <v>2913.5005000000001</v>
      </c>
      <c r="G107" s="1">
        <v>105</v>
      </c>
      <c r="H107" s="2">
        <v>-14.171900000000001</v>
      </c>
      <c r="I107" s="2">
        <v>2.1100000000000001E-2</v>
      </c>
      <c r="J107" s="2">
        <v>2913.5012000000002</v>
      </c>
      <c r="M107" s="1">
        <v>105</v>
      </c>
      <c r="N107" s="2">
        <v>-3.6799999999999999E-2</v>
      </c>
      <c r="O107" s="2">
        <v>-9.9507999999999992</v>
      </c>
      <c r="P107" s="2">
        <v>2913.5011</v>
      </c>
    </row>
    <row r="108" spans="2:16" x14ac:dyDescent="0.25">
      <c r="B108" s="1">
        <v>106</v>
      </c>
      <c r="C108" s="2">
        <v>13.8254</v>
      </c>
      <c r="D108" s="2">
        <v>2.9399999999999999E-2</v>
      </c>
      <c r="E108" s="2">
        <v>2941.5001999999999</v>
      </c>
      <c r="G108" s="1">
        <v>106</v>
      </c>
      <c r="H108" s="2">
        <v>-14.1716</v>
      </c>
      <c r="I108" s="2">
        <v>2.5700000000000001E-2</v>
      </c>
      <c r="J108" s="2">
        <v>2941.5012999999999</v>
      </c>
      <c r="M108" s="1">
        <v>106</v>
      </c>
      <c r="N108" s="2">
        <v>-6.4899999999999999E-2</v>
      </c>
      <c r="O108" s="2">
        <v>-9.9513999999999996</v>
      </c>
      <c r="P108" s="2">
        <v>2941.5010000000002</v>
      </c>
    </row>
    <row r="109" spans="2:16" x14ac:dyDescent="0.25">
      <c r="B109" s="1">
        <v>107</v>
      </c>
      <c r="C109" s="2">
        <v>13.8254</v>
      </c>
      <c r="D109" s="2">
        <v>2.3099999999999999E-2</v>
      </c>
      <c r="E109" s="2">
        <v>2969.5005999999998</v>
      </c>
      <c r="G109" s="1">
        <v>107</v>
      </c>
      <c r="H109" s="2">
        <v>-14.1715</v>
      </c>
      <c r="I109" s="2">
        <v>2.1600000000000001E-2</v>
      </c>
      <c r="J109" s="2">
        <v>2969.5014000000001</v>
      </c>
      <c r="M109" s="1">
        <v>107</v>
      </c>
      <c r="N109" s="2">
        <v>-5.1999999999999998E-2</v>
      </c>
      <c r="O109" s="2">
        <v>-9.9497</v>
      </c>
      <c r="P109" s="2">
        <v>2969.5009</v>
      </c>
    </row>
    <row r="110" spans="2:16" x14ac:dyDescent="0.25">
      <c r="B110" s="1">
        <v>108</v>
      </c>
      <c r="C110" s="2">
        <v>13.8256</v>
      </c>
      <c r="D110" s="2">
        <v>2.9700000000000001E-2</v>
      </c>
      <c r="E110" s="2">
        <v>2997.5005000000001</v>
      </c>
      <c r="G110" s="1">
        <v>108</v>
      </c>
      <c r="H110" s="2">
        <v>-14.1714</v>
      </c>
      <c r="I110" s="2">
        <v>2.7900000000000001E-2</v>
      </c>
      <c r="J110" s="2">
        <v>2997.5014000000001</v>
      </c>
      <c r="M110" s="1">
        <v>108</v>
      </c>
      <c r="N110" s="2">
        <v>-0.1188</v>
      </c>
      <c r="O110" s="2">
        <v>-9.9504999999999999</v>
      </c>
      <c r="P110" s="2">
        <v>2997.5007000000001</v>
      </c>
    </row>
    <row r="111" spans="2:16" x14ac:dyDescent="0.25">
      <c r="B111" s="1">
        <v>109</v>
      </c>
      <c r="C111" s="2">
        <v>13.8261</v>
      </c>
      <c r="D111" s="2">
        <v>3.9300000000000002E-2</v>
      </c>
      <c r="E111" s="2">
        <v>3025.5005999999998</v>
      </c>
      <c r="G111" s="1">
        <v>109</v>
      </c>
      <c r="H111" s="2">
        <v>-14.170999999999999</v>
      </c>
      <c r="I111" s="2">
        <v>3.4500000000000003E-2</v>
      </c>
      <c r="J111" s="2">
        <v>3025.5012000000002</v>
      </c>
      <c r="M111" s="1">
        <v>109</v>
      </c>
      <c r="N111" s="2">
        <v>-7.5899999999999995E-2</v>
      </c>
      <c r="O111" s="2">
        <v>-9.9507999999999992</v>
      </c>
      <c r="P111" s="2">
        <v>3025.5009</v>
      </c>
    </row>
    <row r="112" spans="2:16" x14ac:dyDescent="0.25">
      <c r="B112" s="1">
        <v>110</v>
      </c>
      <c r="C112" s="2">
        <v>13.825699999999999</v>
      </c>
      <c r="D112" s="2">
        <v>3.7499999999999999E-2</v>
      </c>
      <c r="E112" s="2">
        <v>3053.4998000000001</v>
      </c>
      <c r="G112" s="1">
        <v>110</v>
      </c>
      <c r="H112" s="2">
        <v>-14.171200000000001</v>
      </c>
      <c r="I112" s="2">
        <v>3.3399999999999999E-2</v>
      </c>
      <c r="J112" s="2">
        <v>3053.5010000000002</v>
      </c>
      <c r="M112" s="1">
        <v>110</v>
      </c>
      <c r="N112" s="2">
        <v>-8.4400000000000003E-2</v>
      </c>
      <c r="O112" s="2">
        <v>-9.9496000000000002</v>
      </c>
      <c r="P112" s="2">
        <v>3053.5010000000002</v>
      </c>
    </row>
    <row r="113" spans="2:16" x14ac:dyDescent="0.25">
      <c r="B113" s="1">
        <v>111</v>
      </c>
      <c r="C113" s="2">
        <v>13.8261</v>
      </c>
      <c r="D113" s="2">
        <v>3.5799999999999998E-2</v>
      </c>
      <c r="E113" s="2">
        <v>3081.4996000000001</v>
      </c>
      <c r="G113" s="1">
        <v>111</v>
      </c>
      <c r="H113" s="2">
        <v>-14.171099999999999</v>
      </c>
      <c r="I113" s="2">
        <v>3.3599999999999998E-2</v>
      </c>
      <c r="J113" s="2">
        <v>3081.5011</v>
      </c>
      <c r="M113" s="1">
        <v>111</v>
      </c>
      <c r="N113" s="2">
        <v>-0.11409999999999999</v>
      </c>
      <c r="O113" s="2">
        <v>-9.9507999999999992</v>
      </c>
      <c r="P113" s="2">
        <v>3081.5007999999998</v>
      </c>
    </row>
    <row r="114" spans="2:16" x14ac:dyDescent="0.25">
      <c r="B114" s="1">
        <v>112</v>
      </c>
      <c r="C114" s="2">
        <v>13.8262</v>
      </c>
      <c r="D114" s="2">
        <v>4.2299999999999997E-2</v>
      </c>
      <c r="E114" s="2">
        <v>3109.5005000000001</v>
      </c>
      <c r="G114" s="1">
        <v>112</v>
      </c>
      <c r="H114" s="2">
        <v>-14.170999999999999</v>
      </c>
      <c r="I114" s="2">
        <v>4.2500000000000003E-2</v>
      </c>
      <c r="J114" s="2">
        <v>3109.5016999999998</v>
      </c>
      <c r="M114" s="1">
        <v>112</v>
      </c>
      <c r="N114" s="2">
        <v>-0.14419999999999999</v>
      </c>
      <c r="O114" s="2">
        <v>-9.9512999999999998</v>
      </c>
      <c r="P114" s="2">
        <v>3109.5010000000002</v>
      </c>
    </row>
    <row r="115" spans="2:16" x14ac:dyDescent="0.25">
      <c r="B115" s="1">
        <v>113</v>
      </c>
      <c r="C115" s="2">
        <v>13.826499999999999</v>
      </c>
      <c r="D115" s="2">
        <v>4.2099999999999999E-2</v>
      </c>
      <c r="E115" s="2">
        <v>3137.5003000000002</v>
      </c>
      <c r="G115" s="1">
        <v>113</v>
      </c>
      <c r="H115" s="2">
        <v>-14.1709</v>
      </c>
      <c r="I115" s="2">
        <v>4.1599999999999998E-2</v>
      </c>
      <c r="J115" s="2">
        <v>3137.5010000000002</v>
      </c>
      <c r="M115" s="1">
        <v>113</v>
      </c>
      <c r="N115" s="2">
        <v>-0.1295</v>
      </c>
      <c r="O115" s="2">
        <v>-9.9518000000000004</v>
      </c>
      <c r="P115" s="2">
        <v>3137.5009</v>
      </c>
    </row>
    <row r="116" spans="2:16" x14ac:dyDescent="0.25">
      <c r="B116" s="1">
        <v>114</v>
      </c>
      <c r="C116" s="2">
        <v>13.8268</v>
      </c>
      <c r="D116" s="2">
        <v>5.04E-2</v>
      </c>
      <c r="E116" s="2">
        <v>3165.5003000000002</v>
      </c>
      <c r="G116" s="1">
        <v>114</v>
      </c>
      <c r="H116" s="2">
        <v>-14.170400000000001</v>
      </c>
      <c r="I116" s="2">
        <v>4.6800000000000001E-2</v>
      </c>
      <c r="J116" s="2">
        <v>3165.5009</v>
      </c>
      <c r="M116" s="1">
        <v>114</v>
      </c>
      <c r="N116" s="2">
        <v>-0.13339999999999999</v>
      </c>
      <c r="O116" s="2">
        <v>-9.9513999999999996</v>
      </c>
      <c r="P116" s="2">
        <v>3165.5007999999998</v>
      </c>
    </row>
    <row r="117" spans="2:16" x14ac:dyDescent="0.25">
      <c r="B117" s="1">
        <v>115</v>
      </c>
      <c r="C117" s="2">
        <v>13.827199999999999</v>
      </c>
      <c r="D117" s="2">
        <v>5.0700000000000002E-2</v>
      </c>
      <c r="E117" s="2">
        <v>3193.5001999999999</v>
      </c>
      <c r="G117" s="1">
        <v>115</v>
      </c>
      <c r="H117" s="2">
        <v>-14.17</v>
      </c>
      <c r="I117" s="2">
        <v>4.9000000000000002E-2</v>
      </c>
      <c r="J117" s="2">
        <v>3193.5009</v>
      </c>
      <c r="M117" s="1">
        <v>115</v>
      </c>
      <c r="N117" s="2">
        <v>-0.18940000000000001</v>
      </c>
      <c r="O117" s="2">
        <v>-9.9518000000000004</v>
      </c>
      <c r="P117" s="2">
        <v>3193.5007999999998</v>
      </c>
    </row>
    <row r="118" spans="2:16" x14ac:dyDescent="0.25">
      <c r="B118" s="1">
        <v>116</v>
      </c>
      <c r="C118" s="2">
        <v>13.8268</v>
      </c>
      <c r="D118" s="2">
        <v>5.4699999999999999E-2</v>
      </c>
      <c r="E118" s="2">
        <v>3221.4998999999998</v>
      </c>
      <c r="G118" s="1">
        <v>116</v>
      </c>
      <c r="H118" s="2">
        <v>-14.170500000000001</v>
      </c>
      <c r="I118" s="2">
        <v>5.1499999999999997E-2</v>
      </c>
      <c r="J118" s="2">
        <v>3221.5007999999998</v>
      </c>
      <c r="M118" s="1">
        <v>116</v>
      </c>
      <c r="N118" s="2">
        <v>-0.18229999999999999</v>
      </c>
      <c r="O118" s="2">
        <v>-9.9512999999999998</v>
      </c>
      <c r="P118" s="2">
        <v>3221.5007999999998</v>
      </c>
    </row>
    <row r="119" spans="2:16" x14ac:dyDescent="0.25">
      <c r="B119" s="1">
        <v>117</v>
      </c>
      <c r="C119" s="2">
        <v>13.827</v>
      </c>
      <c r="D119" s="2">
        <v>5.9299999999999999E-2</v>
      </c>
      <c r="E119" s="2">
        <v>3249.5005999999998</v>
      </c>
      <c r="G119" s="1">
        <v>117</v>
      </c>
      <c r="H119" s="2">
        <v>-14.17</v>
      </c>
      <c r="I119" s="2">
        <v>5.67E-2</v>
      </c>
      <c r="J119" s="2">
        <v>3249.5010000000002</v>
      </c>
      <c r="M119" s="1">
        <v>117</v>
      </c>
      <c r="N119" s="2">
        <v>-0.1938</v>
      </c>
      <c r="O119" s="2">
        <v>-9.952</v>
      </c>
      <c r="P119" s="2">
        <v>3249.5005999999998</v>
      </c>
    </row>
    <row r="120" spans="2:16" x14ac:dyDescent="0.25">
      <c r="B120" s="1">
        <v>118</v>
      </c>
      <c r="C120" s="2">
        <v>13.827500000000001</v>
      </c>
      <c r="D120" s="2">
        <v>6.0100000000000001E-2</v>
      </c>
      <c r="E120" s="2">
        <v>3277.5003000000002</v>
      </c>
      <c r="G120" s="1">
        <v>118</v>
      </c>
      <c r="H120" s="2">
        <v>-14.1701</v>
      </c>
      <c r="I120" s="2">
        <v>5.2400000000000002E-2</v>
      </c>
      <c r="J120" s="2">
        <v>3277.5012999999999</v>
      </c>
      <c r="M120" s="1">
        <v>118</v>
      </c>
      <c r="N120" s="2">
        <v>-0.1371</v>
      </c>
      <c r="O120" s="2">
        <v>-9.9513999999999996</v>
      </c>
      <c r="P120" s="2">
        <v>3277.5007999999998</v>
      </c>
    </row>
    <row r="121" spans="2:16" x14ac:dyDescent="0.25">
      <c r="B121" s="1">
        <v>119</v>
      </c>
      <c r="C121" s="2">
        <v>13.827400000000001</v>
      </c>
      <c r="D121" s="2">
        <v>5.96E-2</v>
      </c>
      <c r="E121" s="2">
        <v>3305.5005000000001</v>
      </c>
      <c r="G121" s="1">
        <v>119</v>
      </c>
      <c r="H121" s="2">
        <v>-14.1699</v>
      </c>
      <c r="I121" s="2">
        <v>5.3100000000000001E-2</v>
      </c>
      <c r="J121" s="2">
        <v>3305.5007999999998</v>
      </c>
      <c r="M121" s="1">
        <v>119</v>
      </c>
      <c r="N121" s="2">
        <v>-0.17910000000000001</v>
      </c>
      <c r="O121" s="2">
        <v>-9.9520999999999997</v>
      </c>
      <c r="P121" s="2">
        <v>3305.5007000000001</v>
      </c>
    </row>
    <row r="122" spans="2:16" x14ac:dyDescent="0.25">
      <c r="B122" s="1">
        <v>120</v>
      </c>
      <c r="C122" s="2">
        <v>13.8276</v>
      </c>
      <c r="D122" s="2">
        <v>5.9799999999999999E-2</v>
      </c>
      <c r="E122" s="2">
        <v>3333.5005000000001</v>
      </c>
      <c r="G122" s="1">
        <v>120</v>
      </c>
      <c r="H122" s="2">
        <v>-14.1698</v>
      </c>
      <c r="I122" s="2">
        <v>4.4999999999999998E-2</v>
      </c>
      <c r="J122" s="2">
        <v>3333.5007999999998</v>
      </c>
      <c r="M122" s="1">
        <v>120</v>
      </c>
      <c r="N122" s="2">
        <v>-0.19739999999999999</v>
      </c>
      <c r="O122" s="2">
        <v>-9.9519000000000002</v>
      </c>
      <c r="P122" s="2">
        <v>3333.5007000000001</v>
      </c>
    </row>
    <row r="123" spans="2:16" x14ac:dyDescent="0.25">
      <c r="B123" s="1">
        <v>121</v>
      </c>
      <c r="C123" s="2">
        <v>13.827199999999999</v>
      </c>
      <c r="D123" s="2">
        <v>5.5500000000000001E-2</v>
      </c>
      <c r="E123" s="2">
        <v>3360.2498000000001</v>
      </c>
      <c r="G123" s="1">
        <v>121</v>
      </c>
      <c r="H123" s="2">
        <v>-14.169600000000001</v>
      </c>
      <c r="I123" s="2">
        <v>5.0299999999999997E-2</v>
      </c>
      <c r="J123" s="2">
        <v>3360.2507000000001</v>
      </c>
      <c r="M123" s="1">
        <v>121</v>
      </c>
      <c r="N123" s="2">
        <v>-0.16470000000000001</v>
      </c>
      <c r="O123" s="2">
        <v>-9.9542000000000002</v>
      </c>
      <c r="P123" s="2">
        <v>3361.4996000000001</v>
      </c>
    </row>
    <row r="124" spans="2:16" x14ac:dyDescent="0.25">
      <c r="B124" s="1">
        <v>122</v>
      </c>
      <c r="C124" s="2">
        <v>13.8276</v>
      </c>
      <c r="D124" s="2">
        <v>5.4699999999999999E-2</v>
      </c>
      <c r="E124" s="2">
        <v>3385.7503000000002</v>
      </c>
      <c r="G124" s="1">
        <v>122</v>
      </c>
      <c r="H124" s="2">
        <v>-14.1693</v>
      </c>
      <c r="I124" s="2">
        <v>4.2799999999999998E-2</v>
      </c>
      <c r="J124" s="2">
        <v>3385.7511</v>
      </c>
      <c r="M124" s="1">
        <v>122</v>
      </c>
      <c r="N124" s="2">
        <v>-0.2069</v>
      </c>
      <c r="O124" s="2">
        <v>-9.9515999999999991</v>
      </c>
      <c r="P124" s="2">
        <v>3385.7507999999998</v>
      </c>
    </row>
    <row r="128" spans="2:16" x14ac:dyDescent="0.25">
      <c r="B128" s="1" t="s">
        <v>16</v>
      </c>
      <c r="C128" s="3" t="s">
        <v>11</v>
      </c>
    </row>
    <row r="130" spans="2:6" x14ac:dyDescent="0.25">
      <c r="B130" s="3" t="s">
        <v>12</v>
      </c>
      <c r="C130" s="4" t="s">
        <v>13</v>
      </c>
      <c r="D130" s="4" t="s">
        <v>14</v>
      </c>
      <c r="E130" s="4" t="s">
        <v>17</v>
      </c>
      <c r="F130" s="4" t="s">
        <v>15</v>
      </c>
    </row>
    <row r="131" spans="2:6" x14ac:dyDescent="0.25">
      <c r="B131" s="1">
        <v>11</v>
      </c>
      <c r="C131" s="2">
        <v>1</v>
      </c>
      <c r="D131" s="2">
        <v>11</v>
      </c>
      <c r="E131" s="2">
        <v>1E-3</v>
      </c>
    </row>
    <row r="132" spans="2:6" x14ac:dyDescent="0.25">
      <c r="B132" s="1">
        <v>16</v>
      </c>
      <c r="C132" s="2">
        <v>1</v>
      </c>
      <c r="D132" s="2">
        <v>16</v>
      </c>
      <c r="E132" s="2">
        <v>1.5E-3</v>
      </c>
    </row>
    <row r="133" spans="2:6" x14ac:dyDescent="0.25">
      <c r="B133" s="1">
        <v>21</v>
      </c>
      <c r="C133" s="2">
        <v>1</v>
      </c>
      <c r="D133" s="2">
        <v>21</v>
      </c>
      <c r="E133" s="2">
        <v>2E-3</v>
      </c>
    </row>
    <row r="134" spans="2:6" x14ac:dyDescent="0.25">
      <c r="B134" s="1">
        <v>26</v>
      </c>
      <c r="C134" s="2">
        <v>1</v>
      </c>
      <c r="D134" s="2">
        <v>26</v>
      </c>
      <c r="E134" s="2">
        <v>2.5000000000000001E-3</v>
      </c>
    </row>
    <row r="135" spans="2:6" x14ac:dyDescent="0.25">
      <c r="B135" s="1">
        <v>32</v>
      </c>
      <c r="C135" s="2">
        <v>1</v>
      </c>
      <c r="D135" s="2">
        <v>32</v>
      </c>
      <c r="E135" s="2">
        <v>2.5000000000000001E-3</v>
      </c>
    </row>
    <row r="136" spans="2:6" x14ac:dyDescent="0.25">
      <c r="B136" s="1">
        <v>37</v>
      </c>
      <c r="C136" s="2">
        <v>1</v>
      </c>
      <c r="D136" s="2">
        <v>37</v>
      </c>
      <c r="E136" s="2">
        <v>3.0000000000000001E-3</v>
      </c>
    </row>
    <row r="137" spans="2:6" x14ac:dyDescent="0.25">
      <c r="B137" s="1">
        <v>42</v>
      </c>
      <c r="C137" s="2">
        <v>1</v>
      </c>
      <c r="D137" s="2">
        <v>42</v>
      </c>
      <c r="E137" s="2">
        <v>3.5000000000000001E-3</v>
      </c>
    </row>
    <row r="138" spans="2:6" x14ac:dyDescent="0.25">
      <c r="B138" s="1">
        <v>43</v>
      </c>
      <c r="C138" s="2">
        <v>2</v>
      </c>
      <c r="D138" s="2">
        <v>1</v>
      </c>
      <c r="E138" s="2">
        <v>3.5000000000000001E-3</v>
      </c>
    </row>
    <row r="139" spans="2:6" x14ac:dyDescent="0.25">
      <c r="B139" s="1">
        <v>49</v>
      </c>
      <c r="C139" s="2">
        <v>2</v>
      </c>
      <c r="D139" s="2">
        <v>7</v>
      </c>
      <c r="E139" s="2">
        <v>3.5000000000000001E-3</v>
      </c>
    </row>
    <row r="140" spans="2:6" x14ac:dyDescent="0.25">
      <c r="B140" s="1">
        <v>54</v>
      </c>
      <c r="C140" s="2">
        <v>2</v>
      </c>
      <c r="D140" s="2">
        <v>12</v>
      </c>
      <c r="E140" s="2">
        <v>3.5000000000000001E-3</v>
      </c>
    </row>
    <row r="141" spans="2:6" x14ac:dyDescent="0.25">
      <c r="B141" s="1">
        <v>59</v>
      </c>
      <c r="C141" s="2">
        <v>2</v>
      </c>
      <c r="D141" s="2">
        <v>17</v>
      </c>
      <c r="E141" s="2">
        <v>3.5000000000000001E-3</v>
      </c>
    </row>
    <row r="142" spans="2:6" x14ac:dyDescent="0.25">
      <c r="B142" s="1">
        <v>64</v>
      </c>
      <c r="C142" s="2">
        <v>2</v>
      </c>
      <c r="D142" s="2">
        <v>22</v>
      </c>
      <c r="E142" s="2">
        <v>3.5000000000000001E-3</v>
      </c>
    </row>
    <row r="143" spans="2:6" x14ac:dyDescent="0.25">
      <c r="B143" s="1">
        <v>70</v>
      </c>
      <c r="C143" s="2">
        <v>2</v>
      </c>
      <c r="D143" s="2">
        <v>28</v>
      </c>
      <c r="E143" s="2">
        <v>3.5000000000000001E-3</v>
      </c>
    </row>
    <row r="144" spans="2:6" x14ac:dyDescent="0.25">
      <c r="B144" s="1">
        <v>75</v>
      </c>
      <c r="C144" s="2">
        <v>2</v>
      </c>
      <c r="D144" s="2">
        <v>33</v>
      </c>
      <c r="E144" s="2">
        <v>3.5000000000000001E-3</v>
      </c>
    </row>
    <row r="145" spans="2:5" x14ac:dyDescent="0.25">
      <c r="B145" s="1">
        <v>80</v>
      </c>
      <c r="C145" s="2">
        <v>2</v>
      </c>
      <c r="D145" s="2">
        <v>38</v>
      </c>
      <c r="E145" s="2">
        <v>3.5000000000000001E-3</v>
      </c>
    </row>
    <row r="146" spans="2:5" x14ac:dyDescent="0.25">
      <c r="B146" s="1">
        <v>81</v>
      </c>
      <c r="C146" s="2">
        <v>3</v>
      </c>
      <c r="D146" s="2">
        <v>1</v>
      </c>
      <c r="E146" s="2">
        <v>3.5000000000000001E-3</v>
      </c>
    </row>
    <row r="147" spans="2:5" x14ac:dyDescent="0.25">
      <c r="B147" s="1">
        <v>86</v>
      </c>
      <c r="C147" s="2">
        <v>3</v>
      </c>
      <c r="D147" s="2">
        <v>6</v>
      </c>
      <c r="E147" s="2">
        <v>3.5000000000000001E-3</v>
      </c>
    </row>
    <row r="148" spans="2:5" x14ac:dyDescent="0.25">
      <c r="B148" s="1">
        <v>91</v>
      </c>
      <c r="C148" s="2">
        <v>3</v>
      </c>
      <c r="D148" s="2">
        <v>11</v>
      </c>
      <c r="E148" s="2">
        <v>3.0000000000000001E-3</v>
      </c>
    </row>
    <row r="149" spans="2:5" x14ac:dyDescent="0.25">
      <c r="B149" s="1">
        <v>97</v>
      </c>
      <c r="C149" s="2">
        <v>3</v>
      </c>
      <c r="D149" s="2">
        <v>17</v>
      </c>
      <c r="E149" s="2">
        <v>2E-3</v>
      </c>
    </row>
    <row r="150" spans="2:5" x14ac:dyDescent="0.25">
      <c r="B150" s="1">
        <v>102</v>
      </c>
      <c r="C150" s="2">
        <v>3</v>
      </c>
      <c r="D150" s="2">
        <v>22</v>
      </c>
      <c r="E150" s="2">
        <v>2E-3</v>
      </c>
    </row>
    <row r="151" spans="2:5" x14ac:dyDescent="0.25">
      <c r="B151" s="1">
        <v>107</v>
      </c>
      <c r="C151" s="2">
        <v>3</v>
      </c>
      <c r="D151" s="2">
        <v>27</v>
      </c>
      <c r="E151" s="2">
        <v>1.5E-3</v>
      </c>
    </row>
    <row r="152" spans="2:5" x14ac:dyDescent="0.25">
      <c r="B152" s="1">
        <v>112</v>
      </c>
      <c r="C152" s="2">
        <v>3</v>
      </c>
      <c r="D152" s="2">
        <v>32</v>
      </c>
      <c r="E152" s="2">
        <v>1E-3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V124"/>
  <sheetViews>
    <sheetView topLeftCell="A67" zoomScaleNormal="100" workbookViewId="0">
      <selection activeCell="V134" sqref="V134"/>
    </sheetView>
  </sheetViews>
  <sheetFormatPr defaultRowHeight="15" x14ac:dyDescent="0.25"/>
  <cols>
    <col min="2" max="2" width="9.140625" style="1"/>
    <col min="3" max="21" width="9.140625" style="2"/>
  </cols>
  <sheetData>
    <row r="1" spans="2:22" x14ac:dyDescent="0.25">
      <c r="B1" s="5" t="s">
        <v>7</v>
      </c>
      <c r="C1" s="5"/>
      <c r="D1" s="5"/>
      <c r="E1" s="5"/>
      <c r="G1" s="6" t="s">
        <v>8</v>
      </c>
      <c r="H1" s="6"/>
      <c r="I1" s="6"/>
      <c r="J1" s="6"/>
      <c r="L1" s="6" t="s">
        <v>10</v>
      </c>
      <c r="M1" s="6"/>
      <c r="N1" s="6"/>
      <c r="O1" s="6"/>
      <c r="R1" s="6" t="s">
        <v>9</v>
      </c>
      <c r="S1" s="6"/>
      <c r="T1" s="6"/>
      <c r="U1" s="6"/>
    </row>
    <row r="2" spans="2:22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  <c r="M2" s="2" t="s">
        <v>0</v>
      </c>
      <c r="N2" s="2" t="s">
        <v>1</v>
      </c>
      <c r="O2" s="2" t="s">
        <v>2</v>
      </c>
      <c r="R2" s="2" t="s">
        <v>0</v>
      </c>
      <c r="S2" s="2" t="s">
        <v>1</v>
      </c>
      <c r="T2" s="2" t="s">
        <v>2</v>
      </c>
    </row>
    <row r="3" spans="2:22" x14ac:dyDescent="0.25">
      <c r="B3" s="1">
        <v>1</v>
      </c>
      <c r="G3" s="2">
        <v>1</v>
      </c>
      <c r="L3" s="2">
        <v>1</v>
      </c>
      <c r="Q3" s="2">
        <v>1</v>
      </c>
    </row>
    <row r="4" spans="2:22" x14ac:dyDescent="0.25">
      <c r="B4" s="1">
        <v>2</v>
      </c>
      <c r="C4" s="2">
        <v>24.809799999999999</v>
      </c>
      <c r="D4" s="2">
        <v>-0.27900000000000003</v>
      </c>
      <c r="E4" s="2">
        <v>18.001000000000001</v>
      </c>
      <c r="G4" s="2">
        <v>2</v>
      </c>
      <c r="H4" s="2">
        <v>-25.1875</v>
      </c>
      <c r="I4" s="2">
        <v>-0.30940000000000001</v>
      </c>
      <c r="J4" s="2">
        <v>18.002800000000001</v>
      </c>
      <c r="L4" s="2">
        <v>2</v>
      </c>
      <c r="M4" s="2">
        <v>25.811299999999999</v>
      </c>
      <c r="N4" s="2">
        <v>-9.9336000000000002</v>
      </c>
      <c r="O4" s="2">
        <v>25.508199999999999</v>
      </c>
      <c r="Q4" s="2">
        <v>2</v>
      </c>
      <c r="R4" s="2">
        <v>-26.184999999999999</v>
      </c>
      <c r="S4" s="2">
        <v>-9.9456000000000007</v>
      </c>
      <c r="T4" s="2">
        <v>25.511199999999999</v>
      </c>
    </row>
    <row r="5" spans="2:22" x14ac:dyDescent="0.25">
      <c r="B5" s="1">
        <v>3</v>
      </c>
      <c r="C5" s="2">
        <v>24.810199999999998</v>
      </c>
      <c r="D5" s="2">
        <v>-0.22639999999999999</v>
      </c>
      <c r="E5" s="2">
        <v>43.502400000000002</v>
      </c>
      <c r="G5" s="2">
        <v>3</v>
      </c>
      <c r="H5" s="2">
        <v>-25.186900000000001</v>
      </c>
      <c r="I5" s="2">
        <v>-0.22320000000000001</v>
      </c>
      <c r="J5" s="2">
        <v>43.503</v>
      </c>
      <c r="L5" s="2">
        <v>3</v>
      </c>
      <c r="M5" s="2">
        <v>25.811499999999999</v>
      </c>
      <c r="N5" s="2">
        <v>-9.9350000000000005</v>
      </c>
      <c r="O5" s="2">
        <v>50.845199999999998</v>
      </c>
      <c r="Q5" s="2">
        <v>3</v>
      </c>
      <c r="R5" s="2">
        <v>-26.184699999999999</v>
      </c>
      <c r="S5" s="2">
        <v>-9.9474999999999998</v>
      </c>
      <c r="T5" s="2">
        <v>50.871600000000001</v>
      </c>
    </row>
    <row r="6" spans="2:22" x14ac:dyDescent="0.25">
      <c r="B6" s="1">
        <v>4</v>
      </c>
      <c r="C6" s="2">
        <v>24.810600000000001</v>
      </c>
      <c r="D6" s="2">
        <v>-0.20419999999999999</v>
      </c>
      <c r="E6" s="2">
        <v>71.501800000000003</v>
      </c>
      <c r="G6" s="2">
        <v>4</v>
      </c>
      <c r="H6" s="2">
        <v>-25.186299999999999</v>
      </c>
      <c r="I6" s="2">
        <v>-0.2258</v>
      </c>
      <c r="J6" s="2">
        <v>71.502700000000004</v>
      </c>
      <c r="L6" s="2">
        <v>4</v>
      </c>
      <c r="M6" s="2">
        <v>25.812000000000001</v>
      </c>
      <c r="N6" s="2">
        <v>-9.9350000000000005</v>
      </c>
      <c r="O6" s="2">
        <v>78.858900000000006</v>
      </c>
      <c r="P6" s="2">
        <f>O6-$O$5-(L6-3)*28</f>
        <v>1.3700000000007151E-2</v>
      </c>
      <c r="Q6" s="2">
        <v>4</v>
      </c>
      <c r="R6" s="2">
        <v>-26.1844</v>
      </c>
      <c r="S6" s="2">
        <v>-9.9461999999999993</v>
      </c>
      <c r="T6" s="2">
        <v>78.871700000000004</v>
      </c>
      <c r="U6" s="2">
        <f>T6-$T$5-(Q6-3)*28</f>
        <v>1.0000000000331966E-4</v>
      </c>
      <c r="V6">
        <f>(P6+U6)/2</f>
        <v>6.9000000000052353E-3</v>
      </c>
    </row>
    <row r="7" spans="2:22" x14ac:dyDescent="0.25">
      <c r="B7" s="1">
        <v>5</v>
      </c>
      <c r="C7" s="2">
        <v>24.8095</v>
      </c>
      <c r="D7" s="2">
        <v>-0.2586</v>
      </c>
      <c r="E7" s="2">
        <v>99.501999999999995</v>
      </c>
      <c r="G7" s="2">
        <v>5</v>
      </c>
      <c r="H7" s="2">
        <v>-25.187000000000001</v>
      </c>
      <c r="I7" s="2">
        <v>-0.28689999999999999</v>
      </c>
      <c r="J7" s="2">
        <v>99.503100000000003</v>
      </c>
      <c r="L7" s="2">
        <v>5</v>
      </c>
      <c r="M7" s="2">
        <v>25.812200000000001</v>
      </c>
      <c r="N7" s="2">
        <v>-9.9345999999999997</v>
      </c>
      <c r="O7" s="2">
        <v>106.9162</v>
      </c>
      <c r="P7" s="2">
        <f t="shared" ref="P7:P70" si="0">O7-$O$5-(L7-3)*28</f>
        <v>7.1000000000005059E-2</v>
      </c>
      <c r="Q7" s="2">
        <v>5</v>
      </c>
      <c r="R7" s="2">
        <v>-26.1844</v>
      </c>
      <c r="S7" s="2">
        <v>-9.9445999999999994</v>
      </c>
      <c r="T7" s="2">
        <v>106.9753</v>
      </c>
      <c r="U7" s="2">
        <f t="shared" ref="U7:U70" si="1">T7-$T$5-(Q7-3)*28</f>
        <v>0.10370000000000346</v>
      </c>
      <c r="V7">
        <f t="shared" ref="V7:V70" si="2">(P7+U7)/2</f>
        <v>8.7350000000004258E-2</v>
      </c>
    </row>
    <row r="8" spans="2:22" x14ac:dyDescent="0.25">
      <c r="B8" s="1">
        <v>6</v>
      </c>
      <c r="C8" s="2">
        <v>24.810500000000001</v>
      </c>
      <c r="D8" s="2">
        <v>-0.2492</v>
      </c>
      <c r="E8" s="2">
        <v>127.50190000000001</v>
      </c>
      <c r="G8" s="2">
        <v>6</v>
      </c>
      <c r="H8" s="2">
        <v>-25.186599999999999</v>
      </c>
      <c r="I8" s="2">
        <v>-0.26090000000000002</v>
      </c>
      <c r="J8" s="2">
        <v>127.5033</v>
      </c>
      <c r="L8" s="2">
        <v>6</v>
      </c>
      <c r="M8" s="2">
        <v>25.812200000000001</v>
      </c>
      <c r="N8" s="2">
        <v>-9.9331999999999994</v>
      </c>
      <c r="O8" s="2">
        <v>134.9522</v>
      </c>
      <c r="P8" s="2">
        <f t="shared" si="0"/>
        <v>0.10699999999999932</v>
      </c>
      <c r="Q8" s="2">
        <v>6</v>
      </c>
      <c r="R8" s="2">
        <v>-26.183800000000002</v>
      </c>
      <c r="S8" s="2">
        <v>-9.9460999999999995</v>
      </c>
      <c r="T8" s="2">
        <v>134.98609999999999</v>
      </c>
      <c r="U8" s="2">
        <f t="shared" si="1"/>
        <v>0.1144999999999925</v>
      </c>
      <c r="V8">
        <f t="shared" si="2"/>
        <v>0.11074999999999591</v>
      </c>
    </row>
    <row r="9" spans="2:22" x14ac:dyDescent="0.25">
      <c r="B9" s="1">
        <v>7</v>
      </c>
      <c r="C9" s="2">
        <v>24.811399999999999</v>
      </c>
      <c r="D9" s="2">
        <v>-0.2356</v>
      </c>
      <c r="E9" s="2">
        <v>155.50299999999999</v>
      </c>
      <c r="G9" s="2">
        <v>7</v>
      </c>
      <c r="H9" s="2">
        <v>-25.186699999999998</v>
      </c>
      <c r="I9" s="2">
        <v>-0.26979999999999998</v>
      </c>
      <c r="J9" s="2">
        <v>155.50280000000001</v>
      </c>
      <c r="L9" s="2">
        <v>7</v>
      </c>
      <c r="M9" s="2">
        <v>25.8108</v>
      </c>
      <c r="N9" s="2">
        <v>-9.9364000000000008</v>
      </c>
      <c r="O9" s="2">
        <v>162.94890000000001</v>
      </c>
      <c r="P9" s="2">
        <f t="shared" si="0"/>
        <v>0.10370000000000346</v>
      </c>
      <c r="Q9" s="2">
        <v>7</v>
      </c>
      <c r="R9" s="2">
        <v>-26.1843</v>
      </c>
      <c r="S9" s="2">
        <v>-9.9466999999999999</v>
      </c>
      <c r="T9" s="2">
        <v>162.99160000000001</v>
      </c>
      <c r="U9" s="2">
        <f t="shared" si="1"/>
        <v>0.12000000000000455</v>
      </c>
      <c r="V9">
        <f t="shared" si="2"/>
        <v>0.111850000000004</v>
      </c>
    </row>
    <row r="10" spans="2:22" x14ac:dyDescent="0.25">
      <c r="B10" s="1">
        <v>8</v>
      </c>
      <c r="C10" s="2">
        <v>24.811</v>
      </c>
      <c r="D10" s="2">
        <v>-0.25740000000000002</v>
      </c>
      <c r="E10" s="2">
        <v>183.5025</v>
      </c>
      <c r="G10" s="2">
        <v>8</v>
      </c>
      <c r="H10" s="2">
        <v>-25.186499999999999</v>
      </c>
      <c r="I10" s="2">
        <v>-0.2571</v>
      </c>
      <c r="J10" s="2">
        <v>183.50280000000001</v>
      </c>
      <c r="L10" s="2">
        <v>8</v>
      </c>
      <c r="M10" s="2">
        <v>25.8125</v>
      </c>
      <c r="N10" s="2">
        <v>-9.9345999999999997</v>
      </c>
      <c r="O10" s="2">
        <v>190.9246</v>
      </c>
      <c r="P10" s="2">
        <f t="shared" si="0"/>
        <v>7.9399999999992588E-2</v>
      </c>
      <c r="Q10" s="2">
        <v>8</v>
      </c>
      <c r="R10" s="2">
        <v>-26.1843</v>
      </c>
      <c r="S10" s="2">
        <v>-9.9467999999999996</v>
      </c>
      <c r="T10" s="2">
        <v>190.9854</v>
      </c>
      <c r="U10" s="2">
        <f t="shared" si="1"/>
        <v>0.11379999999999768</v>
      </c>
      <c r="V10">
        <f t="shared" si="2"/>
        <v>9.6599999999995134E-2</v>
      </c>
    </row>
    <row r="11" spans="2:22" x14ac:dyDescent="0.25">
      <c r="B11" s="1">
        <v>9</v>
      </c>
      <c r="C11" s="2">
        <v>24.8111</v>
      </c>
      <c r="D11" s="2">
        <v>-0.254</v>
      </c>
      <c r="E11" s="2">
        <v>211.50200000000001</v>
      </c>
      <c r="G11" s="2">
        <v>9</v>
      </c>
      <c r="H11" s="2">
        <v>-25.186199999999999</v>
      </c>
      <c r="I11" s="2">
        <v>-0.27139999999999997</v>
      </c>
      <c r="J11" s="2">
        <v>211.50299999999999</v>
      </c>
      <c r="L11" s="2">
        <v>9</v>
      </c>
      <c r="M11" s="2">
        <v>25.812999999999999</v>
      </c>
      <c r="N11" s="2">
        <v>-9.9350000000000005</v>
      </c>
      <c r="O11" s="2">
        <v>218.93219999999999</v>
      </c>
      <c r="P11" s="2">
        <f t="shared" si="0"/>
        <v>8.6999999999989086E-2</v>
      </c>
      <c r="Q11" s="2">
        <v>9</v>
      </c>
      <c r="R11" s="2">
        <v>-26.182700000000001</v>
      </c>
      <c r="S11" s="2">
        <v>-9.9461999999999993</v>
      </c>
      <c r="T11" s="2">
        <v>218.98310000000001</v>
      </c>
      <c r="U11" s="2">
        <f t="shared" si="1"/>
        <v>0.11150000000000659</v>
      </c>
      <c r="V11">
        <f t="shared" si="2"/>
        <v>9.924999999999784E-2</v>
      </c>
    </row>
    <row r="12" spans="2:22" x14ac:dyDescent="0.25">
      <c r="B12" s="1">
        <v>10</v>
      </c>
      <c r="C12" s="2">
        <v>24.8109</v>
      </c>
      <c r="D12" s="2">
        <v>-0.23760000000000001</v>
      </c>
      <c r="E12" s="2">
        <v>239.5016</v>
      </c>
      <c r="G12" s="2">
        <v>10</v>
      </c>
      <c r="H12" s="2">
        <v>-25.186499999999999</v>
      </c>
      <c r="I12" s="2">
        <v>-0.26690000000000003</v>
      </c>
      <c r="J12" s="2">
        <v>239.5033</v>
      </c>
      <c r="L12" s="2">
        <v>10</v>
      </c>
      <c r="M12" s="2">
        <v>25.813199999999998</v>
      </c>
      <c r="N12" s="2">
        <v>-9.9344999999999999</v>
      </c>
      <c r="O12" s="2">
        <v>246.94669999999999</v>
      </c>
      <c r="P12" s="2">
        <f t="shared" si="0"/>
        <v>0.10149999999998727</v>
      </c>
      <c r="Q12" s="2">
        <v>10</v>
      </c>
      <c r="R12" s="2">
        <v>-26.183700000000002</v>
      </c>
      <c r="S12" s="2">
        <v>-9.9466000000000001</v>
      </c>
      <c r="T12" s="2">
        <v>246.99019999999999</v>
      </c>
      <c r="U12" s="2">
        <f t="shared" si="1"/>
        <v>0.11859999999998649</v>
      </c>
      <c r="V12">
        <f t="shared" si="2"/>
        <v>0.11004999999998688</v>
      </c>
    </row>
    <row r="13" spans="2:22" x14ac:dyDescent="0.25">
      <c r="B13" s="1">
        <v>11</v>
      </c>
      <c r="C13" s="2">
        <v>24.811699999999998</v>
      </c>
      <c r="D13" s="2">
        <v>-0.2545</v>
      </c>
      <c r="E13" s="2">
        <v>267.50200000000001</v>
      </c>
      <c r="G13" s="2">
        <v>11</v>
      </c>
      <c r="H13" s="2">
        <v>-25.1859</v>
      </c>
      <c r="I13" s="2">
        <v>-0.28870000000000001</v>
      </c>
      <c r="J13" s="2">
        <v>267.5025</v>
      </c>
      <c r="L13" s="2">
        <v>11</v>
      </c>
      <c r="M13" s="2">
        <v>25.813300000000002</v>
      </c>
      <c r="N13" s="2">
        <v>-9.9344999999999999</v>
      </c>
      <c r="O13" s="2">
        <v>274.93880000000001</v>
      </c>
      <c r="P13" s="2">
        <f t="shared" si="0"/>
        <v>9.3600000000009231E-2</v>
      </c>
      <c r="Q13" s="2">
        <v>11</v>
      </c>
      <c r="R13" s="2">
        <v>-26.183399999999999</v>
      </c>
      <c r="S13" s="2">
        <v>-9.9461999999999993</v>
      </c>
      <c r="T13" s="2">
        <v>274.97829999999999</v>
      </c>
      <c r="U13" s="2">
        <f t="shared" si="1"/>
        <v>0.10669999999998936</v>
      </c>
      <c r="V13">
        <f t="shared" si="2"/>
        <v>0.1001499999999993</v>
      </c>
    </row>
    <row r="14" spans="2:22" x14ac:dyDescent="0.25">
      <c r="B14" s="1">
        <v>12</v>
      </c>
      <c r="C14" s="2">
        <v>24.811800000000002</v>
      </c>
      <c r="D14" s="2">
        <v>-0.27150000000000002</v>
      </c>
      <c r="E14" s="2">
        <v>295.50229999999999</v>
      </c>
      <c r="G14" s="2">
        <v>12</v>
      </c>
      <c r="H14" s="2">
        <v>-25.186199999999999</v>
      </c>
      <c r="I14" s="2">
        <v>-0.27</v>
      </c>
      <c r="J14" s="2">
        <v>295.50259999999997</v>
      </c>
      <c r="L14" s="2">
        <v>12</v>
      </c>
      <c r="M14" s="2">
        <v>25.813300000000002</v>
      </c>
      <c r="N14" s="2">
        <v>-9.9338999999999995</v>
      </c>
      <c r="O14" s="2">
        <v>302.95979999999997</v>
      </c>
      <c r="P14" s="2">
        <f t="shared" si="0"/>
        <v>0.11459999999996739</v>
      </c>
      <c r="Q14" s="2">
        <v>12</v>
      </c>
      <c r="R14" s="2">
        <v>-26.183900000000001</v>
      </c>
      <c r="S14" s="2">
        <v>-9.9471000000000007</v>
      </c>
      <c r="T14" s="2">
        <v>302.99540000000002</v>
      </c>
      <c r="U14" s="2">
        <f t="shared" si="1"/>
        <v>0.12380000000001701</v>
      </c>
      <c r="V14">
        <f t="shared" si="2"/>
        <v>0.1191999999999922</v>
      </c>
    </row>
    <row r="15" spans="2:22" x14ac:dyDescent="0.25">
      <c r="B15" s="1">
        <v>13</v>
      </c>
      <c r="C15" s="2">
        <v>24.812000000000001</v>
      </c>
      <c r="D15" s="2">
        <v>-0.2404</v>
      </c>
      <c r="E15" s="2">
        <v>323.50279999999998</v>
      </c>
      <c r="G15" s="2">
        <v>13</v>
      </c>
      <c r="H15" s="2">
        <v>-25.1861</v>
      </c>
      <c r="I15" s="2">
        <v>-0.26329999999999998</v>
      </c>
      <c r="J15" s="2">
        <v>323.50299999999999</v>
      </c>
      <c r="L15" s="2">
        <v>13</v>
      </c>
      <c r="M15" s="2">
        <v>25.813300000000002</v>
      </c>
      <c r="N15" s="2">
        <v>-9.9352999999999998</v>
      </c>
      <c r="O15" s="2">
        <v>330.9615</v>
      </c>
      <c r="P15" s="2">
        <f t="shared" si="0"/>
        <v>0.11630000000002383</v>
      </c>
      <c r="Q15" s="2">
        <v>13</v>
      </c>
      <c r="R15" s="2">
        <v>-26.183299999999999</v>
      </c>
      <c r="S15" s="2">
        <v>-9.9472000000000005</v>
      </c>
      <c r="T15" s="2">
        <v>330.99560000000002</v>
      </c>
      <c r="U15" s="2">
        <f t="shared" si="1"/>
        <v>0.12400000000002365</v>
      </c>
      <c r="V15">
        <f t="shared" si="2"/>
        <v>0.12015000000002374</v>
      </c>
    </row>
    <row r="16" spans="2:22" x14ac:dyDescent="0.25">
      <c r="B16" s="1">
        <v>14</v>
      </c>
      <c r="C16" s="2">
        <v>24.811800000000002</v>
      </c>
      <c r="D16" s="2">
        <v>-0.25590000000000002</v>
      </c>
      <c r="E16" s="2">
        <v>351.5016</v>
      </c>
      <c r="G16" s="2">
        <v>14</v>
      </c>
      <c r="H16" s="2">
        <v>-25.185099999999998</v>
      </c>
      <c r="I16" s="2">
        <v>-0.26640000000000003</v>
      </c>
      <c r="J16" s="2">
        <v>351.50319999999999</v>
      </c>
      <c r="L16" s="2">
        <v>14</v>
      </c>
      <c r="M16" s="2">
        <v>25.8141</v>
      </c>
      <c r="N16" s="2">
        <v>-9.9357000000000006</v>
      </c>
      <c r="O16" s="2">
        <v>358.94119999999998</v>
      </c>
      <c r="P16" s="2">
        <f t="shared" si="0"/>
        <v>9.6000000000003638E-2</v>
      </c>
      <c r="Q16" s="2">
        <v>14</v>
      </c>
      <c r="R16" s="2">
        <v>-26.183399999999999</v>
      </c>
      <c r="S16" s="2">
        <v>-9.9474</v>
      </c>
      <c r="T16" s="2">
        <v>358.99099999999999</v>
      </c>
      <c r="U16" s="2">
        <f t="shared" si="1"/>
        <v>0.11939999999998463</v>
      </c>
      <c r="V16">
        <f t="shared" si="2"/>
        <v>0.10769999999999413</v>
      </c>
    </row>
    <row r="17" spans="2:22" x14ac:dyDescent="0.25">
      <c r="B17" s="1">
        <v>15</v>
      </c>
      <c r="C17" s="2">
        <v>24.811699999999998</v>
      </c>
      <c r="D17" s="2">
        <v>-0.26600000000000001</v>
      </c>
      <c r="E17" s="2">
        <v>379.5016</v>
      </c>
      <c r="G17" s="2">
        <v>15</v>
      </c>
      <c r="H17" s="2">
        <v>-25.185400000000001</v>
      </c>
      <c r="I17" s="2">
        <v>-0.26989999999999997</v>
      </c>
      <c r="J17" s="2">
        <v>379.50259999999997</v>
      </c>
      <c r="L17" s="2">
        <v>15</v>
      </c>
      <c r="M17" s="2">
        <v>25.813700000000001</v>
      </c>
      <c r="N17" s="2">
        <v>-9.9352</v>
      </c>
      <c r="O17" s="2">
        <v>386.96300000000002</v>
      </c>
      <c r="P17" s="2">
        <f t="shared" si="0"/>
        <v>0.1178000000000452</v>
      </c>
      <c r="Q17" s="2">
        <v>15</v>
      </c>
      <c r="R17" s="2">
        <v>-26.182500000000001</v>
      </c>
      <c r="S17" s="2">
        <v>-9.9474</v>
      </c>
      <c r="T17" s="2">
        <v>386.98930000000001</v>
      </c>
      <c r="U17" s="2">
        <f t="shared" si="1"/>
        <v>0.11770000000001346</v>
      </c>
      <c r="V17">
        <f t="shared" si="2"/>
        <v>0.11775000000002933</v>
      </c>
    </row>
    <row r="18" spans="2:22" x14ac:dyDescent="0.25">
      <c r="B18" s="1">
        <v>16</v>
      </c>
      <c r="C18" s="2">
        <v>24.813099999999999</v>
      </c>
      <c r="D18" s="2">
        <v>-0.2389</v>
      </c>
      <c r="E18" s="2">
        <v>407.5025</v>
      </c>
      <c r="G18" s="2">
        <v>16</v>
      </c>
      <c r="H18" s="2">
        <v>-25.185500000000001</v>
      </c>
      <c r="I18" s="2">
        <v>-0.25590000000000002</v>
      </c>
      <c r="J18" s="2">
        <v>407.50290000000001</v>
      </c>
      <c r="L18" s="2">
        <v>16</v>
      </c>
      <c r="M18" s="2">
        <v>25.812899999999999</v>
      </c>
      <c r="N18" s="2">
        <v>-9.9362999999999992</v>
      </c>
      <c r="O18" s="2">
        <v>414.94540000000001</v>
      </c>
      <c r="P18" s="2">
        <f t="shared" si="0"/>
        <v>0.10020000000002938</v>
      </c>
      <c r="Q18" s="2">
        <v>16</v>
      </c>
      <c r="R18" s="2">
        <v>-26.1828</v>
      </c>
      <c r="S18" s="2">
        <v>-9.9464000000000006</v>
      </c>
      <c r="T18" s="2">
        <v>414.99040000000002</v>
      </c>
      <c r="U18" s="2">
        <f t="shared" si="1"/>
        <v>0.11880000000002156</v>
      </c>
      <c r="V18">
        <f t="shared" si="2"/>
        <v>0.10950000000002547</v>
      </c>
    </row>
    <row r="19" spans="2:22" x14ac:dyDescent="0.25">
      <c r="B19" s="1">
        <v>17</v>
      </c>
      <c r="C19" s="2">
        <v>24.812899999999999</v>
      </c>
      <c r="D19" s="2">
        <v>-0.26979999999999998</v>
      </c>
      <c r="E19" s="2">
        <v>435.50200000000001</v>
      </c>
      <c r="G19" s="2">
        <v>17</v>
      </c>
      <c r="H19" s="2">
        <v>-25.184999999999999</v>
      </c>
      <c r="I19" s="2">
        <v>-0.27779999999999999</v>
      </c>
      <c r="J19" s="2">
        <v>435.50319999999999</v>
      </c>
      <c r="L19" s="2">
        <v>17</v>
      </c>
      <c r="M19" s="2">
        <v>25.814299999999999</v>
      </c>
      <c r="N19" s="2">
        <v>-9.9344999999999999</v>
      </c>
      <c r="O19" s="2">
        <v>442.9665</v>
      </c>
      <c r="P19" s="2">
        <f t="shared" si="0"/>
        <v>0.12130000000001928</v>
      </c>
      <c r="Q19" s="2">
        <v>17</v>
      </c>
      <c r="R19" s="2">
        <v>-26.1831</v>
      </c>
      <c r="S19" s="2">
        <v>-9.9472000000000005</v>
      </c>
      <c r="T19" s="2">
        <v>442.99779999999998</v>
      </c>
      <c r="U19" s="2">
        <f t="shared" si="1"/>
        <v>0.12619999999998299</v>
      </c>
      <c r="V19">
        <f t="shared" si="2"/>
        <v>0.12375000000000114</v>
      </c>
    </row>
    <row r="20" spans="2:22" x14ac:dyDescent="0.25">
      <c r="B20" s="1">
        <v>18</v>
      </c>
      <c r="C20" s="2">
        <v>24.8126</v>
      </c>
      <c r="D20" s="2">
        <v>-0.27429999999999999</v>
      </c>
      <c r="E20" s="2">
        <v>463.50170000000003</v>
      </c>
      <c r="G20" s="2">
        <v>18</v>
      </c>
      <c r="H20" s="2">
        <v>-25.185400000000001</v>
      </c>
      <c r="I20" s="2">
        <v>-0.28610000000000002</v>
      </c>
      <c r="J20" s="2">
        <v>463.50279999999998</v>
      </c>
      <c r="L20" s="2">
        <v>18</v>
      </c>
      <c r="M20" s="2">
        <v>25.8139</v>
      </c>
      <c r="N20" s="2">
        <v>-9.9353999999999996</v>
      </c>
      <c r="O20" s="2">
        <v>470.9307</v>
      </c>
      <c r="P20" s="2">
        <f t="shared" si="0"/>
        <v>8.5500000000024556E-2</v>
      </c>
      <c r="Q20" s="2">
        <v>18</v>
      </c>
      <c r="R20" s="2">
        <v>-26.182700000000001</v>
      </c>
      <c r="S20" s="2">
        <v>-9.9474</v>
      </c>
      <c r="T20" s="2">
        <v>470.99220000000003</v>
      </c>
      <c r="U20" s="2">
        <f t="shared" si="1"/>
        <v>0.12060000000002447</v>
      </c>
      <c r="V20">
        <f t="shared" si="2"/>
        <v>0.10305000000002451</v>
      </c>
    </row>
    <row r="21" spans="2:22" x14ac:dyDescent="0.25">
      <c r="B21" s="1">
        <v>19</v>
      </c>
      <c r="C21" s="2">
        <v>24.812200000000001</v>
      </c>
      <c r="D21" s="2">
        <v>-0.25629999999999997</v>
      </c>
      <c r="E21" s="2">
        <v>491.50200000000001</v>
      </c>
      <c r="G21" s="2">
        <v>19</v>
      </c>
      <c r="H21" s="2">
        <v>-25.185099999999998</v>
      </c>
      <c r="I21" s="2">
        <v>-0.27050000000000002</v>
      </c>
      <c r="J21" s="2">
        <v>491.5025</v>
      </c>
      <c r="L21" s="2">
        <v>19</v>
      </c>
      <c r="M21" s="2">
        <v>25.814699999999998</v>
      </c>
      <c r="N21" s="2">
        <v>-9.9356000000000009</v>
      </c>
      <c r="O21" s="2">
        <v>498.9683</v>
      </c>
      <c r="P21" s="2">
        <f t="shared" si="0"/>
        <v>0.12310000000002219</v>
      </c>
      <c r="Q21" s="2">
        <v>19</v>
      </c>
      <c r="R21" s="2">
        <v>-26.181899999999999</v>
      </c>
      <c r="S21" s="2">
        <v>-9.9464000000000006</v>
      </c>
      <c r="T21" s="2">
        <v>498.98989999999998</v>
      </c>
      <c r="U21" s="2">
        <f t="shared" si="1"/>
        <v>0.11829999999997654</v>
      </c>
      <c r="V21">
        <f t="shared" si="2"/>
        <v>0.12069999999999936</v>
      </c>
    </row>
    <row r="22" spans="2:22" x14ac:dyDescent="0.25">
      <c r="B22" s="1">
        <v>20</v>
      </c>
      <c r="C22" s="2">
        <v>24.8127</v>
      </c>
      <c r="D22" s="2">
        <v>-0.26369999999999999</v>
      </c>
      <c r="E22" s="2">
        <v>519.50250000000005</v>
      </c>
      <c r="G22" s="2">
        <v>20</v>
      </c>
      <c r="H22" s="2">
        <v>-25.184999999999999</v>
      </c>
      <c r="I22" s="2">
        <v>-0.28050000000000003</v>
      </c>
      <c r="J22" s="2">
        <v>519.50289999999995</v>
      </c>
      <c r="L22" s="2">
        <v>20</v>
      </c>
      <c r="M22" s="2">
        <v>25.814399999999999</v>
      </c>
      <c r="N22" s="2">
        <v>-9.9354999999999993</v>
      </c>
      <c r="O22" s="2">
        <v>526.9547</v>
      </c>
      <c r="P22" s="2">
        <f t="shared" si="0"/>
        <v>0.10950000000002547</v>
      </c>
      <c r="Q22" s="2">
        <v>20</v>
      </c>
      <c r="R22" s="2">
        <v>-26.1816</v>
      </c>
      <c r="S22" s="2">
        <v>-9.9474</v>
      </c>
      <c r="T22" s="2">
        <v>527.00279999999998</v>
      </c>
      <c r="U22" s="2">
        <f t="shared" si="1"/>
        <v>0.13119999999997844</v>
      </c>
      <c r="V22">
        <f t="shared" si="2"/>
        <v>0.12035000000000196</v>
      </c>
    </row>
    <row r="23" spans="2:22" x14ac:dyDescent="0.25">
      <c r="B23" s="1">
        <v>21</v>
      </c>
      <c r="C23" s="2">
        <v>24.813400000000001</v>
      </c>
      <c r="D23" s="2">
        <v>-0.26279999999999998</v>
      </c>
      <c r="E23" s="2">
        <v>547.50170000000003</v>
      </c>
      <c r="G23" s="2">
        <v>21</v>
      </c>
      <c r="H23" s="2">
        <v>-25.1846</v>
      </c>
      <c r="I23" s="2">
        <v>-0.26369999999999999</v>
      </c>
      <c r="J23" s="2">
        <v>547.50279999999998</v>
      </c>
      <c r="L23" s="2">
        <v>21</v>
      </c>
      <c r="M23" s="2">
        <v>25.813600000000001</v>
      </c>
      <c r="N23" s="2">
        <v>-9.9367999999999999</v>
      </c>
      <c r="O23" s="2">
        <v>554.95730000000003</v>
      </c>
      <c r="P23" s="2">
        <f t="shared" si="0"/>
        <v>0.11210000000005493</v>
      </c>
      <c r="Q23" s="2">
        <v>21</v>
      </c>
      <c r="R23" s="2">
        <v>-26.182300000000001</v>
      </c>
      <c r="S23" s="2">
        <v>-9.9479000000000006</v>
      </c>
      <c r="T23" s="2">
        <v>554.99980000000005</v>
      </c>
      <c r="U23" s="2">
        <f t="shared" si="1"/>
        <v>0.12820000000004939</v>
      </c>
      <c r="V23">
        <f t="shared" si="2"/>
        <v>0.12015000000005216</v>
      </c>
    </row>
    <row r="24" spans="2:22" x14ac:dyDescent="0.25">
      <c r="B24" s="1">
        <v>22</v>
      </c>
      <c r="C24" s="2">
        <v>24.8139</v>
      </c>
      <c r="D24" s="2">
        <v>-0.27210000000000001</v>
      </c>
      <c r="E24" s="2">
        <v>575.50160000000005</v>
      </c>
      <c r="G24" s="2">
        <v>22</v>
      </c>
      <c r="H24" s="2">
        <v>-25.1846</v>
      </c>
      <c r="I24" s="2">
        <v>-0.2833</v>
      </c>
      <c r="J24" s="2">
        <v>575.50250000000005</v>
      </c>
      <c r="L24" s="2">
        <v>22</v>
      </c>
      <c r="M24" s="2">
        <v>25.814499999999999</v>
      </c>
      <c r="N24" s="2">
        <v>-9.9350000000000005</v>
      </c>
      <c r="O24" s="2">
        <v>582.94650000000001</v>
      </c>
      <c r="P24" s="2">
        <f t="shared" si="0"/>
        <v>0.10130000000003747</v>
      </c>
      <c r="Q24" s="2">
        <v>22</v>
      </c>
      <c r="R24" s="2">
        <v>-26.182400000000001</v>
      </c>
      <c r="S24" s="2">
        <v>-9.9473000000000003</v>
      </c>
      <c r="T24" s="2">
        <v>582.99810000000002</v>
      </c>
      <c r="U24" s="2">
        <f t="shared" si="1"/>
        <v>0.12650000000007822</v>
      </c>
      <c r="V24">
        <f t="shared" si="2"/>
        <v>0.11390000000005784</v>
      </c>
    </row>
    <row r="25" spans="2:22" x14ac:dyDescent="0.25">
      <c r="B25" s="1">
        <v>23</v>
      </c>
      <c r="C25" s="2">
        <v>24.813300000000002</v>
      </c>
      <c r="D25" s="2">
        <v>-0.27989999999999998</v>
      </c>
      <c r="E25" s="2">
        <v>603.50149999999996</v>
      </c>
      <c r="G25" s="2">
        <v>23</v>
      </c>
      <c r="H25" s="2">
        <v>-25.184000000000001</v>
      </c>
      <c r="I25" s="2">
        <v>-0.28370000000000001</v>
      </c>
      <c r="J25" s="2">
        <v>603.50229999999999</v>
      </c>
      <c r="L25" s="2">
        <v>23</v>
      </c>
      <c r="M25" s="2">
        <v>25.814900000000002</v>
      </c>
      <c r="N25" s="2">
        <v>-9.9359999999999999</v>
      </c>
      <c r="O25" s="2">
        <v>610.9452</v>
      </c>
      <c r="P25" s="2">
        <f t="shared" si="0"/>
        <v>0.10000000000002274</v>
      </c>
      <c r="Q25" s="2">
        <v>23</v>
      </c>
      <c r="R25" s="2">
        <v>-26.182099999999998</v>
      </c>
      <c r="S25" s="2">
        <v>-9.9471000000000007</v>
      </c>
      <c r="T25" s="2">
        <v>610.99969999999996</v>
      </c>
      <c r="U25" s="2">
        <f t="shared" si="1"/>
        <v>0.12809999999990396</v>
      </c>
      <c r="V25">
        <f t="shared" si="2"/>
        <v>0.11404999999996335</v>
      </c>
    </row>
    <row r="26" spans="2:22" x14ac:dyDescent="0.25">
      <c r="B26" s="1">
        <v>24</v>
      </c>
      <c r="C26" s="2">
        <v>24.813800000000001</v>
      </c>
      <c r="D26" s="2">
        <v>-0.28699999999999998</v>
      </c>
      <c r="E26" s="2">
        <v>631.50170000000003</v>
      </c>
      <c r="G26" s="2">
        <v>24</v>
      </c>
      <c r="H26" s="2">
        <v>-25.184200000000001</v>
      </c>
      <c r="I26" s="2">
        <v>-0.27979999999999999</v>
      </c>
      <c r="J26" s="2">
        <v>631.5027</v>
      </c>
      <c r="L26" s="2">
        <v>24</v>
      </c>
      <c r="M26" s="2">
        <v>25.815000000000001</v>
      </c>
      <c r="N26" s="2">
        <v>-9.9364000000000008</v>
      </c>
      <c r="O26" s="2">
        <v>638.96050000000002</v>
      </c>
      <c r="P26" s="2">
        <f t="shared" si="0"/>
        <v>0.11530000000004748</v>
      </c>
      <c r="Q26" s="2">
        <v>24</v>
      </c>
      <c r="R26" s="2">
        <v>-26.1813</v>
      </c>
      <c r="S26" s="2">
        <v>-9.9472000000000005</v>
      </c>
      <c r="T26" s="2">
        <v>639.00149999999996</v>
      </c>
      <c r="U26" s="2">
        <f t="shared" si="1"/>
        <v>0.12989999999990687</v>
      </c>
      <c r="V26">
        <f t="shared" si="2"/>
        <v>0.12259999999997717</v>
      </c>
    </row>
    <row r="27" spans="2:22" x14ac:dyDescent="0.25">
      <c r="B27" s="1">
        <v>25</v>
      </c>
      <c r="C27" s="2">
        <v>24.813600000000001</v>
      </c>
      <c r="D27" s="2">
        <v>-0.2969</v>
      </c>
      <c r="E27" s="2">
        <v>659.50160000000005</v>
      </c>
      <c r="G27" s="2">
        <v>25</v>
      </c>
      <c r="H27" s="2">
        <v>-25.184200000000001</v>
      </c>
      <c r="I27" s="2">
        <v>-0.28639999999999999</v>
      </c>
      <c r="J27" s="2">
        <v>659.50279999999998</v>
      </c>
      <c r="L27" s="2">
        <v>25</v>
      </c>
      <c r="M27" s="2">
        <v>25.815100000000001</v>
      </c>
      <c r="N27" s="2">
        <v>-9.9358000000000004</v>
      </c>
      <c r="O27" s="2">
        <v>666.97140000000002</v>
      </c>
      <c r="P27" s="2">
        <f t="shared" si="0"/>
        <v>0.12620000000003984</v>
      </c>
      <c r="Q27" s="2">
        <v>25</v>
      </c>
      <c r="R27" s="2">
        <v>-26.181000000000001</v>
      </c>
      <c r="S27" s="2">
        <v>-9.9479000000000006</v>
      </c>
      <c r="T27" s="2">
        <v>667.00170000000003</v>
      </c>
      <c r="U27" s="2">
        <f t="shared" si="1"/>
        <v>0.13010000000008404</v>
      </c>
      <c r="V27">
        <f t="shared" si="2"/>
        <v>0.12815000000006194</v>
      </c>
    </row>
    <row r="28" spans="2:22" x14ac:dyDescent="0.25">
      <c r="B28" s="1">
        <v>26</v>
      </c>
      <c r="C28" s="2">
        <v>24.814299999999999</v>
      </c>
      <c r="D28" s="2">
        <v>-0.27829999999999999</v>
      </c>
      <c r="E28" s="2">
        <v>687.50210000000004</v>
      </c>
      <c r="G28" s="2">
        <v>26</v>
      </c>
      <c r="H28" s="2">
        <v>-25.183900000000001</v>
      </c>
      <c r="I28" s="2">
        <v>-0.29330000000000001</v>
      </c>
      <c r="J28" s="2">
        <v>687.50250000000005</v>
      </c>
      <c r="L28" s="2">
        <v>26</v>
      </c>
      <c r="M28" s="2">
        <v>25.814599999999999</v>
      </c>
      <c r="N28" s="2">
        <v>-9.9377999999999993</v>
      </c>
      <c r="O28" s="2">
        <v>694.98530000000005</v>
      </c>
      <c r="P28" s="2">
        <f t="shared" si="0"/>
        <v>0.14010000000007494</v>
      </c>
      <c r="Q28" s="2">
        <v>26</v>
      </c>
      <c r="R28" s="2">
        <v>-26.181699999999999</v>
      </c>
      <c r="S28" s="2">
        <v>-9.9487000000000005</v>
      </c>
      <c r="T28" s="2">
        <v>695.00310000000002</v>
      </c>
      <c r="U28" s="2">
        <f t="shared" si="1"/>
        <v>0.13149999999995998</v>
      </c>
      <c r="V28">
        <f t="shared" si="2"/>
        <v>0.13580000000001746</v>
      </c>
    </row>
    <row r="29" spans="2:22" x14ac:dyDescent="0.25">
      <c r="B29" s="1">
        <v>27</v>
      </c>
      <c r="C29" s="2">
        <v>24.814599999999999</v>
      </c>
      <c r="D29" s="2">
        <v>-0.28029999999999999</v>
      </c>
      <c r="E29" s="2">
        <v>715.50220000000002</v>
      </c>
      <c r="G29" s="2">
        <v>27</v>
      </c>
      <c r="H29" s="2">
        <v>-25.183900000000001</v>
      </c>
      <c r="I29" s="2">
        <v>-0.30149999999999999</v>
      </c>
      <c r="J29" s="2">
        <v>715.50289999999995</v>
      </c>
      <c r="L29" s="2">
        <v>27</v>
      </c>
      <c r="M29" s="2">
        <v>25.815200000000001</v>
      </c>
      <c r="N29" s="2">
        <v>-9.9357000000000006</v>
      </c>
      <c r="O29" s="2">
        <v>722.96690000000001</v>
      </c>
      <c r="P29" s="2">
        <f t="shared" si="0"/>
        <v>0.12170000000003256</v>
      </c>
      <c r="Q29" s="2">
        <v>27</v>
      </c>
      <c r="R29" s="2">
        <v>-26.181100000000001</v>
      </c>
      <c r="S29" s="2">
        <v>-9.9474999999999998</v>
      </c>
      <c r="T29" s="2">
        <v>723.00120000000004</v>
      </c>
      <c r="U29" s="2">
        <f t="shared" si="1"/>
        <v>0.12959999999998217</v>
      </c>
      <c r="V29">
        <f t="shared" si="2"/>
        <v>0.12565000000000737</v>
      </c>
    </row>
    <row r="30" spans="2:22" x14ac:dyDescent="0.25">
      <c r="B30" s="1">
        <v>28</v>
      </c>
      <c r="C30" s="2">
        <v>24.8142</v>
      </c>
      <c r="D30" s="2">
        <v>-0.2797</v>
      </c>
      <c r="E30" s="2">
        <v>743.50229999999999</v>
      </c>
      <c r="G30" s="2">
        <v>28</v>
      </c>
      <c r="H30" s="2">
        <v>-25.183700000000002</v>
      </c>
      <c r="I30" s="2">
        <v>-0.29970000000000002</v>
      </c>
      <c r="J30" s="2">
        <v>743.50250000000005</v>
      </c>
      <c r="L30" s="2">
        <v>28</v>
      </c>
      <c r="M30" s="2">
        <v>25.8157</v>
      </c>
      <c r="N30" s="2">
        <v>-9.9358000000000004</v>
      </c>
      <c r="O30" s="2">
        <v>750.97349999999994</v>
      </c>
      <c r="P30" s="2">
        <f t="shared" si="0"/>
        <v>0.12829999999996744</v>
      </c>
      <c r="Q30" s="2">
        <v>28</v>
      </c>
      <c r="R30" s="2">
        <v>-26.181100000000001</v>
      </c>
      <c r="S30" s="2">
        <v>-9.9487000000000005</v>
      </c>
      <c r="T30" s="2">
        <v>751.00580000000002</v>
      </c>
      <c r="U30" s="2">
        <f t="shared" si="1"/>
        <v>0.13419999999996435</v>
      </c>
      <c r="V30">
        <f t="shared" si="2"/>
        <v>0.13124999999996589</v>
      </c>
    </row>
    <row r="31" spans="2:22" x14ac:dyDescent="0.25">
      <c r="B31" s="1">
        <v>29</v>
      </c>
      <c r="C31" s="2">
        <v>24.814499999999999</v>
      </c>
      <c r="D31" s="2">
        <v>-0.30099999999999999</v>
      </c>
      <c r="E31" s="2">
        <v>771.50139999999999</v>
      </c>
      <c r="G31" s="2">
        <v>29</v>
      </c>
      <c r="H31" s="2">
        <v>-25.183499999999999</v>
      </c>
      <c r="I31" s="2">
        <v>-0.2949</v>
      </c>
      <c r="J31" s="2">
        <v>771.50300000000004</v>
      </c>
      <c r="L31" s="2">
        <v>29</v>
      </c>
      <c r="M31" s="2">
        <v>25.816299999999998</v>
      </c>
      <c r="N31" s="2">
        <v>-9.9358000000000004</v>
      </c>
      <c r="O31" s="2">
        <v>778.93700000000001</v>
      </c>
      <c r="P31" s="2">
        <f t="shared" si="0"/>
        <v>9.1800000000034743E-2</v>
      </c>
      <c r="Q31" s="2">
        <v>29</v>
      </c>
      <c r="R31" s="2">
        <v>-26.180499999999999</v>
      </c>
      <c r="S31" s="2">
        <v>-9.9479000000000006</v>
      </c>
      <c r="T31" s="2">
        <v>779.00250000000005</v>
      </c>
      <c r="U31" s="2">
        <f t="shared" si="1"/>
        <v>0.13090000000011059</v>
      </c>
      <c r="V31">
        <f t="shared" si="2"/>
        <v>0.11135000000007267</v>
      </c>
    </row>
    <row r="32" spans="2:22" x14ac:dyDescent="0.25">
      <c r="B32" s="1">
        <v>30</v>
      </c>
      <c r="C32" s="2">
        <v>24.815200000000001</v>
      </c>
      <c r="D32" s="2">
        <v>-0.29459999999999997</v>
      </c>
      <c r="E32" s="2">
        <v>799.50139999999999</v>
      </c>
      <c r="G32" s="2">
        <v>30</v>
      </c>
      <c r="H32" s="2">
        <v>-25.183499999999999</v>
      </c>
      <c r="I32" s="2">
        <v>-0.32229999999999998</v>
      </c>
      <c r="J32" s="2">
        <v>799.50239999999997</v>
      </c>
      <c r="L32" s="2">
        <v>30</v>
      </c>
      <c r="M32" s="2">
        <v>25.8157</v>
      </c>
      <c r="N32" s="2">
        <v>-9.9357000000000006</v>
      </c>
      <c r="O32" s="2">
        <v>806.95699999999999</v>
      </c>
      <c r="P32" s="2">
        <f t="shared" si="0"/>
        <v>0.11180000000001655</v>
      </c>
      <c r="Q32" s="2">
        <v>30</v>
      </c>
      <c r="R32" s="2">
        <v>-26.180700000000002</v>
      </c>
      <c r="S32" s="2">
        <v>-9.9486000000000008</v>
      </c>
      <c r="T32" s="2">
        <v>807.00440000000003</v>
      </c>
      <c r="U32" s="2">
        <f t="shared" si="1"/>
        <v>0.1328000000000884</v>
      </c>
      <c r="V32">
        <f t="shared" si="2"/>
        <v>0.12230000000005248</v>
      </c>
    </row>
    <row r="33" spans="2:22" x14ac:dyDescent="0.25">
      <c r="B33" s="1">
        <v>31</v>
      </c>
      <c r="C33" s="2">
        <v>24.814800000000002</v>
      </c>
      <c r="D33" s="2">
        <v>-0.32579999999999998</v>
      </c>
      <c r="E33" s="2">
        <v>827.50160000000005</v>
      </c>
      <c r="G33" s="2">
        <v>31</v>
      </c>
      <c r="H33" s="2">
        <v>-25.183199999999999</v>
      </c>
      <c r="I33" s="2">
        <v>-0.32469999999999999</v>
      </c>
      <c r="J33" s="2">
        <v>827.5027</v>
      </c>
      <c r="L33" s="2">
        <v>31</v>
      </c>
      <c r="M33" s="2">
        <v>25.8156</v>
      </c>
      <c r="N33" s="2">
        <v>-9.9354999999999993</v>
      </c>
      <c r="O33" s="2">
        <v>834.93190000000004</v>
      </c>
      <c r="P33" s="2">
        <f t="shared" si="0"/>
        <v>8.6700000000064392E-2</v>
      </c>
      <c r="Q33" s="2">
        <v>31</v>
      </c>
      <c r="R33" s="2">
        <v>-26.180700000000002</v>
      </c>
      <c r="S33" s="2">
        <v>-9.9486000000000008</v>
      </c>
      <c r="T33" s="2">
        <v>835.00109999999995</v>
      </c>
      <c r="U33" s="2">
        <f t="shared" si="1"/>
        <v>0.12950000000000728</v>
      </c>
      <c r="V33">
        <f t="shared" si="2"/>
        <v>0.10810000000003583</v>
      </c>
    </row>
    <row r="34" spans="2:22" x14ac:dyDescent="0.25">
      <c r="B34" s="1">
        <v>32</v>
      </c>
      <c r="C34" s="2">
        <v>24.815300000000001</v>
      </c>
      <c r="D34" s="2">
        <v>-0.30740000000000001</v>
      </c>
      <c r="E34" s="2">
        <v>855.50210000000004</v>
      </c>
      <c r="G34" s="2">
        <v>32</v>
      </c>
      <c r="H34" s="2">
        <v>-25.183199999999999</v>
      </c>
      <c r="I34" s="2">
        <v>-0.31209999999999999</v>
      </c>
      <c r="J34" s="2">
        <v>855.5027</v>
      </c>
      <c r="L34" s="2">
        <v>32</v>
      </c>
      <c r="M34" s="2">
        <v>25.815999999999999</v>
      </c>
      <c r="N34" s="2">
        <v>-9.9359999999999999</v>
      </c>
      <c r="O34" s="2">
        <v>862.97230000000002</v>
      </c>
      <c r="P34" s="2">
        <f t="shared" si="0"/>
        <v>0.12710000000004129</v>
      </c>
      <c r="Q34" s="2">
        <v>32</v>
      </c>
      <c r="R34" s="2">
        <v>-26.18</v>
      </c>
      <c r="S34" s="2">
        <v>-9.9484999999999992</v>
      </c>
      <c r="T34" s="2">
        <v>862.98969999999997</v>
      </c>
      <c r="U34" s="2">
        <f t="shared" si="1"/>
        <v>0.11809999999991305</v>
      </c>
      <c r="V34">
        <f t="shared" si="2"/>
        <v>0.12259999999997717</v>
      </c>
    </row>
    <row r="35" spans="2:22" x14ac:dyDescent="0.25">
      <c r="B35" s="1">
        <v>33</v>
      </c>
      <c r="C35" s="2">
        <v>24.815200000000001</v>
      </c>
      <c r="D35" s="2">
        <v>-0.29770000000000002</v>
      </c>
      <c r="E35" s="2">
        <v>883.50099999999998</v>
      </c>
      <c r="G35" s="2">
        <v>33</v>
      </c>
      <c r="H35" s="2">
        <v>-25.182700000000001</v>
      </c>
      <c r="I35" s="2">
        <v>-0.31059999999999999</v>
      </c>
      <c r="J35" s="2">
        <v>883.50220000000002</v>
      </c>
      <c r="L35" s="2">
        <v>33</v>
      </c>
      <c r="M35" s="2">
        <v>25.816400000000002</v>
      </c>
      <c r="N35" s="2">
        <v>-9.9361999999999995</v>
      </c>
      <c r="O35" s="2">
        <v>890.9674</v>
      </c>
      <c r="P35" s="2">
        <f t="shared" si="0"/>
        <v>0.12220000000002074</v>
      </c>
      <c r="Q35" s="2">
        <v>33</v>
      </c>
      <c r="R35" s="2">
        <v>-26.180099999999999</v>
      </c>
      <c r="S35" s="2">
        <v>-9.9489999999999998</v>
      </c>
      <c r="T35" s="2">
        <v>891.00900000000001</v>
      </c>
      <c r="U35" s="2">
        <f t="shared" si="1"/>
        <v>0.13740000000007058</v>
      </c>
      <c r="V35">
        <f t="shared" si="2"/>
        <v>0.12980000000004566</v>
      </c>
    </row>
    <row r="36" spans="2:22" x14ac:dyDescent="0.25">
      <c r="B36" s="1">
        <v>34</v>
      </c>
      <c r="C36" s="2">
        <v>24.8154</v>
      </c>
      <c r="D36" s="2">
        <v>-0.30520000000000003</v>
      </c>
      <c r="E36" s="2">
        <v>911.50130000000001</v>
      </c>
      <c r="G36" s="2">
        <v>34</v>
      </c>
      <c r="H36" s="2">
        <v>-25.182600000000001</v>
      </c>
      <c r="I36" s="2">
        <v>-0.34139999999999998</v>
      </c>
      <c r="J36" s="2">
        <v>911.50099999999998</v>
      </c>
      <c r="L36" s="2">
        <v>34</v>
      </c>
      <c r="M36" s="2">
        <v>25.816099999999999</v>
      </c>
      <c r="N36" s="2">
        <v>-9.9362999999999992</v>
      </c>
      <c r="O36" s="2">
        <v>918.9271</v>
      </c>
      <c r="P36" s="2">
        <f t="shared" si="0"/>
        <v>8.1900000000018736E-2</v>
      </c>
      <c r="Q36" s="2">
        <v>34</v>
      </c>
      <c r="R36" s="2">
        <v>-26.1799</v>
      </c>
      <c r="S36" s="2">
        <v>-9.9489999999999998</v>
      </c>
      <c r="T36" s="2">
        <v>919.005</v>
      </c>
      <c r="U36" s="2">
        <f t="shared" si="1"/>
        <v>0.13339999999993779</v>
      </c>
      <c r="V36">
        <f t="shared" si="2"/>
        <v>0.10764999999997826</v>
      </c>
    </row>
    <row r="37" spans="2:22" x14ac:dyDescent="0.25">
      <c r="B37" s="1">
        <v>35</v>
      </c>
      <c r="C37" s="2">
        <v>24.8154</v>
      </c>
      <c r="D37" s="2">
        <v>-0.3024</v>
      </c>
      <c r="E37" s="2">
        <v>939.50139999999999</v>
      </c>
      <c r="G37" s="2">
        <v>35</v>
      </c>
      <c r="H37" s="2">
        <v>-25.182500000000001</v>
      </c>
      <c r="I37" s="2">
        <v>-0.31669999999999998</v>
      </c>
      <c r="J37" s="2">
        <v>939.50220000000002</v>
      </c>
      <c r="L37" s="2">
        <v>35</v>
      </c>
      <c r="M37" s="2">
        <v>25.816700000000001</v>
      </c>
      <c r="N37" s="2">
        <v>-9.9356000000000009</v>
      </c>
      <c r="O37" s="2">
        <v>946.93669999999997</v>
      </c>
      <c r="P37" s="2">
        <f t="shared" si="0"/>
        <v>9.1499999999996362E-2</v>
      </c>
      <c r="Q37" s="2">
        <v>35</v>
      </c>
      <c r="R37" s="2">
        <v>-26.180599999999998</v>
      </c>
      <c r="S37" s="2">
        <v>-9.9497</v>
      </c>
      <c r="T37" s="2">
        <v>947.00750000000005</v>
      </c>
      <c r="U37" s="2">
        <f t="shared" si="1"/>
        <v>0.13589999999999236</v>
      </c>
      <c r="V37">
        <f t="shared" si="2"/>
        <v>0.11369999999999436</v>
      </c>
    </row>
    <row r="38" spans="2:22" x14ac:dyDescent="0.25">
      <c r="B38" s="1">
        <v>36</v>
      </c>
      <c r="C38" s="2">
        <v>24.815999999999999</v>
      </c>
      <c r="D38" s="2">
        <v>-0.30299999999999999</v>
      </c>
      <c r="E38" s="2">
        <v>967.50139999999999</v>
      </c>
      <c r="G38" s="2">
        <v>36</v>
      </c>
      <c r="H38" s="2">
        <v>-25.182300000000001</v>
      </c>
      <c r="I38" s="2">
        <v>-0.32169999999999999</v>
      </c>
      <c r="J38" s="2">
        <v>967.50279999999998</v>
      </c>
      <c r="L38" s="2">
        <v>36</v>
      </c>
      <c r="M38" s="2">
        <v>25.815899999999999</v>
      </c>
      <c r="N38" s="2">
        <v>-9.9380000000000006</v>
      </c>
      <c r="O38" s="2">
        <v>974.97929999999997</v>
      </c>
      <c r="P38" s="2">
        <f t="shared" si="0"/>
        <v>0.13409999999998945</v>
      </c>
      <c r="Q38" s="2">
        <v>36</v>
      </c>
      <c r="R38" s="2">
        <v>-26.18</v>
      </c>
      <c r="S38" s="2">
        <v>-9.9497</v>
      </c>
      <c r="T38" s="2">
        <v>974.99959999999999</v>
      </c>
      <c r="U38" s="2">
        <f t="shared" si="1"/>
        <v>0.12799999999992906</v>
      </c>
      <c r="V38">
        <f t="shared" si="2"/>
        <v>0.13104999999995925</v>
      </c>
    </row>
    <row r="39" spans="2:22" x14ac:dyDescent="0.25">
      <c r="B39" s="1">
        <v>37</v>
      </c>
      <c r="C39" s="2">
        <v>24.815999999999999</v>
      </c>
      <c r="D39" s="2">
        <v>-0.30790000000000001</v>
      </c>
      <c r="E39" s="2">
        <v>995.50220000000002</v>
      </c>
      <c r="G39" s="2">
        <v>37</v>
      </c>
      <c r="H39" s="2">
        <v>-25.181899999999999</v>
      </c>
      <c r="I39" s="2">
        <v>-0.32200000000000001</v>
      </c>
      <c r="J39" s="2">
        <v>995.50260000000003</v>
      </c>
      <c r="L39" s="2">
        <v>37</v>
      </c>
      <c r="M39" s="2">
        <v>25.816500000000001</v>
      </c>
      <c r="N39" s="2">
        <v>-9.9382000000000001</v>
      </c>
      <c r="O39" s="2">
        <v>1002.9684</v>
      </c>
      <c r="P39" s="2">
        <f t="shared" si="0"/>
        <v>0.12319999999999709</v>
      </c>
      <c r="Q39" s="2">
        <v>37</v>
      </c>
      <c r="R39" s="2">
        <v>-26.178799999999999</v>
      </c>
      <c r="S39" s="2">
        <v>-9.9489999999999998</v>
      </c>
      <c r="T39" s="2">
        <v>1003.0086</v>
      </c>
      <c r="U39" s="2">
        <f t="shared" si="1"/>
        <v>0.13699999999994361</v>
      </c>
      <c r="V39">
        <f t="shared" si="2"/>
        <v>0.13009999999997035</v>
      </c>
    </row>
    <row r="40" spans="2:22" x14ac:dyDescent="0.25">
      <c r="B40" s="1">
        <v>38</v>
      </c>
      <c r="C40" s="2">
        <v>24.816199999999998</v>
      </c>
      <c r="D40" s="2">
        <v>-0.31119999999999998</v>
      </c>
      <c r="E40" s="2">
        <v>1023.5017</v>
      </c>
      <c r="G40" s="2">
        <v>38</v>
      </c>
      <c r="H40" s="2">
        <v>-25.181899999999999</v>
      </c>
      <c r="I40" s="2">
        <v>-0.32250000000000001</v>
      </c>
      <c r="J40" s="2">
        <v>1023.5021</v>
      </c>
      <c r="L40" s="2">
        <v>38</v>
      </c>
      <c r="M40" s="2">
        <v>25.817</v>
      </c>
      <c r="N40" s="2">
        <v>-9.9360999999999997</v>
      </c>
      <c r="O40" s="2">
        <v>1030.9716000000001</v>
      </c>
      <c r="P40" s="2">
        <f t="shared" si="0"/>
        <v>0.12640000000010332</v>
      </c>
      <c r="Q40" s="2">
        <v>38</v>
      </c>
      <c r="R40" s="2">
        <v>-26.1797</v>
      </c>
      <c r="S40" s="2">
        <v>-9.9501000000000008</v>
      </c>
      <c r="T40" s="2">
        <v>1031.0083999999999</v>
      </c>
      <c r="U40" s="2">
        <f t="shared" si="1"/>
        <v>0.13679999999999382</v>
      </c>
      <c r="V40">
        <f t="shared" si="2"/>
        <v>0.13160000000004857</v>
      </c>
    </row>
    <row r="41" spans="2:22" x14ac:dyDescent="0.25">
      <c r="B41" s="1">
        <v>39</v>
      </c>
      <c r="C41" s="2">
        <v>24.816199999999998</v>
      </c>
      <c r="D41" s="2">
        <v>-0.32829999999999998</v>
      </c>
      <c r="E41" s="2">
        <v>1051.5014000000001</v>
      </c>
      <c r="G41" s="2">
        <v>39</v>
      </c>
      <c r="H41" s="2">
        <v>-25.181899999999999</v>
      </c>
      <c r="I41" s="2">
        <v>-0.32969999999999999</v>
      </c>
      <c r="J41" s="2">
        <v>1051.5026</v>
      </c>
      <c r="L41" s="2">
        <v>39</v>
      </c>
      <c r="M41" s="2">
        <v>25.817499999999999</v>
      </c>
      <c r="N41" s="2">
        <v>-9.9364000000000008</v>
      </c>
      <c r="O41" s="2">
        <v>1058.9683</v>
      </c>
      <c r="P41" s="2">
        <f t="shared" si="0"/>
        <v>0.12310000000002219</v>
      </c>
      <c r="Q41" s="2">
        <v>39</v>
      </c>
      <c r="R41" s="2">
        <v>-26.179500000000001</v>
      </c>
      <c r="S41" s="2">
        <v>-9.9492999999999991</v>
      </c>
      <c r="T41" s="2">
        <v>1059.0071</v>
      </c>
      <c r="U41" s="2">
        <f t="shared" si="1"/>
        <v>0.13550000000009277</v>
      </c>
      <c r="V41">
        <f t="shared" si="2"/>
        <v>0.12930000000005748</v>
      </c>
    </row>
    <row r="42" spans="2:22" x14ac:dyDescent="0.25">
      <c r="B42" s="1">
        <v>40</v>
      </c>
      <c r="C42" s="2">
        <v>24.816500000000001</v>
      </c>
      <c r="D42" s="2">
        <v>-0.31330000000000002</v>
      </c>
      <c r="E42" s="2">
        <v>1079.5020999999999</v>
      </c>
      <c r="G42" s="2">
        <v>40</v>
      </c>
      <c r="H42" s="2">
        <v>-25.1815</v>
      </c>
      <c r="I42" s="2">
        <v>-0.36120000000000002</v>
      </c>
      <c r="J42" s="2">
        <v>1079.5021999999999</v>
      </c>
      <c r="L42" s="2">
        <v>40</v>
      </c>
      <c r="M42" s="2">
        <v>25.817399999999999</v>
      </c>
      <c r="N42" s="2">
        <v>-9.9361999999999995</v>
      </c>
      <c r="O42" s="2">
        <v>1086.9474</v>
      </c>
      <c r="P42" s="2">
        <f t="shared" si="0"/>
        <v>0.10220000000003893</v>
      </c>
      <c r="Q42" s="2">
        <v>40</v>
      </c>
      <c r="R42" s="2">
        <v>-26.179400000000001</v>
      </c>
      <c r="S42" s="2">
        <v>-9.9495000000000005</v>
      </c>
      <c r="T42" s="2">
        <v>1087.0008</v>
      </c>
      <c r="U42" s="2">
        <f t="shared" si="1"/>
        <v>0.12920000000008258</v>
      </c>
      <c r="V42">
        <f t="shared" si="2"/>
        <v>0.11570000000006075</v>
      </c>
    </row>
    <row r="43" spans="2:22" x14ac:dyDescent="0.25">
      <c r="B43" s="1">
        <v>41</v>
      </c>
      <c r="C43" s="2">
        <v>24.816400000000002</v>
      </c>
      <c r="D43" s="2">
        <v>-0.3271</v>
      </c>
      <c r="E43" s="2">
        <v>1107.5014000000001</v>
      </c>
      <c r="G43" s="2">
        <v>41</v>
      </c>
      <c r="H43" s="2">
        <v>-25.1814</v>
      </c>
      <c r="I43" s="2">
        <v>-0.32129999999999997</v>
      </c>
      <c r="J43" s="2">
        <v>1107.5025000000001</v>
      </c>
      <c r="L43" s="2">
        <v>41</v>
      </c>
      <c r="M43" s="2">
        <v>25.817599999999999</v>
      </c>
      <c r="N43" s="2">
        <v>-9.9360999999999997</v>
      </c>
      <c r="O43" s="2">
        <v>1114.9337</v>
      </c>
      <c r="P43" s="2">
        <f t="shared" si="0"/>
        <v>8.8500000000067303E-2</v>
      </c>
      <c r="Q43" s="2">
        <v>41</v>
      </c>
      <c r="R43" s="2">
        <v>-26.178899999999999</v>
      </c>
      <c r="S43" s="2">
        <v>-9.9494000000000007</v>
      </c>
      <c r="T43" s="2">
        <v>1115.0025000000001</v>
      </c>
      <c r="U43" s="2">
        <f t="shared" si="1"/>
        <v>0.13090000000011059</v>
      </c>
      <c r="V43">
        <f t="shared" si="2"/>
        <v>0.10970000000008895</v>
      </c>
    </row>
    <row r="44" spans="2:22" x14ac:dyDescent="0.25">
      <c r="B44" s="1">
        <v>42</v>
      </c>
      <c r="C44" s="2">
        <v>24.816800000000001</v>
      </c>
      <c r="D44" s="2">
        <v>-0.32819999999999999</v>
      </c>
      <c r="E44" s="2">
        <v>1135.5020999999999</v>
      </c>
      <c r="G44" s="2">
        <v>42</v>
      </c>
      <c r="H44" s="2">
        <v>-25.181100000000001</v>
      </c>
      <c r="I44" s="2">
        <v>-0.3135</v>
      </c>
      <c r="J44" s="2">
        <v>1135.5025000000001</v>
      </c>
      <c r="L44" s="2">
        <v>42</v>
      </c>
      <c r="M44" s="2">
        <v>25.816600000000001</v>
      </c>
      <c r="N44" s="2">
        <v>-9.9396000000000004</v>
      </c>
      <c r="O44" s="2">
        <v>1142.9333999999999</v>
      </c>
      <c r="P44" s="2">
        <f t="shared" si="0"/>
        <v>8.8199999999915235E-2</v>
      </c>
      <c r="Q44" s="2">
        <v>42</v>
      </c>
      <c r="R44" s="2">
        <v>-26.179400000000001</v>
      </c>
      <c r="S44" s="2">
        <v>-9.9515999999999991</v>
      </c>
      <c r="T44" s="2">
        <v>1142.9997000000001</v>
      </c>
      <c r="U44" s="2">
        <f t="shared" si="1"/>
        <v>0.12810000000013133</v>
      </c>
      <c r="V44">
        <f t="shared" si="2"/>
        <v>0.10815000000002328</v>
      </c>
    </row>
    <row r="45" spans="2:22" x14ac:dyDescent="0.25">
      <c r="B45" s="1">
        <v>43</v>
      </c>
      <c r="C45" s="2">
        <v>24.816700000000001</v>
      </c>
      <c r="D45" s="2">
        <v>-0.33250000000000002</v>
      </c>
      <c r="E45" s="2">
        <v>1163.5015000000001</v>
      </c>
      <c r="G45" s="2">
        <v>43</v>
      </c>
      <c r="H45" s="2">
        <v>-25.181100000000001</v>
      </c>
      <c r="I45" s="2">
        <v>-0.3387</v>
      </c>
      <c r="J45" s="2">
        <v>1163.5019</v>
      </c>
      <c r="L45" s="2">
        <v>43</v>
      </c>
      <c r="M45" s="2">
        <v>25.817799999999998</v>
      </c>
      <c r="N45" s="2">
        <v>-9.9361999999999995</v>
      </c>
      <c r="O45" s="2">
        <v>1170.9513999999999</v>
      </c>
      <c r="P45" s="2">
        <f t="shared" si="0"/>
        <v>0.10619999999994434</v>
      </c>
      <c r="Q45" s="2">
        <v>43</v>
      </c>
      <c r="R45" s="2">
        <v>-26.179400000000001</v>
      </c>
      <c r="S45" s="2">
        <v>-9.9497999999999998</v>
      </c>
      <c r="T45" s="2">
        <v>1171.0098</v>
      </c>
      <c r="U45" s="2">
        <f t="shared" si="1"/>
        <v>0.13820000000009713</v>
      </c>
      <c r="V45">
        <f t="shared" si="2"/>
        <v>0.12220000000002074</v>
      </c>
    </row>
    <row r="46" spans="2:22" x14ac:dyDescent="0.25">
      <c r="B46" s="1">
        <v>44</v>
      </c>
      <c r="C46" s="2">
        <v>24.8172</v>
      </c>
      <c r="D46" s="2">
        <v>-0.3503</v>
      </c>
      <c r="E46" s="2">
        <v>1191.5021999999999</v>
      </c>
      <c r="G46" s="2">
        <v>44</v>
      </c>
      <c r="H46" s="2">
        <v>-25.1812</v>
      </c>
      <c r="I46" s="2">
        <v>-0.33900000000000002</v>
      </c>
      <c r="J46" s="2">
        <v>1191.5025000000001</v>
      </c>
      <c r="L46" s="2">
        <v>44</v>
      </c>
      <c r="M46" s="2">
        <v>25.818100000000001</v>
      </c>
      <c r="N46" s="2">
        <v>-9.9365000000000006</v>
      </c>
      <c r="O46" s="2">
        <v>1198.9928</v>
      </c>
      <c r="P46" s="2">
        <f t="shared" si="0"/>
        <v>0.14760000000001128</v>
      </c>
      <c r="Q46" s="2">
        <v>44</v>
      </c>
      <c r="R46" s="2">
        <v>-26.179400000000001</v>
      </c>
      <c r="S46" s="2">
        <v>-9.9505999999999997</v>
      </c>
      <c r="T46" s="2">
        <v>1199.0229999999999</v>
      </c>
      <c r="U46" s="2">
        <f t="shared" si="1"/>
        <v>0.15139999999996689</v>
      </c>
      <c r="V46">
        <f t="shared" si="2"/>
        <v>0.14949999999998909</v>
      </c>
    </row>
    <row r="47" spans="2:22" x14ac:dyDescent="0.25">
      <c r="B47" s="1">
        <v>45</v>
      </c>
      <c r="C47" s="2">
        <v>24.817299999999999</v>
      </c>
      <c r="D47" s="2">
        <v>-0.34239999999999998</v>
      </c>
      <c r="E47" s="2">
        <v>1219.5018</v>
      </c>
      <c r="G47" s="2">
        <v>45</v>
      </c>
      <c r="H47" s="2">
        <v>-25.180900000000001</v>
      </c>
      <c r="I47" s="2">
        <v>-0.35010000000000002</v>
      </c>
      <c r="J47" s="2">
        <v>1219.5020999999999</v>
      </c>
      <c r="L47" s="2">
        <v>45</v>
      </c>
      <c r="M47" s="2">
        <v>25.817799999999998</v>
      </c>
      <c r="N47" s="2">
        <v>-9.9364000000000008</v>
      </c>
      <c r="O47" s="2">
        <v>1226.9912999999999</v>
      </c>
      <c r="P47" s="2">
        <f t="shared" si="0"/>
        <v>0.14609999999993306</v>
      </c>
      <c r="Q47" s="2">
        <v>45</v>
      </c>
      <c r="R47" s="2">
        <v>-26.1785</v>
      </c>
      <c r="S47" s="2">
        <v>-9.9494000000000007</v>
      </c>
      <c r="T47" s="2">
        <v>1227.0228</v>
      </c>
      <c r="U47" s="2">
        <f t="shared" si="1"/>
        <v>0.1512000000000171</v>
      </c>
      <c r="V47">
        <f t="shared" si="2"/>
        <v>0.14864999999997508</v>
      </c>
    </row>
    <row r="48" spans="2:22" x14ac:dyDescent="0.25">
      <c r="B48" s="1">
        <v>46</v>
      </c>
      <c r="C48" s="2">
        <v>24.817299999999999</v>
      </c>
      <c r="D48" s="2">
        <v>-0.33910000000000001</v>
      </c>
      <c r="E48" s="2">
        <v>1247.5018</v>
      </c>
      <c r="G48" s="2">
        <v>46</v>
      </c>
      <c r="H48" s="2">
        <v>-25.180900000000001</v>
      </c>
      <c r="I48" s="2">
        <v>-0.34489999999999998</v>
      </c>
      <c r="J48" s="2">
        <v>1247.5020999999999</v>
      </c>
      <c r="L48" s="2">
        <v>46</v>
      </c>
      <c r="M48" s="2">
        <v>25.817399999999999</v>
      </c>
      <c r="N48" s="2">
        <v>-9.9384999999999994</v>
      </c>
      <c r="O48" s="2">
        <v>1254.9813999999999</v>
      </c>
      <c r="P48" s="2">
        <f t="shared" si="0"/>
        <v>0.13619999999991705</v>
      </c>
      <c r="Q48" s="2">
        <v>46</v>
      </c>
      <c r="R48" s="2">
        <v>-26.1782</v>
      </c>
      <c r="S48" s="2">
        <v>-9.9509000000000007</v>
      </c>
      <c r="T48" s="2">
        <v>1255.0255999999999</v>
      </c>
      <c r="U48" s="2">
        <f t="shared" si="1"/>
        <v>0.15399999999999636</v>
      </c>
      <c r="V48">
        <f t="shared" si="2"/>
        <v>0.14509999999995671</v>
      </c>
    </row>
    <row r="49" spans="2:22" x14ac:dyDescent="0.25">
      <c r="B49" s="1">
        <v>47</v>
      </c>
      <c r="C49" s="2">
        <v>24.8171</v>
      </c>
      <c r="D49" s="2">
        <v>-0.32800000000000001</v>
      </c>
      <c r="E49" s="2">
        <v>1275.5019</v>
      </c>
      <c r="G49" s="2">
        <v>47</v>
      </c>
      <c r="H49" s="2">
        <v>-25.180299999999999</v>
      </c>
      <c r="I49" s="2">
        <v>-0.34549999999999997</v>
      </c>
      <c r="J49" s="2">
        <v>1275.5027</v>
      </c>
      <c r="L49" s="2">
        <v>47</v>
      </c>
      <c r="M49" s="2">
        <v>25.817599999999999</v>
      </c>
      <c r="N49" s="2">
        <v>-9.9382000000000001</v>
      </c>
      <c r="O49" s="2">
        <v>1282.9994999999999</v>
      </c>
      <c r="P49" s="2">
        <f t="shared" si="0"/>
        <v>0.15429999999992106</v>
      </c>
      <c r="Q49" s="2">
        <v>47</v>
      </c>
      <c r="R49" s="2">
        <v>-26.1783</v>
      </c>
      <c r="S49" s="2">
        <v>-9.9511000000000003</v>
      </c>
      <c r="T49" s="2">
        <v>1283.0338999999999</v>
      </c>
      <c r="U49" s="2">
        <f t="shared" si="1"/>
        <v>0.16229999999995925</v>
      </c>
      <c r="V49">
        <f t="shared" si="2"/>
        <v>0.15829999999994016</v>
      </c>
    </row>
    <row r="50" spans="2:22" x14ac:dyDescent="0.25">
      <c r="B50" s="1">
        <v>48</v>
      </c>
      <c r="C50" s="2">
        <v>24.817499999999999</v>
      </c>
      <c r="D50" s="2">
        <v>-0.34870000000000001</v>
      </c>
      <c r="E50" s="2">
        <v>1303.5019</v>
      </c>
      <c r="G50" s="2">
        <v>48</v>
      </c>
      <c r="H50" s="2">
        <v>-25.180399999999999</v>
      </c>
      <c r="I50" s="2">
        <v>-0.36159999999999998</v>
      </c>
      <c r="J50" s="2">
        <v>1303.5024000000001</v>
      </c>
      <c r="L50" s="2">
        <v>48</v>
      </c>
      <c r="M50" s="2">
        <v>25.8186</v>
      </c>
      <c r="N50" s="2">
        <v>-9.9367000000000001</v>
      </c>
      <c r="O50" s="2">
        <v>1310.9737</v>
      </c>
      <c r="P50" s="2">
        <f t="shared" si="0"/>
        <v>0.12850000000003092</v>
      </c>
      <c r="Q50" s="2">
        <v>48</v>
      </c>
      <c r="R50" s="2">
        <v>-26.1785</v>
      </c>
      <c r="S50" s="2">
        <v>-9.9504000000000001</v>
      </c>
      <c r="T50" s="2">
        <v>1311.0255</v>
      </c>
      <c r="U50" s="2">
        <f t="shared" si="1"/>
        <v>0.15390000000002146</v>
      </c>
      <c r="V50">
        <f t="shared" si="2"/>
        <v>0.14120000000002619</v>
      </c>
    </row>
    <row r="51" spans="2:22" x14ac:dyDescent="0.25">
      <c r="B51" s="1">
        <v>49</v>
      </c>
      <c r="C51" s="2">
        <v>24.817799999999998</v>
      </c>
      <c r="D51" s="2">
        <v>-0.33389999999999997</v>
      </c>
      <c r="E51" s="2">
        <v>1331.5008</v>
      </c>
      <c r="G51" s="2">
        <v>49</v>
      </c>
      <c r="H51" s="2">
        <v>-25.180299999999999</v>
      </c>
      <c r="I51" s="2">
        <v>-0.34439999999999998</v>
      </c>
      <c r="J51" s="2">
        <v>1331.502</v>
      </c>
      <c r="L51" s="2">
        <v>49</v>
      </c>
      <c r="M51" s="2">
        <v>25.8184</v>
      </c>
      <c r="N51" s="2">
        <v>-9.9375</v>
      </c>
      <c r="O51" s="2">
        <v>1338.9480000000001</v>
      </c>
      <c r="P51" s="2">
        <f t="shared" si="0"/>
        <v>0.10280000000011569</v>
      </c>
      <c r="Q51" s="2">
        <v>49</v>
      </c>
      <c r="R51" s="2">
        <v>-26.177499999999998</v>
      </c>
      <c r="S51" s="2">
        <v>-9.9505999999999997</v>
      </c>
      <c r="T51" s="2">
        <v>1339.0243</v>
      </c>
      <c r="U51" s="2">
        <f t="shared" si="1"/>
        <v>0.15270000000009532</v>
      </c>
      <c r="V51">
        <f t="shared" si="2"/>
        <v>0.1277500000001055</v>
      </c>
    </row>
    <row r="52" spans="2:22" x14ac:dyDescent="0.25">
      <c r="B52" s="1">
        <v>50</v>
      </c>
      <c r="C52" s="2">
        <v>24.817900000000002</v>
      </c>
      <c r="D52" s="2">
        <v>-0.32519999999999999</v>
      </c>
      <c r="E52" s="2">
        <v>1359.5017</v>
      </c>
      <c r="G52" s="2">
        <v>50</v>
      </c>
      <c r="H52" s="2">
        <v>-25.180199999999999</v>
      </c>
      <c r="I52" s="2">
        <v>-0.34489999999999998</v>
      </c>
      <c r="J52" s="2">
        <v>1359.502</v>
      </c>
      <c r="L52" s="2">
        <v>50</v>
      </c>
      <c r="M52" s="2">
        <v>25.818899999999999</v>
      </c>
      <c r="N52" s="2">
        <v>-9.9369999999999994</v>
      </c>
      <c r="O52" s="2">
        <v>1366.9929999999999</v>
      </c>
      <c r="P52" s="2">
        <f t="shared" si="0"/>
        <v>0.14779999999996107</v>
      </c>
      <c r="Q52" s="2">
        <v>50</v>
      </c>
      <c r="R52" s="2">
        <v>-26.177499999999998</v>
      </c>
      <c r="S52" s="2">
        <v>-9.9509000000000007</v>
      </c>
      <c r="T52" s="2">
        <v>1367.0210999999999</v>
      </c>
      <c r="U52" s="2">
        <f t="shared" si="1"/>
        <v>0.14949999999998909</v>
      </c>
      <c r="V52">
        <f t="shared" si="2"/>
        <v>0.14864999999997508</v>
      </c>
    </row>
    <row r="53" spans="2:22" x14ac:dyDescent="0.25">
      <c r="B53" s="1">
        <v>51</v>
      </c>
      <c r="C53" s="2">
        <v>24.818200000000001</v>
      </c>
      <c r="D53" s="2">
        <v>-0.3271</v>
      </c>
      <c r="E53" s="2">
        <v>1387.5011999999999</v>
      </c>
      <c r="G53" s="2">
        <v>51</v>
      </c>
      <c r="H53" s="2">
        <v>-25.18</v>
      </c>
      <c r="I53" s="2">
        <v>-0.34539999999999998</v>
      </c>
      <c r="J53" s="2">
        <v>1387.502</v>
      </c>
      <c r="L53" s="2">
        <v>51</v>
      </c>
      <c r="M53" s="2">
        <v>25.818899999999999</v>
      </c>
      <c r="N53" s="2">
        <v>-9.9368999999999996</v>
      </c>
      <c r="O53" s="2">
        <v>1394.9829999999999</v>
      </c>
      <c r="P53" s="2">
        <f t="shared" si="0"/>
        <v>0.13779999999997017</v>
      </c>
      <c r="Q53" s="2">
        <v>51</v>
      </c>
      <c r="R53" s="2">
        <v>-26.177600000000002</v>
      </c>
      <c r="S53" s="2">
        <v>-9.9506999999999994</v>
      </c>
      <c r="T53" s="2">
        <v>1395.0271</v>
      </c>
      <c r="U53" s="2">
        <f t="shared" si="1"/>
        <v>0.15550000000007458</v>
      </c>
      <c r="V53">
        <f t="shared" si="2"/>
        <v>0.14665000000002237</v>
      </c>
    </row>
    <row r="54" spans="2:22" x14ac:dyDescent="0.25">
      <c r="B54" s="1">
        <v>52</v>
      </c>
      <c r="C54" s="2">
        <v>24.8185</v>
      </c>
      <c r="D54" s="2">
        <v>-0.32669999999999999</v>
      </c>
      <c r="E54" s="2">
        <v>1415.5015000000001</v>
      </c>
      <c r="G54" s="2">
        <v>52</v>
      </c>
      <c r="H54" s="2">
        <v>-25.1798</v>
      </c>
      <c r="I54" s="2">
        <v>-0.35499999999999998</v>
      </c>
      <c r="J54" s="2">
        <v>1415.5027</v>
      </c>
      <c r="L54" s="2">
        <v>52</v>
      </c>
      <c r="M54" s="2">
        <v>25.818200000000001</v>
      </c>
      <c r="N54" s="2">
        <v>-9.9390999999999998</v>
      </c>
      <c r="O54" s="2">
        <v>1423.0065999999999</v>
      </c>
      <c r="P54" s="2">
        <f t="shared" si="0"/>
        <v>0.1613999999999578</v>
      </c>
      <c r="Q54" s="2">
        <v>52</v>
      </c>
      <c r="R54" s="2">
        <v>-26.177900000000001</v>
      </c>
      <c r="S54" s="2">
        <v>-9.9517000000000007</v>
      </c>
      <c r="T54" s="2">
        <v>1423.0327</v>
      </c>
      <c r="U54" s="2">
        <f t="shared" si="1"/>
        <v>0.16110000000003311</v>
      </c>
      <c r="V54">
        <f t="shared" si="2"/>
        <v>0.16124999999999545</v>
      </c>
    </row>
    <row r="55" spans="2:22" x14ac:dyDescent="0.25">
      <c r="B55" s="1">
        <v>53</v>
      </c>
      <c r="C55" s="2">
        <v>24.8184</v>
      </c>
      <c r="D55" s="2">
        <v>-0.32269999999999999</v>
      </c>
      <c r="E55" s="2">
        <v>1443.5016000000001</v>
      </c>
      <c r="G55" s="2">
        <v>53</v>
      </c>
      <c r="H55" s="2">
        <v>-25.179500000000001</v>
      </c>
      <c r="I55" s="2">
        <v>-0.33410000000000001</v>
      </c>
      <c r="J55" s="2">
        <v>1443.5020999999999</v>
      </c>
      <c r="L55" s="2">
        <v>53</v>
      </c>
      <c r="M55" s="2">
        <v>25.819199999999999</v>
      </c>
      <c r="N55" s="2">
        <v>-9.9373000000000005</v>
      </c>
      <c r="O55" s="2">
        <v>1450.992</v>
      </c>
      <c r="P55" s="2">
        <f t="shared" si="0"/>
        <v>0.14679999999998472</v>
      </c>
      <c r="Q55" s="2">
        <v>53</v>
      </c>
      <c r="R55" s="2">
        <v>-26.177299999999999</v>
      </c>
      <c r="S55" s="2">
        <v>-9.9511000000000003</v>
      </c>
      <c r="T55" s="2">
        <v>1451.0360000000001</v>
      </c>
      <c r="U55" s="2">
        <f t="shared" si="1"/>
        <v>0.16440000000011423</v>
      </c>
      <c r="V55">
        <f t="shared" si="2"/>
        <v>0.15560000000004948</v>
      </c>
    </row>
    <row r="56" spans="2:22" x14ac:dyDescent="0.25">
      <c r="B56" s="1">
        <v>54</v>
      </c>
      <c r="C56" s="2">
        <v>24.8186</v>
      </c>
      <c r="D56" s="2">
        <v>-0.32229999999999998</v>
      </c>
      <c r="E56" s="2">
        <v>1471.5008</v>
      </c>
      <c r="G56" s="2">
        <v>54</v>
      </c>
      <c r="H56" s="2">
        <v>-25.179600000000001</v>
      </c>
      <c r="I56" s="2">
        <v>-0.33910000000000001</v>
      </c>
      <c r="J56" s="2">
        <v>1471.5020999999999</v>
      </c>
      <c r="L56" s="2">
        <v>54</v>
      </c>
      <c r="M56" s="2">
        <v>25.818899999999999</v>
      </c>
      <c r="N56" s="2">
        <v>-9.9370999999999992</v>
      </c>
      <c r="O56" s="2">
        <v>1479.0071</v>
      </c>
      <c r="P56" s="2">
        <f t="shared" si="0"/>
        <v>0.16190000000005966</v>
      </c>
      <c r="Q56" s="2">
        <v>54</v>
      </c>
      <c r="R56" s="2">
        <v>-26.1768</v>
      </c>
      <c r="S56" s="2">
        <v>-9.9507999999999992</v>
      </c>
      <c r="T56" s="2">
        <v>1479.0273999999999</v>
      </c>
      <c r="U56" s="2">
        <f t="shared" si="1"/>
        <v>0.15579999999999927</v>
      </c>
      <c r="V56">
        <f t="shared" si="2"/>
        <v>0.15885000000002947</v>
      </c>
    </row>
    <row r="57" spans="2:22" x14ac:dyDescent="0.25">
      <c r="B57" s="1">
        <v>55</v>
      </c>
      <c r="C57" s="2">
        <v>24.8188</v>
      </c>
      <c r="D57" s="2">
        <v>-0.31929999999999997</v>
      </c>
      <c r="E57" s="2">
        <v>1499.5024000000001</v>
      </c>
      <c r="G57" s="2">
        <v>55</v>
      </c>
      <c r="H57" s="2">
        <v>-25.178899999999999</v>
      </c>
      <c r="I57" s="2">
        <v>-0.33610000000000001</v>
      </c>
      <c r="J57" s="2">
        <v>1499.5025000000001</v>
      </c>
      <c r="L57" s="2">
        <v>55</v>
      </c>
      <c r="M57" s="2">
        <v>25.819600000000001</v>
      </c>
      <c r="N57" s="2">
        <v>-9.9369999999999994</v>
      </c>
      <c r="O57" s="2">
        <v>1506.9970000000001</v>
      </c>
      <c r="P57" s="2">
        <f t="shared" si="0"/>
        <v>0.15180000000009386</v>
      </c>
      <c r="Q57" s="2">
        <v>55</v>
      </c>
      <c r="R57" s="2">
        <v>-26.177</v>
      </c>
      <c r="S57" s="2">
        <v>-9.9513999999999996</v>
      </c>
      <c r="T57" s="2">
        <v>1507.0155</v>
      </c>
      <c r="U57" s="2">
        <f t="shared" si="1"/>
        <v>0.14390000000003056</v>
      </c>
      <c r="V57">
        <f t="shared" si="2"/>
        <v>0.14785000000006221</v>
      </c>
    </row>
    <row r="58" spans="2:22" x14ac:dyDescent="0.25">
      <c r="B58" s="1">
        <v>56</v>
      </c>
      <c r="C58" s="2">
        <v>24.819400000000002</v>
      </c>
      <c r="D58" s="2">
        <v>-0.32990000000000003</v>
      </c>
      <c r="E58" s="2">
        <v>1527.5014000000001</v>
      </c>
      <c r="G58" s="2">
        <v>56</v>
      </c>
      <c r="H58" s="2">
        <v>-25.179400000000001</v>
      </c>
      <c r="I58" s="2">
        <v>-0.33229999999999998</v>
      </c>
      <c r="J58" s="2">
        <v>1527.5018</v>
      </c>
      <c r="L58" s="2">
        <v>56</v>
      </c>
      <c r="M58" s="2">
        <v>25.819500000000001</v>
      </c>
      <c r="N58" s="2">
        <v>-9.9369999999999994</v>
      </c>
      <c r="O58" s="2">
        <v>1534.9782</v>
      </c>
      <c r="P58" s="2">
        <f t="shared" si="0"/>
        <v>0.1330000000000382</v>
      </c>
      <c r="Q58" s="2">
        <v>56</v>
      </c>
      <c r="R58" s="2">
        <v>-26.1769</v>
      </c>
      <c r="S58" s="2">
        <v>-9.9518000000000004</v>
      </c>
      <c r="T58" s="2">
        <v>1535.0118</v>
      </c>
      <c r="U58" s="2">
        <f t="shared" si="1"/>
        <v>0.14020000000004984</v>
      </c>
      <c r="V58">
        <f t="shared" si="2"/>
        <v>0.13660000000004402</v>
      </c>
    </row>
    <row r="59" spans="2:22" x14ac:dyDescent="0.25">
      <c r="B59" s="1">
        <v>57</v>
      </c>
      <c r="C59" s="2">
        <v>24.8188</v>
      </c>
      <c r="D59" s="2">
        <v>-0.32419999999999999</v>
      </c>
      <c r="E59" s="2">
        <v>1555.5016000000001</v>
      </c>
      <c r="G59" s="2">
        <v>57</v>
      </c>
      <c r="H59" s="2">
        <v>-25.178899999999999</v>
      </c>
      <c r="I59" s="2">
        <v>-0.33810000000000001</v>
      </c>
      <c r="J59" s="2">
        <v>1555.5024000000001</v>
      </c>
      <c r="L59" s="2">
        <v>57</v>
      </c>
      <c r="M59" s="2">
        <v>25.819500000000001</v>
      </c>
      <c r="N59" s="2">
        <v>-9.9392999999999994</v>
      </c>
      <c r="O59" s="2">
        <v>1562.9866999999999</v>
      </c>
      <c r="P59" s="2">
        <f t="shared" si="0"/>
        <v>0.14149999999995089</v>
      </c>
      <c r="Q59" s="2">
        <v>57</v>
      </c>
      <c r="R59" s="2">
        <v>-26.177099999999999</v>
      </c>
      <c r="S59" s="2">
        <v>-9.952</v>
      </c>
      <c r="T59" s="2">
        <v>1563.0328</v>
      </c>
      <c r="U59" s="2">
        <f t="shared" si="1"/>
        <v>0.161200000000008</v>
      </c>
      <c r="V59">
        <f t="shared" si="2"/>
        <v>0.15134999999997945</v>
      </c>
    </row>
    <row r="60" spans="2:22" x14ac:dyDescent="0.25">
      <c r="B60" s="1">
        <v>58</v>
      </c>
      <c r="C60" s="2">
        <v>24.819199999999999</v>
      </c>
      <c r="D60" s="2">
        <v>-0.3498</v>
      </c>
      <c r="E60" s="2">
        <v>1583.5014000000001</v>
      </c>
      <c r="G60" s="2">
        <v>58</v>
      </c>
      <c r="H60" s="2">
        <v>-25.179500000000001</v>
      </c>
      <c r="I60" s="2">
        <v>-0.33300000000000002</v>
      </c>
      <c r="J60" s="2">
        <v>1583.5024000000001</v>
      </c>
      <c r="L60" s="2">
        <v>58</v>
      </c>
      <c r="M60" s="2">
        <v>25.818999999999999</v>
      </c>
      <c r="N60" s="2">
        <v>-9.9384999999999994</v>
      </c>
      <c r="O60" s="2">
        <v>1590.9739</v>
      </c>
      <c r="P60" s="2">
        <f t="shared" si="0"/>
        <v>0.12869999999998072</v>
      </c>
      <c r="Q60" s="2">
        <v>58</v>
      </c>
      <c r="R60" s="2">
        <v>-26.1769</v>
      </c>
      <c r="S60" s="2">
        <v>-9.9518000000000004</v>
      </c>
      <c r="T60" s="2">
        <v>1591.0139999999999</v>
      </c>
      <c r="U60" s="2">
        <f t="shared" si="1"/>
        <v>0.14239999999995234</v>
      </c>
      <c r="V60">
        <f t="shared" si="2"/>
        <v>0.13554999999996653</v>
      </c>
    </row>
    <row r="61" spans="2:22" x14ac:dyDescent="0.25">
      <c r="B61" s="1">
        <v>59</v>
      </c>
      <c r="C61" s="2">
        <v>24.819299999999998</v>
      </c>
      <c r="D61" s="2">
        <v>-0.32619999999999999</v>
      </c>
      <c r="E61" s="2">
        <v>1611.501</v>
      </c>
      <c r="G61" s="2">
        <v>59</v>
      </c>
      <c r="H61" s="2">
        <v>-25.1784</v>
      </c>
      <c r="I61" s="2">
        <v>-0.33850000000000002</v>
      </c>
      <c r="J61" s="2">
        <v>1611.5020999999999</v>
      </c>
      <c r="L61" s="2">
        <v>59</v>
      </c>
      <c r="M61" s="2">
        <v>25.82</v>
      </c>
      <c r="N61" s="2">
        <v>-9.9377999999999993</v>
      </c>
      <c r="O61" s="2">
        <v>1618.9777999999999</v>
      </c>
      <c r="P61" s="2">
        <f t="shared" si="0"/>
        <v>0.13259999999991123</v>
      </c>
      <c r="Q61" s="2">
        <v>59</v>
      </c>
      <c r="R61" s="2">
        <v>-26.176600000000001</v>
      </c>
      <c r="S61" s="2">
        <v>-9.9514999999999993</v>
      </c>
      <c r="T61" s="2">
        <v>1619.021</v>
      </c>
      <c r="U61" s="2">
        <f t="shared" si="1"/>
        <v>0.14940000000001419</v>
      </c>
      <c r="V61">
        <f t="shared" si="2"/>
        <v>0.14099999999996271</v>
      </c>
    </row>
    <row r="62" spans="2:22" x14ac:dyDescent="0.25">
      <c r="B62" s="1">
        <v>60</v>
      </c>
      <c r="C62" s="2">
        <v>24.819700000000001</v>
      </c>
      <c r="D62" s="2">
        <v>-0.33279999999999998</v>
      </c>
      <c r="E62" s="2">
        <v>1639.5016000000001</v>
      </c>
      <c r="G62" s="2">
        <v>60</v>
      </c>
      <c r="H62" s="2">
        <v>-25.178599999999999</v>
      </c>
      <c r="I62" s="2">
        <v>-0.37240000000000001</v>
      </c>
      <c r="J62" s="2">
        <v>1639.5020999999999</v>
      </c>
      <c r="L62" s="2">
        <v>60</v>
      </c>
      <c r="M62" s="2">
        <v>25.820399999999999</v>
      </c>
      <c r="N62" s="2">
        <v>-9.9377999999999993</v>
      </c>
      <c r="O62" s="2">
        <v>1647.0120999999999</v>
      </c>
      <c r="P62" s="2">
        <f t="shared" si="0"/>
        <v>0.16689999999994143</v>
      </c>
      <c r="Q62" s="2">
        <v>60</v>
      </c>
      <c r="R62" s="2">
        <v>-26.176300000000001</v>
      </c>
      <c r="S62" s="2">
        <v>-9.9512</v>
      </c>
      <c r="T62" s="2">
        <v>1647.0301999999999</v>
      </c>
      <c r="U62" s="2">
        <f t="shared" si="1"/>
        <v>0.15859999999997854</v>
      </c>
      <c r="V62">
        <f t="shared" si="2"/>
        <v>0.16274999999995998</v>
      </c>
    </row>
    <row r="63" spans="2:22" x14ac:dyDescent="0.25">
      <c r="B63" s="1">
        <v>61</v>
      </c>
      <c r="C63" s="2">
        <v>24.819600000000001</v>
      </c>
      <c r="D63" s="2">
        <v>-0.33379999999999999</v>
      </c>
      <c r="E63" s="2">
        <v>1667.5011</v>
      </c>
      <c r="G63" s="2">
        <v>61</v>
      </c>
      <c r="H63" s="2">
        <v>-25.178899999999999</v>
      </c>
      <c r="I63" s="2">
        <v>-0.32500000000000001</v>
      </c>
      <c r="J63" s="2">
        <v>1667.5016000000001</v>
      </c>
      <c r="L63" s="2">
        <v>61</v>
      </c>
      <c r="M63" s="2">
        <v>25.819700000000001</v>
      </c>
      <c r="N63" s="2">
        <v>-9.9420000000000002</v>
      </c>
      <c r="O63" s="2">
        <v>1674.9992</v>
      </c>
      <c r="P63" s="2">
        <f t="shared" si="0"/>
        <v>0.15399999999999636</v>
      </c>
      <c r="Q63" s="2">
        <v>61</v>
      </c>
      <c r="R63" s="2">
        <v>-26.176400000000001</v>
      </c>
      <c r="S63" s="2">
        <v>-9.9517000000000007</v>
      </c>
      <c r="T63" s="2">
        <v>1675.0213000000001</v>
      </c>
      <c r="U63" s="2">
        <f t="shared" si="1"/>
        <v>0.14970000000016626</v>
      </c>
      <c r="V63">
        <f t="shared" si="2"/>
        <v>0.15185000000008131</v>
      </c>
    </row>
    <row r="64" spans="2:22" x14ac:dyDescent="0.25">
      <c r="B64" s="1">
        <v>62</v>
      </c>
      <c r="C64" s="2">
        <v>24.819800000000001</v>
      </c>
      <c r="D64" s="2">
        <v>-0.32400000000000001</v>
      </c>
      <c r="E64" s="2">
        <v>1695.501</v>
      </c>
      <c r="G64" s="2">
        <v>62</v>
      </c>
      <c r="H64" s="2">
        <v>-25.1782</v>
      </c>
      <c r="I64" s="2">
        <v>-0.32369999999999999</v>
      </c>
      <c r="J64" s="2">
        <v>1695.5025000000001</v>
      </c>
      <c r="L64" s="2">
        <v>62</v>
      </c>
      <c r="M64" s="2">
        <v>25.819900000000001</v>
      </c>
      <c r="N64" s="2">
        <v>-9.9408999999999992</v>
      </c>
      <c r="O64" s="2">
        <v>1703.0096000000001</v>
      </c>
      <c r="P64" s="2">
        <f t="shared" si="0"/>
        <v>0.16440000000011423</v>
      </c>
      <c r="Q64" s="2">
        <v>62</v>
      </c>
      <c r="R64" s="2">
        <v>-26.176500000000001</v>
      </c>
      <c r="S64" s="2">
        <v>-9.9519000000000002</v>
      </c>
      <c r="T64" s="2">
        <v>1703.0399</v>
      </c>
      <c r="U64" s="2">
        <f t="shared" si="1"/>
        <v>0.16830000000004475</v>
      </c>
      <c r="V64">
        <f t="shared" si="2"/>
        <v>0.16635000000007949</v>
      </c>
    </row>
    <row r="65" spans="2:22" x14ac:dyDescent="0.25">
      <c r="B65" s="1">
        <v>63</v>
      </c>
      <c r="C65" s="2">
        <v>24.819900000000001</v>
      </c>
      <c r="D65" s="2">
        <v>-0.31230000000000002</v>
      </c>
      <c r="E65" s="2">
        <v>1723.5016000000001</v>
      </c>
      <c r="G65" s="2">
        <v>63</v>
      </c>
      <c r="H65" s="2">
        <v>-25.177499999999998</v>
      </c>
      <c r="I65" s="2">
        <v>-0.31790000000000002</v>
      </c>
      <c r="J65" s="2">
        <v>1723.5023000000001</v>
      </c>
      <c r="L65" s="2">
        <v>63</v>
      </c>
      <c r="M65" s="2">
        <v>25.819700000000001</v>
      </c>
      <c r="N65" s="2">
        <v>-9.9404000000000003</v>
      </c>
      <c r="O65" s="2">
        <v>1731.0069000000001</v>
      </c>
      <c r="P65" s="2">
        <f t="shared" si="0"/>
        <v>0.16170000000010987</v>
      </c>
      <c r="Q65" s="2">
        <v>63</v>
      </c>
      <c r="R65" s="2">
        <v>-26.176200000000001</v>
      </c>
      <c r="S65" s="2">
        <v>-9.9527000000000001</v>
      </c>
      <c r="T65" s="2">
        <v>1731.0291999999999</v>
      </c>
      <c r="U65" s="2">
        <f t="shared" si="1"/>
        <v>0.15760000000000218</v>
      </c>
      <c r="V65">
        <f t="shared" si="2"/>
        <v>0.15965000000005602</v>
      </c>
    </row>
    <row r="66" spans="2:22" x14ac:dyDescent="0.25">
      <c r="B66" s="1">
        <v>64</v>
      </c>
      <c r="C66" s="2">
        <v>24.8203</v>
      </c>
      <c r="D66" s="2">
        <v>-0.31240000000000001</v>
      </c>
      <c r="E66" s="2">
        <v>1751.5012999999999</v>
      </c>
      <c r="G66" s="2">
        <v>64</v>
      </c>
      <c r="H66" s="2">
        <v>-25.178100000000001</v>
      </c>
      <c r="I66" s="2">
        <v>-0.31290000000000001</v>
      </c>
      <c r="J66" s="2">
        <v>1751.5019</v>
      </c>
      <c r="L66" s="2">
        <v>64</v>
      </c>
      <c r="M66" s="2">
        <v>25.820499999999999</v>
      </c>
      <c r="N66" s="2">
        <v>-9.9393999999999991</v>
      </c>
      <c r="O66" s="2">
        <v>1759.021</v>
      </c>
      <c r="P66" s="2">
        <f t="shared" si="0"/>
        <v>0.17579999999998108</v>
      </c>
      <c r="Q66" s="2">
        <v>64</v>
      </c>
      <c r="R66" s="2">
        <v>-26.1769</v>
      </c>
      <c r="S66" s="2">
        <v>-9.9486000000000008</v>
      </c>
      <c r="T66" s="2">
        <v>1759.0389</v>
      </c>
      <c r="U66" s="2">
        <f t="shared" si="1"/>
        <v>0.16730000000006839</v>
      </c>
      <c r="V66">
        <f t="shared" si="2"/>
        <v>0.17155000000002474</v>
      </c>
    </row>
    <row r="67" spans="2:22" x14ac:dyDescent="0.25">
      <c r="B67" s="1">
        <v>65</v>
      </c>
      <c r="C67" s="2">
        <v>24.820399999999999</v>
      </c>
      <c r="D67" s="2">
        <v>-0.31159999999999999</v>
      </c>
      <c r="E67" s="2">
        <v>1779.5015000000001</v>
      </c>
      <c r="G67" s="2">
        <v>65</v>
      </c>
      <c r="H67" s="2">
        <v>-25.177800000000001</v>
      </c>
      <c r="I67" s="2">
        <v>-0.311</v>
      </c>
      <c r="J67" s="2">
        <v>1779.5020999999999</v>
      </c>
      <c r="L67" s="2">
        <v>65</v>
      </c>
      <c r="M67" s="2">
        <v>25.821000000000002</v>
      </c>
      <c r="N67" s="2">
        <v>-9.9379000000000008</v>
      </c>
      <c r="O67" s="2">
        <v>1787.0216</v>
      </c>
      <c r="P67" s="2">
        <f t="shared" si="0"/>
        <v>0.17640000000005784</v>
      </c>
      <c r="Q67" s="2">
        <v>65</v>
      </c>
      <c r="R67" s="2">
        <v>-26.175699999999999</v>
      </c>
      <c r="S67" s="2">
        <v>-9.9518000000000004</v>
      </c>
      <c r="T67" s="2">
        <v>1787.0436</v>
      </c>
      <c r="U67" s="2">
        <f t="shared" si="1"/>
        <v>0.17200000000002547</v>
      </c>
      <c r="V67">
        <f t="shared" si="2"/>
        <v>0.17420000000004165</v>
      </c>
    </row>
    <row r="68" spans="2:22" x14ac:dyDescent="0.25">
      <c r="B68" s="1">
        <v>66</v>
      </c>
      <c r="C68" s="2">
        <v>24.8202</v>
      </c>
      <c r="D68" s="2">
        <v>-0.31979999999999997</v>
      </c>
      <c r="E68" s="2">
        <v>1807.5006000000001</v>
      </c>
      <c r="G68" s="2">
        <v>66</v>
      </c>
      <c r="H68" s="2">
        <v>-25.178999999999998</v>
      </c>
      <c r="I68" s="2">
        <v>-0.30719999999999997</v>
      </c>
      <c r="J68" s="2">
        <v>1807.5015000000001</v>
      </c>
      <c r="L68" s="2">
        <v>66</v>
      </c>
      <c r="M68" s="2">
        <v>25.820799999999998</v>
      </c>
      <c r="N68" s="2">
        <v>-9.9384999999999994</v>
      </c>
      <c r="O68" s="2">
        <v>1814.9984999999999</v>
      </c>
      <c r="P68" s="2">
        <f t="shared" si="0"/>
        <v>0.1532999999999447</v>
      </c>
      <c r="Q68" s="2">
        <v>66</v>
      </c>
      <c r="R68" s="2">
        <v>-26.175899999999999</v>
      </c>
      <c r="S68" s="2">
        <v>-9.9504999999999999</v>
      </c>
      <c r="T68" s="2">
        <v>1815.0433</v>
      </c>
      <c r="U68" s="2">
        <f t="shared" si="1"/>
        <v>0.17170000000010077</v>
      </c>
      <c r="V68">
        <f t="shared" si="2"/>
        <v>0.16250000000002274</v>
      </c>
    </row>
    <row r="69" spans="2:22" x14ac:dyDescent="0.25">
      <c r="B69" s="1">
        <v>67</v>
      </c>
      <c r="C69" s="2">
        <v>24.8201</v>
      </c>
      <c r="D69" s="2">
        <v>-0.3392</v>
      </c>
      <c r="E69" s="2">
        <v>1835.5016000000001</v>
      </c>
      <c r="G69" s="2">
        <v>67</v>
      </c>
      <c r="H69" s="2">
        <v>-25.177299999999999</v>
      </c>
      <c r="I69" s="2">
        <v>-0.34910000000000002</v>
      </c>
      <c r="J69" s="2">
        <v>1835.5020999999999</v>
      </c>
      <c r="L69" s="2">
        <v>67</v>
      </c>
      <c r="M69" s="2">
        <v>25.820399999999999</v>
      </c>
      <c r="N69" s="2">
        <v>-9.9418000000000006</v>
      </c>
      <c r="O69" s="2">
        <v>1842.9938</v>
      </c>
      <c r="P69" s="2">
        <f t="shared" si="0"/>
        <v>0.14859999999998763</v>
      </c>
      <c r="Q69" s="2">
        <v>67</v>
      </c>
      <c r="R69" s="2">
        <v>-26.1755</v>
      </c>
      <c r="S69" s="2">
        <v>-9.9529999999999994</v>
      </c>
      <c r="T69" s="2">
        <v>1843.0413000000001</v>
      </c>
      <c r="U69" s="2">
        <f t="shared" si="1"/>
        <v>0.16970000000014807</v>
      </c>
      <c r="V69">
        <f t="shared" si="2"/>
        <v>0.15915000000006785</v>
      </c>
    </row>
    <row r="70" spans="2:22" x14ac:dyDescent="0.25">
      <c r="B70" s="1">
        <v>68</v>
      </c>
      <c r="C70" s="2">
        <v>24.8203</v>
      </c>
      <c r="D70" s="2">
        <v>-0.3221</v>
      </c>
      <c r="E70" s="2">
        <v>1863.5011</v>
      </c>
      <c r="G70" s="2">
        <v>68</v>
      </c>
      <c r="H70" s="2">
        <v>-25.177199999999999</v>
      </c>
      <c r="I70" s="2">
        <v>-0.32419999999999999</v>
      </c>
      <c r="J70" s="2">
        <v>1863.5018</v>
      </c>
      <c r="L70" s="2">
        <v>68</v>
      </c>
      <c r="M70" s="2">
        <v>25.821000000000002</v>
      </c>
      <c r="N70" s="2">
        <v>-9.9429999999999996</v>
      </c>
      <c r="O70" s="2">
        <v>1870.991</v>
      </c>
      <c r="P70" s="2">
        <f t="shared" si="0"/>
        <v>0.14580000000000837</v>
      </c>
      <c r="Q70" s="2">
        <v>68</v>
      </c>
      <c r="R70" s="2">
        <v>-26.174900000000001</v>
      </c>
      <c r="S70" s="2">
        <v>-9.9517000000000007</v>
      </c>
      <c r="T70" s="2">
        <v>1871.0413000000001</v>
      </c>
      <c r="U70" s="2">
        <f t="shared" si="1"/>
        <v>0.16970000000014807</v>
      </c>
      <c r="V70">
        <f t="shared" si="2"/>
        <v>0.15775000000007822</v>
      </c>
    </row>
    <row r="71" spans="2:22" x14ac:dyDescent="0.25">
      <c r="B71" s="1">
        <v>69</v>
      </c>
      <c r="C71" s="2">
        <v>24.820900000000002</v>
      </c>
      <c r="D71" s="2">
        <v>-0.31809999999999999</v>
      </c>
      <c r="E71" s="2">
        <v>1891.5008</v>
      </c>
      <c r="G71" s="2">
        <v>69</v>
      </c>
      <c r="H71" s="2">
        <v>-25.177800000000001</v>
      </c>
      <c r="I71" s="2">
        <v>-0.3271</v>
      </c>
      <c r="J71" s="2">
        <v>1891.5012999999999</v>
      </c>
      <c r="L71" s="2">
        <v>69</v>
      </c>
      <c r="M71" s="2">
        <v>25.820699999999999</v>
      </c>
      <c r="N71" s="2">
        <v>-9.9392999999999994</v>
      </c>
      <c r="O71" s="2">
        <v>1899.0198</v>
      </c>
      <c r="P71" s="2">
        <f t="shared" ref="P71:P122" si="3">O71-$O$5-(L71-3)*28</f>
        <v>0.17460000000005493</v>
      </c>
      <c r="Q71" s="2">
        <v>69</v>
      </c>
      <c r="R71" s="2">
        <v>-26.1754</v>
      </c>
      <c r="S71" s="2">
        <v>-9.9530999999999992</v>
      </c>
      <c r="T71" s="2">
        <v>1899.0472</v>
      </c>
      <c r="U71" s="2">
        <f t="shared" ref="U71:U122" si="4">T71-$T$5-(Q71-3)*28</f>
        <v>0.17560000000003129</v>
      </c>
      <c r="V71">
        <f t="shared" ref="V71:V123" si="5">(P71+U71)/2</f>
        <v>0.17510000000004311</v>
      </c>
    </row>
    <row r="72" spans="2:22" x14ac:dyDescent="0.25">
      <c r="B72" s="1">
        <v>70</v>
      </c>
      <c r="C72" s="2">
        <v>24.821000000000002</v>
      </c>
      <c r="D72" s="2">
        <v>-0.34300000000000003</v>
      </c>
      <c r="E72" s="2">
        <v>1919.5015000000001</v>
      </c>
      <c r="G72" s="2">
        <v>70</v>
      </c>
      <c r="H72" s="2">
        <v>-25.177199999999999</v>
      </c>
      <c r="I72" s="2">
        <v>-0.32540000000000002</v>
      </c>
      <c r="J72" s="2">
        <v>1919.5012999999999</v>
      </c>
      <c r="L72" s="2">
        <v>70</v>
      </c>
      <c r="M72" s="2">
        <v>25.8216</v>
      </c>
      <c r="N72" s="2">
        <v>-9.9387000000000008</v>
      </c>
      <c r="O72" s="2">
        <v>1926.973</v>
      </c>
      <c r="P72" s="2">
        <f t="shared" si="3"/>
        <v>0.12779999999997926</v>
      </c>
      <c r="Q72" s="2">
        <v>70</v>
      </c>
      <c r="R72" s="2">
        <v>-26.1751</v>
      </c>
      <c r="S72" s="2">
        <v>-9.9504999999999999</v>
      </c>
      <c r="T72" s="2">
        <v>1927.0423000000001</v>
      </c>
      <c r="U72" s="2">
        <f t="shared" si="4"/>
        <v>0.17070000000012442</v>
      </c>
      <c r="V72">
        <f t="shared" si="5"/>
        <v>0.14925000000005184</v>
      </c>
    </row>
    <row r="73" spans="2:22" x14ac:dyDescent="0.25">
      <c r="B73" s="1">
        <v>71</v>
      </c>
      <c r="C73" s="2">
        <v>24.820900000000002</v>
      </c>
      <c r="D73" s="2">
        <v>-0.33050000000000002</v>
      </c>
      <c r="E73" s="2">
        <v>1947.5005000000001</v>
      </c>
      <c r="G73" s="2">
        <v>71</v>
      </c>
      <c r="H73" s="2">
        <v>-25.1769</v>
      </c>
      <c r="I73" s="2">
        <v>-0.3488</v>
      </c>
      <c r="J73" s="2">
        <v>1947.5017</v>
      </c>
      <c r="L73" s="2">
        <v>71</v>
      </c>
      <c r="M73" s="2">
        <v>25.821200000000001</v>
      </c>
      <c r="N73" s="2">
        <v>-9.9414999999999996</v>
      </c>
      <c r="O73" s="2">
        <v>1954.9738</v>
      </c>
      <c r="P73" s="2">
        <f t="shared" si="3"/>
        <v>0.12860000000000582</v>
      </c>
      <c r="Q73" s="2">
        <v>71</v>
      </c>
      <c r="R73" s="2">
        <v>-26.174399999999999</v>
      </c>
      <c r="S73" s="2">
        <v>-9.9540000000000006</v>
      </c>
      <c r="T73" s="2">
        <v>1955.0441000000001</v>
      </c>
      <c r="U73" s="2">
        <f t="shared" si="4"/>
        <v>0.17250000000012733</v>
      </c>
      <c r="V73">
        <f t="shared" si="5"/>
        <v>0.15055000000006658</v>
      </c>
    </row>
    <row r="74" spans="2:22" x14ac:dyDescent="0.25">
      <c r="B74" s="1">
        <v>72</v>
      </c>
      <c r="C74" s="2">
        <v>24.820900000000002</v>
      </c>
      <c r="D74" s="2">
        <v>-0.31780000000000003</v>
      </c>
      <c r="E74" s="2">
        <v>1975.5012999999999</v>
      </c>
      <c r="G74" s="2">
        <v>72</v>
      </c>
      <c r="H74" s="2">
        <v>-25.1767</v>
      </c>
      <c r="I74" s="2">
        <v>-0.32519999999999999</v>
      </c>
      <c r="J74" s="2">
        <v>1975.5016000000001</v>
      </c>
      <c r="L74" s="2">
        <v>72</v>
      </c>
      <c r="M74" s="2">
        <v>25.821200000000001</v>
      </c>
      <c r="N74" s="2">
        <v>-9.9434000000000005</v>
      </c>
      <c r="O74" s="2">
        <v>1982.9653000000001</v>
      </c>
      <c r="P74" s="2">
        <f t="shared" si="3"/>
        <v>0.12010000000009313</v>
      </c>
      <c r="Q74" s="2">
        <v>72</v>
      </c>
      <c r="R74" s="2">
        <v>-26.174499999999998</v>
      </c>
      <c r="S74" s="2">
        <v>-9.9542000000000002</v>
      </c>
      <c r="T74" s="2">
        <v>1983.0409</v>
      </c>
      <c r="U74" s="2">
        <f t="shared" si="4"/>
        <v>0.1693000000000211</v>
      </c>
      <c r="V74">
        <f t="shared" si="5"/>
        <v>0.14470000000005712</v>
      </c>
    </row>
    <row r="75" spans="2:22" x14ac:dyDescent="0.25">
      <c r="B75" s="1">
        <v>73</v>
      </c>
      <c r="C75" s="2">
        <v>24.8217</v>
      </c>
      <c r="D75" s="2">
        <v>-0.3221</v>
      </c>
      <c r="E75" s="2">
        <v>2003.5011999999999</v>
      </c>
      <c r="G75" s="2">
        <v>73</v>
      </c>
      <c r="H75" s="2">
        <v>-25.176300000000001</v>
      </c>
      <c r="I75" s="2">
        <v>-0.33400000000000002</v>
      </c>
      <c r="J75" s="2">
        <v>2003.502</v>
      </c>
      <c r="L75" s="2">
        <v>73</v>
      </c>
      <c r="M75" s="2">
        <v>25.821999999999999</v>
      </c>
      <c r="N75" s="2">
        <v>-9.9398</v>
      </c>
      <c r="O75" s="2">
        <v>2010.9312</v>
      </c>
      <c r="P75" s="2">
        <f t="shared" si="3"/>
        <v>8.6000000000012733E-2</v>
      </c>
      <c r="Q75" s="2">
        <v>73</v>
      </c>
      <c r="R75" s="2">
        <v>-26.174399999999999</v>
      </c>
      <c r="S75" s="2">
        <v>-9.9528999999999996</v>
      </c>
      <c r="T75" s="2">
        <v>2011.0096000000001</v>
      </c>
      <c r="U75" s="2">
        <f t="shared" si="4"/>
        <v>0.13800000000014734</v>
      </c>
      <c r="V75">
        <f t="shared" si="5"/>
        <v>0.11200000000008004</v>
      </c>
    </row>
    <row r="76" spans="2:22" x14ac:dyDescent="0.25">
      <c r="B76" s="1">
        <v>74</v>
      </c>
      <c r="C76" s="2">
        <v>24.8215</v>
      </c>
      <c r="D76" s="2">
        <v>-0.309</v>
      </c>
      <c r="E76" s="2">
        <v>2031.5007000000001</v>
      </c>
      <c r="G76" s="2">
        <v>74</v>
      </c>
      <c r="H76" s="2">
        <v>-25.1767</v>
      </c>
      <c r="I76" s="2">
        <v>-0.32369999999999999</v>
      </c>
      <c r="J76" s="2">
        <v>2031.5017</v>
      </c>
      <c r="L76" s="2">
        <v>74</v>
      </c>
      <c r="M76" s="2">
        <v>25.8216</v>
      </c>
      <c r="N76" s="2">
        <v>-9.9413999999999998</v>
      </c>
      <c r="O76" s="2">
        <v>2038.9441999999999</v>
      </c>
      <c r="P76" s="2">
        <f t="shared" si="3"/>
        <v>9.8999999999932697E-2</v>
      </c>
      <c r="Q76" s="2">
        <v>74</v>
      </c>
      <c r="R76" s="2">
        <v>-26.1739</v>
      </c>
      <c r="S76" s="2">
        <v>-9.9532000000000007</v>
      </c>
      <c r="T76" s="2">
        <v>2039.0237</v>
      </c>
      <c r="U76" s="2">
        <f t="shared" si="4"/>
        <v>0.15210000000001855</v>
      </c>
      <c r="V76">
        <f t="shared" si="5"/>
        <v>0.12554999999997563</v>
      </c>
    </row>
    <row r="77" spans="2:22" x14ac:dyDescent="0.25">
      <c r="B77" s="1">
        <v>75</v>
      </c>
      <c r="C77" s="2">
        <v>24.821000000000002</v>
      </c>
      <c r="D77" s="2">
        <v>-0.33050000000000002</v>
      </c>
      <c r="E77" s="2">
        <v>2059.5009</v>
      </c>
      <c r="G77" s="2">
        <v>75</v>
      </c>
      <c r="H77" s="2">
        <v>-25.176400000000001</v>
      </c>
      <c r="I77" s="2">
        <v>-0.32350000000000001</v>
      </c>
      <c r="J77" s="2">
        <v>2059.5019000000002</v>
      </c>
      <c r="L77" s="2">
        <v>75</v>
      </c>
      <c r="M77" s="2">
        <v>25.822099999999999</v>
      </c>
      <c r="N77" s="2">
        <v>-9.9403000000000006</v>
      </c>
      <c r="O77" s="2">
        <v>2066.9252999999999</v>
      </c>
      <c r="P77" s="2">
        <f t="shared" si="3"/>
        <v>8.0099999999902138E-2</v>
      </c>
      <c r="Q77" s="2">
        <v>75</v>
      </c>
      <c r="R77" s="2">
        <v>-26.174099999999999</v>
      </c>
      <c r="S77" s="2">
        <v>-9.9529999999999994</v>
      </c>
      <c r="T77" s="2">
        <v>2067.0450000000001</v>
      </c>
      <c r="U77" s="2">
        <f t="shared" si="4"/>
        <v>0.17340000000012878</v>
      </c>
      <c r="V77">
        <f t="shared" si="5"/>
        <v>0.12675000000001546</v>
      </c>
    </row>
    <row r="78" spans="2:22" x14ac:dyDescent="0.25">
      <c r="B78" s="1">
        <v>76</v>
      </c>
      <c r="C78" s="2">
        <v>24.8217</v>
      </c>
      <c r="D78" s="2">
        <v>-0.31619999999999998</v>
      </c>
      <c r="E78" s="2">
        <v>2087.5005999999998</v>
      </c>
      <c r="G78" s="2">
        <v>76</v>
      </c>
      <c r="H78" s="2">
        <v>-25.176600000000001</v>
      </c>
      <c r="I78" s="2">
        <v>-0.32200000000000001</v>
      </c>
      <c r="J78" s="2">
        <v>2087.5011</v>
      </c>
      <c r="L78" s="2">
        <v>76</v>
      </c>
      <c r="M78" s="2">
        <v>25.822700000000001</v>
      </c>
      <c r="N78" s="2">
        <v>-9.9383999999999997</v>
      </c>
      <c r="O78" s="2">
        <v>2094.9618999999998</v>
      </c>
      <c r="P78" s="2">
        <f t="shared" si="3"/>
        <v>0.11669999999980973</v>
      </c>
      <c r="Q78" s="2">
        <v>76</v>
      </c>
      <c r="R78" s="2">
        <v>-26.1739</v>
      </c>
      <c r="S78" s="2">
        <v>-9.9527999999999999</v>
      </c>
      <c r="T78" s="2">
        <v>2095.0410999999999</v>
      </c>
      <c r="U78" s="2">
        <f t="shared" si="4"/>
        <v>0.1694999999999709</v>
      </c>
      <c r="V78">
        <f t="shared" si="5"/>
        <v>0.14309999999989031</v>
      </c>
    </row>
    <row r="79" spans="2:22" x14ac:dyDescent="0.25">
      <c r="B79" s="1">
        <v>77</v>
      </c>
      <c r="C79" s="2">
        <v>24.8217</v>
      </c>
      <c r="D79" s="2">
        <v>-0.30349999999999999</v>
      </c>
      <c r="E79" s="2">
        <v>2115.5012000000002</v>
      </c>
      <c r="G79" s="2">
        <v>77</v>
      </c>
      <c r="H79" s="2">
        <v>-25.177099999999999</v>
      </c>
      <c r="I79" s="2">
        <v>-0.30459999999999998</v>
      </c>
      <c r="J79" s="2">
        <v>2115.5016000000001</v>
      </c>
      <c r="L79" s="2">
        <v>77</v>
      </c>
      <c r="M79" s="2">
        <v>25.822099999999999</v>
      </c>
      <c r="N79" s="2">
        <v>-9.9402000000000008</v>
      </c>
      <c r="O79" s="2">
        <v>2122.9828000000002</v>
      </c>
      <c r="P79" s="2">
        <f t="shared" si="3"/>
        <v>0.13760000000002037</v>
      </c>
      <c r="Q79" s="2">
        <v>77</v>
      </c>
      <c r="R79" s="2">
        <v>-26.174399999999999</v>
      </c>
      <c r="S79" s="2">
        <v>-9.9518000000000004</v>
      </c>
      <c r="T79" s="2">
        <v>2123.0439999999999</v>
      </c>
      <c r="U79" s="2">
        <f t="shared" si="4"/>
        <v>0.17239999999992506</v>
      </c>
      <c r="V79">
        <f t="shared" si="5"/>
        <v>0.15499999999997272</v>
      </c>
    </row>
    <row r="80" spans="2:22" x14ac:dyDescent="0.25">
      <c r="B80" s="1">
        <v>78</v>
      </c>
      <c r="C80" s="2">
        <v>24.822099999999999</v>
      </c>
      <c r="D80" s="2">
        <v>-0.30840000000000001</v>
      </c>
      <c r="E80" s="2">
        <v>2143.5005999999998</v>
      </c>
      <c r="G80" s="2">
        <v>78</v>
      </c>
      <c r="H80" s="2">
        <v>-25.176100000000002</v>
      </c>
      <c r="I80" s="2">
        <v>-0.3009</v>
      </c>
      <c r="J80" s="2">
        <v>2143.5019000000002</v>
      </c>
      <c r="L80" s="2">
        <v>78</v>
      </c>
      <c r="M80" s="2">
        <v>25.822399999999998</v>
      </c>
      <c r="N80" s="2">
        <v>-9.94</v>
      </c>
      <c r="O80" s="2">
        <v>2150.9821999999999</v>
      </c>
      <c r="P80" s="2">
        <f t="shared" si="3"/>
        <v>0.13699999999971624</v>
      </c>
      <c r="Q80" s="2">
        <v>78</v>
      </c>
      <c r="R80" s="2">
        <v>-26.1739</v>
      </c>
      <c r="S80" s="2">
        <v>-9.9521999999999995</v>
      </c>
      <c r="T80" s="2">
        <v>2151.0464999999999</v>
      </c>
      <c r="U80" s="2">
        <f t="shared" si="4"/>
        <v>0.17489999999997963</v>
      </c>
      <c r="V80">
        <f t="shared" si="5"/>
        <v>0.15594999999984793</v>
      </c>
    </row>
    <row r="81" spans="2:22" x14ac:dyDescent="0.25">
      <c r="B81" s="1">
        <v>79</v>
      </c>
      <c r="C81" s="2">
        <v>24.821999999999999</v>
      </c>
      <c r="D81" s="2">
        <v>-0.31269999999999998</v>
      </c>
      <c r="E81" s="2">
        <v>2171.5007000000001</v>
      </c>
      <c r="G81" s="2">
        <v>79</v>
      </c>
      <c r="H81" s="2">
        <v>-25.176600000000001</v>
      </c>
      <c r="I81" s="2">
        <v>-0.30990000000000001</v>
      </c>
      <c r="J81" s="2">
        <v>2171.5014000000001</v>
      </c>
      <c r="L81" s="2">
        <v>79</v>
      </c>
      <c r="M81" s="2">
        <v>25.822700000000001</v>
      </c>
      <c r="N81" s="2">
        <v>-9.9406999999999996</v>
      </c>
      <c r="O81" s="2">
        <v>2178.9268000000002</v>
      </c>
      <c r="P81" s="2">
        <f t="shared" si="3"/>
        <v>8.1599999999980355E-2</v>
      </c>
      <c r="Q81" s="2">
        <v>79</v>
      </c>
      <c r="R81" s="2">
        <v>-26.173999999999999</v>
      </c>
      <c r="S81" s="2">
        <v>-9.9525000000000006</v>
      </c>
      <c r="T81" s="2">
        <v>2179.0365999999999</v>
      </c>
      <c r="U81" s="2">
        <f t="shared" si="4"/>
        <v>0.16499999999996362</v>
      </c>
      <c r="V81">
        <f t="shared" si="5"/>
        <v>0.12329999999997199</v>
      </c>
    </row>
    <row r="82" spans="2:22" x14ac:dyDescent="0.25">
      <c r="B82" s="1">
        <v>80</v>
      </c>
      <c r="C82" s="2">
        <v>24.8217</v>
      </c>
      <c r="D82" s="2">
        <v>-0.32100000000000001</v>
      </c>
      <c r="E82" s="2">
        <v>2199.5009</v>
      </c>
      <c r="G82" s="2">
        <v>80</v>
      </c>
      <c r="H82" s="2">
        <v>-25.175899999999999</v>
      </c>
      <c r="I82" s="2">
        <v>-0.29730000000000001</v>
      </c>
      <c r="J82" s="2">
        <v>2199.5016000000001</v>
      </c>
      <c r="L82" s="2">
        <v>80</v>
      </c>
      <c r="M82" s="2">
        <v>25.823</v>
      </c>
      <c r="N82" s="2">
        <v>-9.9411000000000005</v>
      </c>
      <c r="O82" s="2">
        <v>2206.9342000000001</v>
      </c>
      <c r="P82" s="2">
        <f t="shared" si="3"/>
        <v>8.8999999999941792E-2</v>
      </c>
      <c r="Q82" s="2">
        <v>80</v>
      </c>
      <c r="R82" s="2">
        <v>-26.173500000000001</v>
      </c>
      <c r="S82" s="2">
        <v>-9.9527000000000001</v>
      </c>
      <c r="T82" s="2">
        <v>2207.0059000000001</v>
      </c>
      <c r="U82" s="2">
        <f t="shared" si="4"/>
        <v>0.13430000000016662</v>
      </c>
      <c r="V82">
        <f t="shared" si="5"/>
        <v>0.11165000000005421</v>
      </c>
    </row>
    <row r="83" spans="2:22" x14ac:dyDescent="0.25">
      <c r="B83" s="1">
        <v>81</v>
      </c>
      <c r="C83" s="2">
        <v>24.822099999999999</v>
      </c>
      <c r="D83" s="2">
        <v>-0.3256</v>
      </c>
      <c r="E83" s="2">
        <v>2227.5009</v>
      </c>
      <c r="G83" s="2">
        <v>81</v>
      </c>
      <c r="H83" s="2">
        <v>-25.1754</v>
      </c>
      <c r="I83" s="2">
        <v>-0.33029999999999998</v>
      </c>
      <c r="J83" s="2">
        <v>2227.5016000000001</v>
      </c>
      <c r="L83" s="2">
        <v>81</v>
      </c>
      <c r="M83" s="2">
        <v>25.8246</v>
      </c>
      <c r="N83" s="2">
        <v>-9.9396000000000004</v>
      </c>
      <c r="O83" s="2">
        <v>2235.165</v>
      </c>
      <c r="P83" s="2">
        <f t="shared" si="3"/>
        <v>0.31979999999975917</v>
      </c>
      <c r="Q83" s="2">
        <v>81</v>
      </c>
      <c r="R83" s="2">
        <v>-26.172999999999998</v>
      </c>
      <c r="S83" s="2">
        <v>-9.9535</v>
      </c>
      <c r="T83" s="2">
        <v>2235.1660999999999</v>
      </c>
      <c r="U83" s="2">
        <f t="shared" si="4"/>
        <v>0.2944999999999709</v>
      </c>
      <c r="V83">
        <f t="shared" si="5"/>
        <v>0.30714999999986503</v>
      </c>
    </row>
    <row r="84" spans="2:22" x14ac:dyDescent="0.25">
      <c r="B84" s="1">
        <v>82</v>
      </c>
      <c r="C84" s="2">
        <v>24.822199999999999</v>
      </c>
      <c r="D84" s="2">
        <v>-0.34760000000000002</v>
      </c>
      <c r="E84" s="2">
        <v>2255.5011</v>
      </c>
      <c r="G84" s="2">
        <v>82</v>
      </c>
      <c r="H84" s="2">
        <v>-25.1755</v>
      </c>
      <c r="I84" s="2">
        <v>-0.32919999999999999</v>
      </c>
      <c r="J84" s="2">
        <v>2255.5014999999999</v>
      </c>
      <c r="L84" s="2">
        <v>82</v>
      </c>
      <c r="M84" s="2">
        <v>25.823699999999999</v>
      </c>
      <c r="N84" s="2">
        <v>-9.9396000000000004</v>
      </c>
      <c r="O84" s="2">
        <v>2263.348</v>
      </c>
      <c r="P84" s="2">
        <f t="shared" si="3"/>
        <v>0.50279999999975189</v>
      </c>
      <c r="Q84" s="2">
        <v>82</v>
      </c>
      <c r="R84" s="2">
        <v>-26.173200000000001</v>
      </c>
      <c r="S84" s="2">
        <v>-9.9514999999999993</v>
      </c>
      <c r="T84" s="2">
        <v>2263.328</v>
      </c>
      <c r="U84" s="2">
        <f t="shared" si="4"/>
        <v>0.45640000000003056</v>
      </c>
      <c r="V84">
        <f t="shared" si="5"/>
        <v>0.47959999999989122</v>
      </c>
    </row>
    <row r="85" spans="2:22" x14ac:dyDescent="0.25">
      <c r="B85" s="1">
        <v>83</v>
      </c>
      <c r="C85" s="2">
        <v>24.822700000000001</v>
      </c>
      <c r="D85" s="2">
        <v>-0.35959999999999998</v>
      </c>
      <c r="E85" s="2">
        <v>2283.5010000000002</v>
      </c>
      <c r="G85" s="2">
        <v>83</v>
      </c>
      <c r="H85" s="2">
        <v>-25.174700000000001</v>
      </c>
      <c r="I85" s="2">
        <v>-0.34539999999999998</v>
      </c>
      <c r="J85" s="2">
        <v>2283.5019000000002</v>
      </c>
      <c r="L85" s="2">
        <v>83</v>
      </c>
      <c r="M85" s="2">
        <v>25.8232</v>
      </c>
      <c r="N85" s="2">
        <v>-9.9412000000000003</v>
      </c>
      <c r="O85" s="2">
        <v>2291.3245000000002</v>
      </c>
      <c r="P85" s="2">
        <f t="shared" si="3"/>
        <v>0.47929999999996653</v>
      </c>
      <c r="Q85" s="2">
        <v>83</v>
      </c>
      <c r="R85" s="2">
        <v>-26.173400000000001</v>
      </c>
      <c r="S85" s="2">
        <v>-9.9536999999999995</v>
      </c>
      <c r="T85" s="2">
        <v>2291.3283000000001</v>
      </c>
      <c r="U85" s="2">
        <f t="shared" si="4"/>
        <v>0.45670000000018263</v>
      </c>
      <c r="V85">
        <f t="shared" si="5"/>
        <v>0.46800000000007458</v>
      </c>
    </row>
    <row r="86" spans="2:22" x14ac:dyDescent="0.25">
      <c r="B86" s="1">
        <v>84</v>
      </c>
      <c r="C86" s="2">
        <v>24.822299999999998</v>
      </c>
      <c r="D86" s="2">
        <v>-0.34989999999999999</v>
      </c>
      <c r="E86" s="2">
        <v>2311.5011</v>
      </c>
      <c r="G86" s="2">
        <v>84</v>
      </c>
      <c r="H86" s="2">
        <v>-25.1751</v>
      </c>
      <c r="I86" s="2">
        <v>-0.317</v>
      </c>
      <c r="J86" s="2">
        <v>2311.5016000000001</v>
      </c>
      <c r="L86" s="2">
        <v>84</v>
      </c>
      <c r="M86" s="2">
        <v>25.8233</v>
      </c>
      <c r="N86" s="2">
        <v>-9.9425000000000008</v>
      </c>
      <c r="O86" s="2">
        <v>2319.2743</v>
      </c>
      <c r="P86" s="2">
        <f t="shared" si="3"/>
        <v>0.42909999999983484</v>
      </c>
      <c r="Q86" s="2">
        <v>84</v>
      </c>
      <c r="R86" s="2">
        <v>-26.1736</v>
      </c>
      <c r="S86" s="2">
        <v>-9.9515999999999991</v>
      </c>
      <c r="T86" s="2">
        <v>2319.3033999999998</v>
      </c>
      <c r="U86" s="2">
        <f t="shared" si="4"/>
        <v>0.4317999999998392</v>
      </c>
      <c r="V86">
        <f t="shared" si="5"/>
        <v>0.43044999999983702</v>
      </c>
    </row>
    <row r="87" spans="2:22" x14ac:dyDescent="0.25">
      <c r="B87" s="1">
        <v>85</v>
      </c>
      <c r="C87" s="2">
        <v>24.823</v>
      </c>
      <c r="D87" s="2">
        <v>-0.33079999999999998</v>
      </c>
      <c r="E87" s="2">
        <v>2339.5009</v>
      </c>
      <c r="G87" s="2">
        <v>85</v>
      </c>
      <c r="H87" s="2">
        <v>-25.174900000000001</v>
      </c>
      <c r="I87" s="2">
        <v>-0.32269999999999999</v>
      </c>
      <c r="J87" s="2">
        <v>2339.5016999999998</v>
      </c>
      <c r="L87" s="2">
        <v>85</v>
      </c>
      <c r="M87" s="2">
        <v>25.823499999999999</v>
      </c>
      <c r="N87" s="2">
        <v>-9.9417000000000009</v>
      </c>
      <c r="O87" s="2">
        <v>2347.3179</v>
      </c>
      <c r="P87" s="2">
        <f t="shared" si="3"/>
        <v>0.47269999999980428</v>
      </c>
      <c r="Q87" s="2">
        <v>85</v>
      </c>
      <c r="R87" s="2">
        <v>-26.172699999999999</v>
      </c>
      <c r="S87" s="2">
        <v>-9.9542999999999999</v>
      </c>
      <c r="T87" s="2">
        <v>2347.3270000000002</v>
      </c>
      <c r="U87" s="2">
        <f t="shared" si="4"/>
        <v>0.45540000000028158</v>
      </c>
      <c r="V87">
        <f t="shared" si="5"/>
        <v>0.46405000000004293</v>
      </c>
    </row>
    <row r="88" spans="2:22" x14ac:dyDescent="0.25">
      <c r="B88" s="1">
        <v>86</v>
      </c>
      <c r="C88" s="2">
        <v>24.821899999999999</v>
      </c>
      <c r="D88" s="2">
        <v>-0.33289999999999997</v>
      </c>
      <c r="E88" s="2">
        <v>2367.4985999999999</v>
      </c>
      <c r="G88" s="2">
        <v>86</v>
      </c>
      <c r="H88" s="2">
        <v>-25.1754</v>
      </c>
      <c r="I88" s="2">
        <v>-0.32390000000000002</v>
      </c>
      <c r="J88" s="2">
        <v>2367.5011</v>
      </c>
      <c r="L88" s="2">
        <v>86</v>
      </c>
      <c r="M88" s="2">
        <v>25.823799999999999</v>
      </c>
      <c r="N88" s="2">
        <v>-9.9425000000000008</v>
      </c>
      <c r="O88" s="2">
        <v>2375.3114999999998</v>
      </c>
      <c r="P88" s="2">
        <f t="shared" si="3"/>
        <v>0.46629999999959182</v>
      </c>
      <c r="Q88" s="2">
        <v>86</v>
      </c>
      <c r="R88" s="2">
        <v>-26.172599999999999</v>
      </c>
      <c r="S88" s="2">
        <v>-9.9532000000000007</v>
      </c>
      <c r="T88" s="2">
        <v>2375.3233</v>
      </c>
      <c r="U88" s="2">
        <f t="shared" si="4"/>
        <v>0.45170000000007349</v>
      </c>
      <c r="V88">
        <f t="shared" si="5"/>
        <v>0.45899999999983265</v>
      </c>
    </row>
    <row r="89" spans="2:22" x14ac:dyDescent="0.25">
      <c r="B89" s="1">
        <v>87</v>
      </c>
      <c r="C89" s="2">
        <v>24.822099999999999</v>
      </c>
      <c r="D89" s="2">
        <v>-0.32719999999999999</v>
      </c>
      <c r="E89" s="2">
        <v>2395.4996999999998</v>
      </c>
      <c r="G89" s="2">
        <v>87</v>
      </c>
      <c r="H89" s="2">
        <v>-25.174600000000002</v>
      </c>
      <c r="I89" s="2">
        <v>-0.33169999999999999</v>
      </c>
      <c r="J89" s="2">
        <v>2395.5016999999998</v>
      </c>
      <c r="L89" s="2">
        <v>87</v>
      </c>
      <c r="M89" s="2">
        <v>25.823799999999999</v>
      </c>
      <c r="N89" s="2">
        <v>-9.9431999999999992</v>
      </c>
      <c r="O89" s="2">
        <v>2403.3081000000002</v>
      </c>
      <c r="P89" s="2">
        <f t="shared" si="3"/>
        <v>0.46289999999999054</v>
      </c>
      <c r="Q89" s="2">
        <v>87</v>
      </c>
      <c r="R89" s="2">
        <v>-26.1723</v>
      </c>
      <c r="S89" s="2">
        <v>-9.9542999999999999</v>
      </c>
      <c r="T89" s="2">
        <v>2403.2966999999999</v>
      </c>
      <c r="U89" s="2">
        <f t="shared" si="4"/>
        <v>0.42509999999992942</v>
      </c>
      <c r="V89">
        <f t="shared" si="5"/>
        <v>0.44399999999995998</v>
      </c>
    </row>
    <row r="90" spans="2:22" x14ac:dyDescent="0.25">
      <c r="B90" s="1">
        <v>88</v>
      </c>
      <c r="C90" s="2">
        <v>24.822600000000001</v>
      </c>
      <c r="D90" s="2">
        <v>-0.32379999999999998</v>
      </c>
      <c r="E90" s="2">
        <v>2423.5007000000001</v>
      </c>
      <c r="G90" s="2">
        <v>88</v>
      </c>
      <c r="H90" s="2">
        <v>-25.174600000000002</v>
      </c>
      <c r="I90" s="2">
        <v>-0.31040000000000001</v>
      </c>
      <c r="J90" s="2">
        <v>2423.5012999999999</v>
      </c>
      <c r="L90" s="2">
        <v>88</v>
      </c>
      <c r="M90" s="2">
        <v>25.824100000000001</v>
      </c>
      <c r="N90" s="2">
        <v>-9.9419000000000004</v>
      </c>
      <c r="O90" s="2">
        <v>2431.3141999999998</v>
      </c>
      <c r="P90" s="2">
        <f t="shared" si="3"/>
        <v>0.46899999999959618</v>
      </c>
      <c r="Q90" s="2">
        <v>88</v>
      </c>
      <c r="R90" s="2">
        <v>-26.172499999999999</v>
      </c>
      <c r="S90" s="2">
        <v>-9.9535999999999998</v>
      </c>
      <c r="T90" s="2">
        <v>2431.3136</v>
      </c>
      <c r="U90" s="2">
        <f t="shared" si="4"/>
        <v>0.44200000000000728</v>
      </c>
      <c r="V90">
        <f t="shared" si="5"/>
        <v>0.45549999999980173</v>
      </c>
    </row>
    <row r="91" spans="2:22" x14ac:dyDescent="0.25">
      <c r="B91" s="1">
        <v>89</v>
      </c>
      <c r="C91" s="2">
        <v>24.8232</v>
      </c>
      <c r="D91" s="2">
        <v>-0.31480000000000002</v>
      </c>
      <c r="E91" s="2">
        <v>2451.5003999999999</v>
      </c>
      <c r="G91" s="2">
        <v>89</v>
      </c>
      <c r="H91" s="2">
        <v>-25.174600000000002</v>
      </c>
      <c r="I91" s="2">
        <v>-0.30080000000000001</v>
      </c>
      <c r="J91" s="2">
        <v>2451.5014999999999</v>
      </c>
      <c r="L91" s="2">
        <v>89</v>
      </c>
      <c r="M91" s="2">
        <v>25.824200000000001</v>
      </c>
      <c r="N91" s="2">
        <v>-9.9423999999999992</v>
      </c>
      <c r="O91" s="2">
        <v>2459.3222999999998</v>
      </c>
      <c r="P91" s="2">
        <f t="shared" si="3"/>
        <v>0.47709999999960928</v>
      </c>
      <c r="Q91" s="2">
        <v>89</v>
      </c>
      <c r="R91" s="2">
        <v>-26.1723</v>
      </c>
      <c r="S91" s="2">
        <v>-9.9537999999999993</v>
      </c>
      <c r="T91" s="2">
        <v>2459.3148000000001</v>
      </c>
      <c r="U91" s="2">
        <f t="shared" si="4"/>
        <v>0.4432000000001608</v>
      </c>
      <c r="V91">
        <f t="shared" si="5"/>
        <v>0.46014999999988504</v>
      </c>
    </row>
    <row r="92" spans="2:22" x14ac:dyDescent="0.25">
      <c r="B92" s="1">
        <v>90</v>
      </c>
      <c r="C92" s="2">
        <v>24.823599999999999</v>
      </c>
      <c r="D92" s="2">
        <v>-0.3417</v>
      </c>
      <c r="E92" s="2">
        <v>2479.5007999999998</v>
      </c>
      <c r="G92" s="2">
        <v>90</v>
      </c>
      <c r="H92" s="2">
        <v>-25.1736</v>
      </c>
      <c r="I92" s="2">
        <v>-0.32179999999999997</v>
      </c>
      <c r="J92" s="2">
        <v>2479.5016000000001</v>
      </c>
      <c r="L92" s="2">
        <v>90</v>
      </c>
      <c r="M92" s="2">
        <v>25.824200000000001</v>
      </c>
      <c r="N92" s="2">
        <v>-9.9436999999999998</v>
      </c>
      <c r="O92" s="2">
        <v>2487.3375000000001</v>
      </c>
      <c r="P92" s="2">
        <f t="shared" si="3"/>
        <v>0.4922999999998865</v>
      </c>
      <c r="Q92" s="2">
        <v>90</v>
      </c>
      <c r="R92" s="2">
        <v>-26.1724</v>
      </c>
      <c r="S92" s="2">
        <v>-9.9522999999999993</v>
      </c>
      <c r="T92" s="2">
        <v>2487.3346999999999</v>
      </c>
      <c r="U92" s="2">
        <f t="shared" si="4"/>
        <v>0.46309999999994034</v>
      </c>
      <c r="V92">
        <f t="shared" si="5"/>
        <v>0.47769999999991342</v>
      </c>
    </row>
    <row r="93" spans="2:22" x14ac:dyDescent="0.25">
      <c r="B93" s="1">
        <v>91</v>
      </c>
      <c r="C93" s="2">
        <v>24.823599999999999</v>
      </c>
      <c r="D93" s="2">
        <v>-0.29980000000000001</v>
      </c>
      <c r="E93" s="2">
        <v>2507.5005000000001</v>
      </c>
      <c r="G93" s="2">
        <v>91</v>
      </c>
      <c r="H93" s="2">
        <v>-25.1738</v>
      </c>
      <c r="I93" s="2">
        <v>-0.32579999999999998</v>
      </c>
      <c r="J93" s="2">
        <v>2507.5018</v>
      </c>
      <c r="L93" s="2">
        <v>91</v>
      </c>
      <c r="M93" s="2">
        <v>25.8245</v>
      </c>
      <c r="N93" s="2">
        <v>-9.9428000000000001</v>
      </c>
      <c r="O93" s="2">
        <v>2515.3478</v>
      </c>
      <c r="P93" s="2">
        <f t="shared" si="3"/>
        <v>0.50259999999980209</v>
      </c>
      <c r="Q93" s="2">
        <v>91</v>
      </c>
      <c r="R93" s="2">
        <v>-26.171399999999998</v>
      </c>
      <c r="S93" s="2">
        <v>-9.9558999999999997</v>
      </c>
      <c r="T93" s="2">
        <v>2515.3312999999998</v>
      </c>
      <c r="U93" s="2">
        <f t="shared" si="4"/>
        <v>0.45969999999988431</v>
      </c>
      <c r="V93">
        <f t="shared" si="5"/>
        <v>0.4811499999998432</v>
      </c>
    </row>
    <row r="94" spans="2:22" x14ac:dyDescent="0.25">
      <c r="B94" s="1">
        <v>92</v>
      </c>
      <c r="C94" s="2">
        <v>24.8232</v>
      </c>
      <c r="D94" s="2">
        <v>-0.31929999999999997</v>
      </c>
      <c r="E94" s="2">
        <v>2535.5012000000002</v>
      </c>
      <c r="G94" s="2">
        <v>92</v>
      </c>
      <c r="H94" s="2">
        <v>-25.1739</v>
      </c>
      <c r="I94" s="2">
        <v>-0.30940000000000001</v>
      </c>
      <c r="J94" s="2">
        <v>2535.5014999999999</v>
      </c>
      <c r="L94" s="2">
        <v>92</v>
      </c>
      <c r="M94" s="2">
        <v>25.824400000000001</v>
      </c>
      <c r="N94" s="2">
        <v>-9.9440000000000008</v>
      </c>
      <c r="O94" s="2">
        <v>2543.3425000000002</v>
      </c>
      <c r="P94" s="2">
        <f t="shared" si="3"/>
        <v>0.49729999999999563</v>
      </c>
      <c r="Q94" s="2">
        <v>92</v>
      </c>
      <c r="R94" s="2">
        <v>-26.171800000000001</v>
      </c>
      <c r="S94" s="2">
        <v>-9.9540000000000006</v>
      </c>
      <c r="T94" s="2">
        <v>2543.3182000000002</v>
      </c>
      <c r="U94" s="2">
        <f t="shared" si="4"/>
        <v>0.44660000000021682</v>
      </c>
      <c r="V94">
        <f t="shared" si="5"/>
        <v>0.47195000000010623</v>
      </c>
    </row>
    <row r="95" spans="2:22" x14ac:dyDescent="0.25">
      <c r="B95" s="1">
        <v>93</v>
      </c>
      <c r="C95" s="2">
        <v>24.823599999999999</v>
      </c>
      <c r="D95" s="2">
        <v>-0.30449999999999999</v>
      </c>
      <c r="E95" s="2">
        <v>2563.5003999999999</v>
      </c>
      <c r="G95" s="2">
        <v>93</v>
      </c>
      <c r="H95" s="2">
        <v>-25.1738</v>
      </c>
      <c r="I95" s="2">
        <v>-0.29920000000000002</v>
      </c>
      <c r="J95" s="2">
        <v>2563.5012999999999</v>
      </c>
      <c r="L95" s="2">
        <v>93</v>
      </c>
      <c r="M95" s="2">
        <v>25.8246</v>
      </c>
      <c r="N95" s="2">
        <v>-9.9435000000000002</v>
      </c>
      <c r="O95" s="2">
        <v>2571.3175999999999</v>
      </c>
      <c r="P95" s="2">
        <f t="shared" si="3"/>
        <v>0.47239999999965221</v>
      </c>
      <c r="Q95" s="2">
        <v>93</v>
      </c>
      <c r="R95" s="2">
        <v>-26.171199999999999</v>
      </c>
      <c r="S95" s="2">
        <v>-9.9555000000000007</v>
      </c>
      <c r="T95" s="2">
        <v>2571.3281999999999</v>
      </c>
      <c r="U95" s="2">
        <f t="shared" si="4"/>
        <v>0.45659999999998035</v>
      </c>
      <c r="V95">
        <f t="shared" si="5"/>
        <v>0.46449999999981628</v>
      </c>
    </row>
    <row r="96" spans="2:22" x14ac:dyDescent="0.25">
      <c r="B96" s="1">
        <v>94</v>
      </c>
      <c r="C96" s="2">
        <v>24.824200000000001</v>
      </c>
      <c r="D96" s="2">
        <v>-0.32200000000000001</v>
      </c>
      <c r="E96" s="2">
        <v>2591.5003999999999</v>
      </c>
      <c r="G96" s="2">
        <v>94</v>
      </c>
      <c r="H96" s="2">
        <v>-25.173400000000001</v>
      </c>
      <c r="I96" s="2">
        <v>-0.31330000000000002</v>
      </c>
      <c r="J96" s="2">
        <v>2591.5014000000001</v>
      </c>
      <c r="L96" s="2">
        <v>94</v>
      </c>
      <c r="M96" s="2">
        <v>25.825099999999999</v>
      </c>
      <c r="N96" s="2">
        <v>-9.9444999999999997</v>
      </c>
      <c r="O96" s="2">
        <v>2599.2856999999999</v>
      </c>
      <c r="P96" s="2">
        <f t="shared" si="3"/>
        <v>0.44049999999970169</v>
      </c>
      <c r="Q96" s="2">
        <v>94</v>
      </c>
      <c r="R96" s="2">
        <v>-26.171199999999999</v>
      </c>
      <c r="S96" s="2">
        <v>-9.9558</v>
      </c>
      <c r="T96" s="2">
        <v>2599.3200000000002</v>
      </c>
      <c r="U96" s="2">
        <f t="shared" si="4"/>
        <v>0.44840000000021973</v>
      </c>
      <c r="V96">
        <f t="shared" si="5"/>
        <v>0.44444999999996071</v>
      </c>
    </row>
    <row r="97" spans="2:22" x14ac:dyDescent="0.25">
      <c r="B97" s="1">
        <v>95</v>
      </c>
      <c r="C97" s="2">
        <v>24.824200000000001</v>
      </c>
      <c r="D97" s="2">
        <v>-0.2974</v>
      </c>
      <c r="E97" s="2">
        <v>2619.5011</v>
      </c>
      <c r="G97" s="2">
        <v>95</v>
      </c>
      <c r="H97" s="2">
        <v>-25.173100000000002</v>
      </c>
      <c r="I97" s="2">
        <v>-0.27450000000000002</v>
      </c>
      <c r="J97" s="2">
        <v>2619.5012000000002</v>
      </c>
      <c r="L97" s="2">
        <v>95</v>
      </c>
      <c r="M97" s="2">
        <v>25.825199999999999</v>
      </c>
      <c r="N97" s="2">
        <v>-9.9446999999999992</v>
      </c>
      <c r="O97" s="2">
        <v>2627.3029999999999</v>
      </c>
      <c r="P97" s="2">
        <f t="shared" si="3"/>
        <v>0.45779999999967913</v>
      </c>
      <c r="Q97" s="2">
        <v>95</v>
      </c>
      <c r="R97" s="2">
        <v>-26.171099999999999</v>
      </c>
      <c r="S97" s="2">
        <v>-9.9560999999999993</v>
      </c>
      <c r="T97" s="2">
        <v>2627.3168000000001</v>
      </c>
      <c r="U97" s="2">
        <f t="shared" si="4"/>
        <v>0.4452000000001135</v>
      </c>
      <c r="V97">
        <f t="shared" si="5"/>
        <v>0.45149999999989632</v>
      </c>
    </row>
    <row r="98" spans="2:22" x14ac:dyDescent="0.25">
      <c r="B98" s="1">
        <v>96</v>
      </c>
      <c r="C98" s="2">
        <v>24.8245</v>
      </c>
      <c r="D98" s="2">
        <v>-0.29060000000000002</v>
      </c>
      <c r="E98" s="2">
        <v>2647.5001999999999</v>
      </c>
      <c r="G98" s="2">
        <v>96</v>
      </c>
      <c r="H98" s="2">
        <v>-25.173300000000001</v>
      </c>
      <c r="I98" s="2">
        <v>-0.27850000000000003</v>
      </c>
      <c r="J98" s="2">
        <v>2647.5012999999999</v>
      </c>
      <c r="L98" s="2">
        <v>96</v>
      </c>
      <c r="M98" s="2">
        <v>25.825099999999999</v>
      </c>
      <c r="N98" s="2">
        <v>-9.9438999999999993</v>
      </c>
      <c r="O98" s="2">
        <v>2655.3153000000002</v>
      </c>
      <c r="P98" s="2">
        <f t="shared" si="3"/>
        <v>0.47010000000000218</v>
      </c>
      <c r="Q98" s="2">
        <v>96</v>
      </c>
      <c r="R98" s="2">
        <v>-26.1709</v>
      </c>
      <c r="S98" s="2">
        <v>-9.9556000000000004</v>
      </c>
      <c r="T98" s="2">
        <v>2655.3114</v>
      </c>
      <c r="U98" s="2">
        <f t="shared" si="4"/>
        <v>0.43980000000010477</v>
      </c>
      <c r="V98">
        <f t="shared" si="5"/>
        <v>0.45495000000005348</v>
      </c>
    </row>
    <row r="99" spans="2:22" x14ac:dyDescent="0.25">
      <c r="B99" s="1">
        <v>97</v>
      </c>
      <c r="C99" s="2">
        <v>24.824100000000001</v>
      </c>
      <c r="D99" s="2">
        <v>-0.31409999999999999</v>
      </c>
      <c r="E99" s="2">
        <v>2675.5009</v>
      </c>
      <c r="G99" s="2">
        <v>97</v>
      </c>
      <c r="H99" s="2">
        <v>-25.1724</v>
      </c>
      <c r="I99" s="2">
        <v>-0.2959</v>
      </c>
      <c r="J99" s="2">
        <v>2675.5012999999999</v>
      </c>
      <c r="L99" s="2">
        <v>97</v>
      </c>
      <c r="M99" s="2">
        <v>25.825600000000001</v>
      </c>
      <c r="N99" s="2">
        <v>-9.9440000000000008</v>
      </c>
      <c r="O99" s="2">
        <v>2683.3283000000001</v>
      </c>
      <c r="P99" s="2">
        <f t="shared" si="3"/>
        <v>0.48309999999992215</v>
      </c>
      <c r="Q99" s="2">
        <v>97</v>
      </c>
      <c r="R99" s="2">
        <v>-26.170999999999999</v>
      </c>
      <c r="S99" s="2">
        <v>-9.9557000000000002</v>
      </c>
      <c r="T99" s="2">
        <v>2683.3191999999999</v>
      </c>
      <c r="U99" s="2">
        <f t="shared" si="4"/>
        <v>0.4475999999999658</v>
      </c>
      <c r="V99">
        <f t="shared" si="5"/>
        <v>0.46534999999994398</v>
      </c>
    </row>
    <row r="100" spans="2:22" x14ac:dyDescent="0.25">
      <c r="B100" s="1">
        <v>98</v>
      </c>
      <c r="C100" s="2">
        <v>24.8249</v>
      </c>
      <c r="D100" s="2">
        <v>-0.30030000000000001</v>
      </c>
      <c r="E100" s="2">
        <v>2703.5</v>
      </c>
      <c r="G100" s="2">
        <v>98</v>
      </c>
      <c r="H100" s="2">
        <v>-25.172599999999999</v>
      </c>
      <c r="I100" s="2">
        <v>-0.28000000000000003</v>
      </c>
      <c r="J100" s="2">
        <v>2703.5018</v>
      </c>
      <c r="L100" s="2">
        <v>98</v>
      </c>
      <c r="M100" s="2">
        <v>25.825900000000001</v>
      </c>
      <c r="N100" s="2">
        <v>-9.9441000000000006</v>
      </c>
      <c r="O100" s="2">
        <v>2711.3418999999999</v>
      </c>
      <c r="P100" s="2">
        <f t="shared" si="3"/>
        <v>0.4966999999996915</v>
      </c>
      <c r="Q100" s="2">
        <v>98</v>
      </c>
      <c r="R100" s="2">
        <v>-26.171199999999999</v>
      </c>
      <c r="S100" s="2">
        <v>-9.9558999999999997</v>
      </c>
      <c r="T100" s="2">
        <v>2711.3094000000001</v>
      </c>
      <c r="U100" s="2">
        <f t="shared" si="4"/>
        <v>0.43780000000015207</v>
      </c>
      <c r="V100">
        <f t="shared" si="5"/>
        <v>0.46724999999992178</v>
      </c>
    </row>
    <row r="101" spans="2:22" x14ac:dyDescent="0.25">
      <c r="B101" s="1">
        <v>99</v>
      </c>
      <c r="C101" s="2">
        <v>24.8249</v>
      </c>
      <c r="D101" s="2">
        <v>-0.2928</v>
      </c>
      <c r="E101" s="2">
        <v>2731.5007999999998</v>
      </c>
      <c r="G101" s="2">
        <v>99</v>
      </c>
      <c r="H101" s="2">
        <v>-25.172599999999999</v>
      </c>
      <c r="I101" s="2">
        <v>-0.27</v>
      </c>
      <c r="J101" s="2">
        <v>2731.5012000000002</v>
      </c>
      <c r="L101" s="2">
        <v>99</v>
      </c>
      <c r="M101" s="2">
        <v>25.8263</v>
      </c>
      <c r="N101" s="2">
        <v>-9.9437999999999995</v>
      </c>
      <c r="O101" s="2">
        <v>2739.3517999999999</v>
      </c>
      <c r="P101" s="2">
        <f t="shared" si="3"/>
        <v>0.50659999999970751</v>
      </c>
      <c r="Q101" s="2">
        <v>99</v>
      </c>
      <c r="R101" s="2">
        <v>-26.171500000000002</v>
      </c>
      <c r="S101" s="2">
        <v>-9.9527999999999999</v>
      </c>
      <c r="T101" s="2">
        <v>2739.3353999999999</v>
      </c>
      <c r="U101" s="2">
        <f t="shared" si="4"/>
        <v>0.463799999999992</v>
      </c>
      <c r="V101">
        <f t="shared" si="5"/>
        <v>0.48519999999984975</v>
      </c>
    </row>
    <row r="102" spans="2:22" x14ac:dyDescent="0.25">
      <c r="B102" s="1">
        <v>100</v>
      </c>
      <c r="C102" s="2">
        <v>24.8248</v>
      </c>
      <c r="D102" s="2">
        <v>-0.29880000000000001</v>
      </c>
      <c r="E102" s="2">
        <v>2759.5012000000002</v>
      </c>
      <c r="G102" s="2">
        <v>100</v>
      </c>
      <c r="H102" s="2">
        <v>-25.172499999999999</v>
      </c>
      <c r="I102" s="2">
        <v>-0.2697</v>
      </c>
      <c r="J102" s="2">
        <v>2759.5018</v>
      </c>
      <c r="L102" s="2">
        <v>100</v>
      </c>
      <c r="M102" s="2">
        <v>25.825800000000001</v>
      </c>
      <c r="N102" s="2">
        <v>-9.9437999999999995</v>
      </c>
      <c r="O102" s="2">
        <v>2767.3548999999998</v>
      </c>
      <c r="P102" s="2">
        <f t="shared" si="3"/>
        <v>0.50969999999961146</v>
      </c>
      <c r="Q102" s="2">
        <v>100</v>
      </c>
      <c r="R102" s="2">
        <v>-26.170400000000001</v>
      </c>
      <c r="S102" s="2">
        <v>-9.9556000000000004</v>
      </c>
      <c r="T102" s="2">
        <v>2767.3393000000001</v>
      </c>
      <c r="U102" s="2">
        <f t="shared" si="4"/>
        <v>0.46770000000014988</v>
      </c>
      <c r="V102">
        <f t="shared" si="5"/>
        <v>0.48869999999988067</v>
      </c>
    </row>
    <row r="103" spans="2:22" x14ac:dyDescent="0.25">
      <c r="B103" s="1">
        <v>101</v>
      </c>
      <c r="C103" s="2">
        <v>24.824999999999999</v>
      </c>
      <c r="D103" s="2">
        <v>-0.27789999999999998</v>
      </c>
      <c r="E103" s="2">
        <v>2787.5003000000002</v>
      </c>
      <c r="G103" s="2">
        <v>101</v>
      </c>
      <c r="H103" s="2">
        <v>-25.172599999999999</v>
      </c>
      <c r="I103" s="2">
        <v>-0.28410000000000002</v>
      </c>
      <c r="J103" s="2">
        <v>2787.5014000000001</v>
      </c>
      <c r="L103" s="2">
        <v>101</v>
      </c>
      <c r="M103" s="2">
        <v>25.825800000000001</v>
      </c>
      <c r="N103" s="2">
        <v>-9.9449000000000005</v>
      </c>
      <c r="O103" s="2">
        <v>2795.3263999999999</v>
      </c>
      <c r="P103" s="2">
        <f t="shared" si="3"/>
        <v>0.48119999999971697</v>
      </c>
      <c r="Q103" s="2">
        <v>101</v>
      </c>
      <c r="R103" s="2">
        <v>-26.170100000000001</v>
      </c>
      <c r="S103" s="2">
        <v>-9.9568999999999992</v>
      </c>
      <c r="T103" s="2">
        <v>2795.3348999999998</v>
      </c>
      <c r="U103" s="2">
        <f t="shared" si="4"/>
        <v>0.46329999999989013</v>
      </c>
      <c r="V103">
        <f t="shared" si="5"/>
        <v>0.47224999999980355</v>
      </c>
    </row>
    <row r="104" spans="2:22" x14ac:dyDescent="0.25">
      <c r="B104" s="1">
        <v>102</v>
      </c>
      <c r="C104" s="2">
        <v>24.8248</v>
      </c>
      <c r="D104" s="2">
        <v>-0.29780000000000001</v>
      </c>
      <c r="E104" s="2">
        <v>2815.5007000000001</v>
      </c>
      <c r="G104" s="2">
        <v>102</v>
      </c>
      <c r="H104" s="2">
        <v>-25.1722</v>
      </c>
      <c r="I104" s="2">
        <v>-0.27560000000000001</v>
      </c>
      <c r="J104" s="2">
        <v>2815.5012000000002</v>
      </c>
      <c r="L104" s="2">
        <v>102</v>
      </c>
      <c r="M104" s="2">
        <v>25.8263</v>
      </c>
      <c r="N104" s="2">
        <v>-9.9428000000000001</v>
      </c>
      <c r="O104" s="2">
        <v>2823.3197</v>
      </c>
      <c r="P104" s="2">
        <f t="shared" si="3"/>
        <v>0.47449999999980719</v>
      </c>
      <c r="Q104" s="2">
        <v>102</v>
      </c>
      <c r="R104" s="2">
        <v>-26.170100000000001</v>
      </c>
      <c r="S104" s="2">
        <v>-9.9544999999999995</v>
      </c>
      <c r="T104" s="2">
        <v>2823.3265999999999</v>
      </c>
      <c r="U104" s="2">
        <f t="shared" si="4"/>
        <v>0.45499999999992724</v>
      </c>
      <c r="V104">
        <f t="shared" si="5"/>
        <v>0.46474999999986721</v>
      </c>
    </row>
    <row r="105" spans="2:22" x14ac:dyDescent="0.25">
      <c r="B105" s="1">
        <v>103</v>
      </c>
      <c r="C105" s="2">
        <v>24.825600000000001</v>
      </c>
      <c r="D105" s="2">
        <v>-0.35460000000000003</v>
      </c>
      <c r="E105" s="2">
        <v>2843.5005000000001</v>
      </c>
      <c r="G105" s="2">
        <v>103</v>
      </c>
      <c r="H105" s="2">
        <v>-25.1724</v>
      </c>
      <c r="I105" s="2">
        <v>-0.3372</v>
      </c>
      <c r="J105" s="2">
        <v>2843.5011</v>
      </c>
      <c r="L105" s="2">
        <v>103</v>
      </c>
      <c r="M105" s="2">
        <v>25.826000000000001</v>
      </c>
      <c r="N105" s="2">
        <v>-9.9444999999999997</v>
      </c>
      <c r="O105" s="2">
        <v>2851.3344999999999</v>
      </c>
      <c r="P105" s="2">
        <f t="shared" si="3"/>
        <v>0.48929999999973006</v>
      </c>
      <c r="Q105" s="2">
        <v>103</v>
      </c>
      <c r="R105" s="2">
        <v>-26.169899999999998</v>
      </c>
      <c r="S105" s="2">
        <v>-9.9559999999999995</v>
      </c>
      <c r="T105" s="2">
        <v>2851.3290999999999</v>
      </c>
      <c r="U105" s="2">
        <f t="shared" si="4"/>
        <v>0.45749999999998181</v>
      </c>
      <c r="V105">
        <f t="shared" si="5"/>
        <v>0.47339999999985594</v>
      </c>
    </row>
    <row r="106" spans="2:22" x14ac:dyDescent="0.25">
      <c r="B106" s="1">
        <v>104</v>
      </c>
      <c r="C106" s="2">
        <v>24.825500000000002</v>
      </c>
      <c r="D106" s="2">
        <v>-0.27</v>
      </c>
      <c r="E106" s="2">
        <v>2871.5003000000002</v>
      </c>
      <c r="G106" s="2">
        <v>104</v>
      </c>
      <c r="H106" s="2">
        <v>-25.172000000000001</v>
      </c>
      <c r="I106" s="2">
        <v>-0.27350000000000002</v>
      </c>
      <c r="J106" s="2">
        <v>2871.5011</v>
      </c>
      <c r="L106" s="2">
        <v>104</v>
      </c>
      <c r="M106" s="2">
        <v>25.826899999999998</v>
      </c>
      <c r="N106" s="2">
        <v>-9.9458000000000002</v>
      </c>
      <c r="O106" s="2">
        <v>2879.3018999999999</v>
      </c>
      <c r="P106" s="2">
        <f t="shared" si="3"/>
        <v>0.45669999999972788</v>
      </c>
      <c r="Q106" s="2">
        <v>104</v>
      </c>
      <c r="R106" s="2">
        <v>-26.169799999999999</v>
      </c>
      <c r="S106" s="2">
        <v>-9.9559999999999995</v>
      </c>
      <c r="T106" s="2">
        <v>2879.3198000000002</v>
      </c>
      <c r="U106" s="2">
        <f t="shared" si="4"/>
        <v>0.44820000000026994</v>
      </c>
      <c r="V106">
        <f t="shared" si="5"/>
        <v>0.45244999999999891</v>
      </c>
    </row>
    <row r="107" spans="2:22" x14ac:dyDescent="0.25">
      <c r="B107" s="1">
        <v>105</v>
      </c>
      <c r="C107" s="2">
        <v>24.825299999999999</v>
      </c>
      <c r="D107" s="2">
        <v>-0.26200000000000001</v>
      </c>
      <c r="E107" s="2">
        <v>2899.5003999999999</v>
      </c>
      <c r="G107" s="2">
        <v>105</v>
      </c>
      <c r="H107" s="2">
        <v>-25.171500000000002</v>
      </c>
      <c r="I107" s="2">
        <v>-0.2515</v>
      </c>
      <c r="J107" s="2">
        <v>2899.5011</v>
      </c>
      <c r="L107" s="2">
        <v>105</v>
      </c>
      <c r="M107" s="2">
        <v>25.826599999999999</v>
      </c>
      <c r="N107" s="2">
        <v>-9.9452999999999996</v>
      </c>
      <c r="O107" s="2">
        <v>2907.3409999999999</v>
      </c>
      <c r="P107" s="2">
        <f t="shared" si="3"/>
        <v>0.49579999999969004</v>
      </c>
      <c r="Q107" s="2">
        <v>105</v>
      </c>
      <c r="R107" s="2">
        <v>-26.169599999999999</v>
      </c>
      <c r="S107" s="2">
        <v>-9.9571000000000005</v>
      </c>
      <c r="T107" s="2">
        <v>2907.3377</v>
      </c>
      <c r="U107" s="2">
        <f t="shared" si="4"/>
        <v>0.46610000000009677</v>
      </c>
      <c r="V107">
        <f t="shared" si="5"/>
        <v>0.48094999999989341</v>
      </c>
    </row>
    <row r="108" spans="2:22" x14ac:dyDescent="0.25">
      <c r="B108" s="1">
        <v>106</v>
      </c>
      <c r="C108" s="2">
        <v>24.825500000000002</v>
      </c>
      <c r="D108" s="2">
        <v>-0.27179999999999999</v>
      </c>
      <c r="E108" s="2">
        <v>2927.5001000000002</v>
      </c>
      <c r="G108" s="2">
        <v>106</v>
      </c>
      <c r="H108" s="2">
        <v>-25.171500000000002</v>
      </c>
      <c r="I108" s="2">
        <v>-0.27350000000000002</v>
      </c>
      <c r="J108" s="2">
        <v>2927.5007999999998</v>
      </c>
      <c r="L108" s="2">
        <v>106</v>
      </c>
      <c r="M108" s="2">
        <v>25.826899999999998</v>
      </c>
      <c r="N108" s="2">
        <v>-9.9444999999999997</v>
      </c>
      <c r="O108" s="2">
        <v>2935.3382999999999</v>
      </c>
      <c r="P108" s="2">
        <f t="shared" si="3"/>
        <v>0.49309999999968568</v>
      </c>
      <c r="Q108" s="2">
        <v>106</v>
      </c>
      <c r="R108" s="2">
        <v>-26.169599999999999</v>
      </c>
      <c r="S108" s="2">
        <v>-9.9560999999999993</v>
      </c>
      <c r="T108" s="2">
        <v>2935.3407999999999</v>
      </c>
      <c r="U108" s="2">
        <f t="shared" si="4"/>
        <v>0.46920000000000073</v>
      </c>
      <c r="V108">
        <f t="shared" si="5"/>
        <v>0.4811499999998432</v>
      </c>
    </row>
    <row r="109" spans="2:22" x14ac:dyDescent="0.25">
      <c r="B109" s="1">
        <v>107</v>
      </c>
      <c r="C109" s="2">
        <v>24.826000000000001</v>
      </c>
      <c r="D109" s="2">
        <v>-0.29430000000000001</v>
      </c>
      <c r="E109" s="2">
        <v>2955.5011</v>
      </c>
      <c r="G109" s="2">
        <v>107</v>
      </c>
      <c r="H109" s="2">
        <v>-25.171500000000002</v>
      </c>
      <c r="I109" s="2">
        <v>-0.25540000000000002</v>
      </c>
      <c r="J109" s="2">
        <v>2955.5012999999999</v>
      </c>
      <c r="L109" s="2">
        <v>107</v>
      </c>
      <c r="M109" s="2">
        <v>25.827000000000002</v>
      </c>
      <c r="N109" s="2">
        <v>-9.9446999999999992</v>
      </c>
      <c r="O109" s="2">
        <v>2963.3413999999998</v>
      </c>
      <c r="P109" s="2">
        <f t="shared" si="3"/>
        <v>0.49619999999958964</v>
      </c>
      <c r="Q109" s="2">
        <v>107</v>
      </c>
      <c r="R109" s="2">
        <v>-26.1694</v>
      </c>
      <c r="S109" s="2">
        <v>-9.9549000000000003</v>
      </c>
      <c r="T109" s="2">
        <v>2963.3488000000002</v>
      </c>
      <c r="U109" s="2">
        <f t="shared" si="4"/>
        <v>0.4772000000002663</v>
      </c>
      <c r="V109">
        <f t="shared" si="5"/>
        <v>0.48669999999992797</v>
      </c>
    </row>
    <row r="110" spans="2:22" x14ac:dyDescent="0.25">
      <c r="B110" s="1">
        <v>108</v>
      </c>
      <c r="C110" s="2">
        <v>24.825800000000001</v>
      </c>
      <c r="D110" s="2">
        <v>-0.26340000000000002</v>
      </c>
      <c r="E110" s="2">
        <v>2983.4998000000001</v>
      </c>
      <c r="G110" s="2">
        <v>108</v>
      </c>
      <c r="H110" s="2">
        <v>-25.170999999999999</v>
      </c>
      <c r="I110" s="2">
        <v>-0.26390000000000002</v>
      </c>
      <c r="J110" s="2">
        <v>2983.5011</v>
      </c>
      <c r="L110" s="2">
        <v>108</v>
      </c>
      <c r="M110" s="2">
        <v>25.827200000000001</v>
      </c>
      <c r="N110" s="2">
        <v>-9.9464000000000006</v>
      </c>
      <c r="O110" s="2">
        <v>2991.3110999999999</v>
      </c>
      <c r="P110" s="2">
        <f t="shared" si="3"/>
        <v>0.46589999999969223</v>
      </c>
      <c r="Q110" s="2">
        <v>108</v>
      </c>
      <c r="R110" s="2">
        <v>-26.1691</v>
      </c>
      <c r="S110" s="2">
        <v>-9.9551999999999996</v>
      </c>
      <c r="T110" s="2">
        <v>2991.32</v>
      </c>
      <c r="U110" s="2">
        <f t="shared" si="4"/>
        <v>0.44840000000021973</v>
      </c>
      <c r="V110">
        <f t="shared" si="5"/>
        <v>0.45714999999995598</v>
      </c>
    </row>
    <row r="111" spans="2:22" x14ac:dyDescent="0.25">
      <c r="B111" s="1">
        <v>109</v>
      </c>
      <c r="C111" s="2">
        <v>24.825700000000001</v>
      </c>
      <c r="D111" s="2">
        <v>-0.255</v>
      </c>
      <c r="E111" s="2">
        <v>3011.5010000000002</v>
      </c>
      <c r="G111" s="2">
        <v>109</v>
      </c>
      <c r="H111" s="2">
        <v>-25.171399999999998</v>
      </c>
      <c r="I111" s="2">
        <v>-0.2666</v>
      </c>
      <c r="J111" s="2">
        <v>3011.5012999999999</v>
      </c>
      <c r="L111" s="2">
        <v>109</v>
      </c>
      <c r="M111" s="2">
        <v>25.8278</v>
      </c>
      <c r="N111" s="2">
        <v>-9.9441000000000006</v>
      </c>
      <c r="O111" s="2">
        <v>3019.3065000000001</v>
      </c>
      <c r="P111" s="2">
        <f t="shared" si="3"/>
        <v>0.46129999999993743</v>
      </c>
      <c r="Q111" s="2">
        <v>109</v>
      </c>
      <c r="R111" s="2">
        <v>-26.169</v>
      </c>
      <c r="S111" s="2">
        <v>-9.9550000000000001</v>
      </c>
      <c r="T111" s="2">
        <v>3019.337</v>
      </c>
      <c r="U111" s="2">
        <f t="shared" si="4"/>
        <v>0.46540000000004511</v>
      </c>
      <c r="V111">
        <f t="shared" si="5"/>
        <v>0.46334999999999127</v>
      </c>
    </row>
    <row r="112" spans="2:22" x14ac:dyDescent="0.25">
      <c r="B112" s="1">
        <v>110</v>
      </c>
      <c r="C112" s="2">
        <v>24.826599999999999</v>
      </c>
      <c r="D112" s="2">
        <v>-0.27179999999999999</v>
      </c>
      <c r="E112" s="2">
        <v>3039.5005000000001</v>
      </c>
      <c r="G112" s="2">
        <v>110</v>
      </c>
      <c r="H112" s="2">
        <v>-25.1708</v>
      </c>
      <c r="I112" s="2">
        <v>-0.253</v>
      </c>
      <c r="J112" s="2">
        <v>3039.5012000000002</v>
      </c>
      <c r="L112" s="2">
        <v>110</v>
      </c>
      <c r="M112" s="2">
        <v>25.827300000000001</v>
      </c>
      <c r="N112" s="2">
        <v>-9.9463000000000008</v>
      </c>
      <c r="O112" s="2">
        <v>3047.3253</v>
      </c>
      <c r="P112" s="2">
        <f t="shared" si="3"/>
        <v>0.48009999999976571</v>
      </c>
      <c r="Q112" s="2">
        <v>110</v>
      </c>
      <c r="R112" s="2">
        <v>-26.168700000000001</v>
      </c>
      <c r="S112" s="2">
        <v>-9.9566999999999997</v>
      </c>
      <c r="T112" s="2">
        <v>3047.3238000000001</v>
      </c>
      <c r="U112" s="2">
        <f t="shared" si="4"/>
        <v>0.45220000000017535</v>
      </c>
      <c r="V112">
        <f t="shared" si="5"/>
        <v>0.46614999999997053</v>
      </c>
    </row>
    <row r="113" spans="2:22" x14ac:dyDescent="0.25">
      <c r="B113" s="1">
        <v>111</v>
      </c>
      <c r="C113" s="2">
        <v>24.826799999999999</v>
      </c>
      <c r="D113" s="2">
        <v>-0.2737</v>
      </c>
      <c r="E113" s="2">
        <v>3067.5001999999999</v>
      </c>
      <c r="G113" s="2">
        <v>111</v>
      </c>
      <c r="H113" s="2">
        <v>-25.170500000000001</v>
      </c>
      <c r="I113" s="2">
        <v>-0.29459999999999997</v>
      </c>
      <c r="J113" s="2">
        <v>3067.5011</v>
      </c>
      <c r="L113" s="2">
        <v>111</v>
      </c>
      <c r="M113" s="2">
        <v>25.827500000000001</v>
      </c>
      <c r="N113" s="2">
        <v>-9.9452999999999996</v>
      </c>
      <c r="O113" s="2">
        <v>3075.3389999999999</v>
      </c>
      <c r="P113" s="2">
        <f t="shared" si="3"/>
        <v>0.49379999999973734</v>
      </c>
      <c r="Q113" s="2">
        <v>111</v>
      </c>
      <c r="R113" s="2">
        <v>-26.168600000000001</v>
      </c>
      <c r="S113" s="2">
        <v>-9.9563000000000006</v>
      </c>
      <c r="T113" s="2">
        <v>3075.3344000000002</v>
      </c>
      <c r="U113" s="2">
        <f t="shared" si="4"/>
        <v>0.46280000000024302</v>
      </c>
      <c r="V113">
        <f t="shared" si="5"/>
        <v>0.47829999999999018</v>
      </c>
    </row>
    <row r="114" spans="2:22" x14ac:dyDescent="0.25">
      <c r="B114" s="1">
        <v>112</v>
      </c>
      <c r="C114" s="2">
        <v>24.826499999999999</v>
      </c>
      <c r="D114" s="2">
        <v>-0.24349999999999999</v>
      </c>
      <c r="E114" s="2">
        <v>3095.5005999999998</v>
      </c>
      <c r="G114" s="2">
        <v>112</v>
      </c>
      <c r="H114" s="2">
        <v>-25.170999999999999</v>
      </c>
      <c r="I114" s="2">
        <v>-0.24410000000000001</v>
      </c>
      <c r="J114" s="2">
        <v>3095.5007000000001</v>
      </c>
      <c r="L114" s="2">
        <v>112</v>
      </c>
      <c r="M114" s="2">
        <v>25.8276</v>
      </c>
      <c r="N114" s="2">
        <v>-9.9459999999999997</v>
      </c>
      <c r="O114" s="2">
        <v>3103.3299000000002</v>
      </c>
      <c r="P114" s="2">
        <f t="shared" si="3"/>
        <v>0.48469999999997526</v>
      </c>
      <c r="Q114" s="2">
        <v>112</v>
      </c>
      <c r="R114" s="2">
        <v>-26.168600000000001</v>
      </c>
      <c r="S114" s="2">
        <v>-9.9556000000000004</v>
      </c>
      <c r="T114" s="2">
        <v>3103.3420000000001</v>
      </c>
      <c r="U114" s="2">
        <f t="shared" si="4"/>
        <v>0.47040000000015425</v>
      </c>
      <c r="V114">
        <f t="shared" si="5"/>
        <v>0.47755000000006476</v>
      </c>
    </row>
    <row r="115" spans="2:22" x14ac:dyDescent="0.25">
      <c r="B115" s="1">
        <v>113</v>
      </c>
      <c r="C115" s="2">
        <v>24.826599999999999</v>
      </c>
      <c r="D115" s="2">
        <v>-0.27810000000000001</v>
      </c>
      <c r="E115" s="2">
        <v>3123.5010000000002</v>
      </c>
      <c r="G115" s="2">
        <v>113</v>
      </c>
      <c r="H115" s="2">
        <v>-25.170500000000001</v>
      </c>
      <c r="I115" s="2">
        <v>-0.24590000000000001</v>
      </c>
      <c r="J115" s="2">
        <v>3123.5012999999999</v>
      </c>
      <c r="L115" s="2">
        <v>113</v>
      </c>
      <c r="M115" s="2">
        <v>25.828199999999999</v>
      </c>
      <c r="N115" s="2">
        <v>-9.9446999999999992</v>
      </c>
      <c r="O115" s="2">
        <v>3131.3368999999998</v>
      </c>
      <c r="P115" s="2">
        <f t="shared" si="3"/>
        <v>0.49169999999958236</v>
      </c>
      <c r="Q115" s="2">
        <v>113</v>
      </c>
      <c r="R115" s="2">
        <v>-26.167899999999999</v>
      </c>
      <c r="S115" s="2">
        <v>-9.9565999999999999</v>
      </c>
      <c r="T115" s="2">
        <v>3131.3404999999998</v>
      </c>
      <c r="U115" s="2">
        <f t="shared" si="4"/>
        <v>0.46889999999984866</v>
      </c>
      <c r="V115">
        <f t="shared" si="5"/>
        <v>0.48029999999971551</v>
      </c>
    </row>
    <row r="116" spans="2:22" x14ac:dyDescent="0.25">
      <c r="B116" s="1">
        <v>114</v>
      </c>
      <c r="C116" s="2">
        <v>24.827400000000001</v>
      </c>
      <c r="D116" s="2">
        <v>-0.2606</v>
      </c>
      <c r="E116" s="2">
        <v>3151.5007000000001</v>
      </c>
      <c r="G116" s="2">
        <v>114</v>
      </c>
      <c r="H116" s="2">
        <v>-25.1709</v>
      </c>
      <c r="I116" s="2">
        <v>-0.23930000000000001</v>
      </c>
      <c r="J116" s="2">
        <v>3151.5014999999999</v>
      </c>
      <c r="L116" s="2">
        <v>114</v>
      </c>
      <c r="M116" s="2">
        <v>25.8278</v>
      </c>
      <c r="N116" s="2">
        <v>-9.9467999999999996</v>
      </c>
      <c r="O116" s="2">
        <v>3159.3411000000001</v>
      </c>
      <c r="P116" s="2">
        <f t="shared" si="3"/>
        <v>0.49589999999989232</v>
      </c>
      <c r="Q116" s="2">
        <v>114</v>
      </c>
      <c r="R116" s="2">
        <v>-26.167100000000001</v>
      </c>
      <c r="S116" s="2">
        <v>-9.9552999999999994</v>
      </c>
      <c r="T116" s="2">
        <v>3159.3357999999998</v>
      </c>
      <c r="U116" s="2">
        <f t="shared" si="4"/>
        <v>0.46419999999989159</v>
      </c>
      <c r="V116">
        <f t="shared" si="5"/>
        <v>0.48004999999989195</v>
      </c>
    </row>
    <row r="117" spans="2:22" x14ac:dyDescent="0.25">
      <c r="B117" s="1">
        <v>115</v>
      </c>
      <c r="C117" s="2">
        <v>24.826899999999998</v>
      </c>
      <c r="D117" s="2">
        <v>-0.25800000000000001</v>
      </c>
      <c r="E117" s="2">
        <v>3179.5003999999999</v>
      </c>
      <c r="G117" s="2">
        <v>115</v>
      </c>
      <c r="H117" s="2">
        <v>-25.170100000000001</v>
      </c>
      <c r="I117" s="2">
        <v>-0.26869999999999999</v>
      </c>
      <c r="J117" s="2">
        <v>3179.5009</v>
      </c>
      <c r="L117" s="2">
        <v>115</v>
      </c>
      <c r="M117" s="2">
        <v>25.827999999999999</v>
      </c>
      <c r="N117" s="2">
        <v>-9.9454999999999991</v>
      </c>
      <c r="O117" s="2">
        <v>3187.3058000000001</v>
      </c>
      <c r="P117" s="2">
        <f t="shared" si="3"/>
        <v>0.46059999999988577</v>
      </c>
      <c r="Q117" s="2">
        <v>115</v>
      </c>
      <c r="R117" s="2">
        <v>-26.167000000000002</v>
      </c>
      <c r="S117" s="2">
        <v>-9.9552999999999994</v>
      </c>
      <c r="T117" s="2">
        <v>3187.3287</v>
      </c>
      <c r="U117" s="2">
        <f t="shared" si="4"/>
        <v>0.45710000000008222</v>
      </c>
      <c r="V117">
        <f t="shared" si="5"/>
        <v>0.45884999999998399</v>
      </c>
    </row>
    <row r="118" spans="2:22" x14ac:dyDescent="0.25">
      <c r="B118" s="1">
        <v>116</v>
      </c>
      <c r="C118" s="2">
        <v>24.8278</v>
      </c>
      <c r="D118" s="2">
        <v>-0.28349999999999997</v>
      </c>
      <c r="E118" s="2">
        <v>3207.5003999999999</v>
      </c>
      <c r="G118" s="2">
        <v>116</v>
      </c>
      <c r="H118" s="2">
        <v>-25.170300000000001</v>
      </c>
      <c r="I118" s="2">
        <v>-0.26529999999999998</v>
      </c>
      <c r="J118" s="2">
        <v>3207.5014000000001</v>
      </c>
      <c r="L118" s="2">
        <v>116</v>
      </c>
      <c r="M118" s="2">
        <v>25.828199999999999</v>
      </c>
      <c r="N118" s="2">
        <v>-9.9466000000000001</v>
      </c>
      <c r="O118" s="2">
        <v>3215.3168999999998</v>
      </c>
      <c r="P118" s="2">
        <f t="shared" si="3"/>
        <v>0.47169999999960055</v>
      </c>
      <c r="Q118" s="2">
        <v>116</v>
      </c>
      <c r="R118" s="2">
        <v>-26.1676</v>
      </c>
      <c r="S118" s="2">
        <v>-9.9573</v>
      </c>
      <c r="T118" s="2">
        <v>3215.3314999999998</v>
      </c>
      <c r="U118" s="2">
        <f t="shared" si="4"/>
        <v>0.45989999999983411</v>
      </c>
      <c r="V118">
        <f t="shared" si="5"/>
        <v>0.46579999999971733</v>
      </c>
    </row>
    <row r="119" spans="2:22" x14ac:dyDescent="0.25">
      <c r="B119" s="1">
        <v>117</v>
      </c>
      <c r="C119" s="2">
        <v>24.826899999999998</v>
      </c>
      <c r="D119" s="2">
        <v>-0.26619999999999999</v>
      </c>
      <c r="E119" s="2">
        <v>3235.5009</v>
      </c>
      <c r="G119" s="2">
        <v>117</v>
      </c>
      <c r="H119" s="2">
        <v>-25.169799999999999</v>
      </c>
      <c r="I119" s="2">
        <v>-0.24929999999999999</v>
      </c>
      <c r="J119" s="2">
        <v>3235.5010000000002</v>
      </c>
      <c r="L119" s="2">
        <v>117</v>
      </c>
      <c r="M119" s="2">
        <v>25.828299999999999</v>
      </c>
      <c r="N119" s="2">
        <v>-9.9465000000000003</v>
      </c>
      <c r="O119" s="2">
        <v>3243.3071</v>
      </c>
      <c r="P119" s="2">
        <f t="shared" si="3"/>
        <v>0.46189999999978681</v>
      </c>
      <c r="Q119" s="2">
        <v>117</v>
      </c>
      <c r="R119" s="2">
        <v>-26.167400000000001</v>
      </c>
      <c r="S119" s="2">
        <v>-9.9572000000000003</v>
      </c>
      <c r="T119" s="2">
        <v>3243.3357999999998</v>
      </c>
      <c r="U119" s="2">
        <f t="shared" si="4"/>
        <v>0.46419999999989159</v>
      </c>
      <c r="V119">
        <f t="shared" si="5"/>
        <v>0.4630499999998392</v>
      </c>
    </row>
    <row r="120" spans="2:22" x14ac:dyDescent="0.25">
      <c r="B120" s="1">
        <v>118</v>
      </c>
      <c r="C120" s="2">
        <v>24.828099999999999</v>
      </c>
      <c r="D120" s="2">
        <v>-0.2419</v>
      </c>
      <c r="E120" s="2">
        <v>3263.4998000000001</v>
      </c>
      <c r="G120" s="2">
        <v>118</v>
      </c>
      <c r="H120" s="2">
        <v>-25.169699999999999</v>
      </c>
      <c r="I120" s="2">
        <v>-0.28079999999999999</v>
      </c>
      <c r="J120" s="2">
        <v>3263.5010000000002</v>
      </c>
      <c r="L120" s="2">
        <v>118</v>
      </c>
      <c r="M120" s="2">
        <v>25.828600000000002</v>
      </c>
      <c r="N120" s="2">
        <v>-9.9464000000000006</v>
      </c>
      <c r="O120" s="2">
        <v>3271.3186999999998</v>
      </c>
      <c r="P120" s="2">
        <f t="shared" si="3"/>
        <v>0.47349999999960346</v>
      </c>
      <c r="Q120" s="2">
        <v>118</v>
      </c>
      <c r="R120" s="2">
        <v>-26.1675</v>
      </c>
      <c r="S120" s="2">
        <v>-9.9567999999999994</v>
      </c>
      <c r="T120" s="2">
        <v>3271.346</v>
      </c>
      <c r="U120" s="2">
        <f t="shared" si="4"/>
        <v>0.47440000000005966</v>
      </c>
      <c r="V120">
        <f t="shared" si="5"/>
        <v>0.47394999999983156</v>
      </c>
    </row>
    <row r="121" spans="2:22" x14ac:dyDescent="0.25">
      <c r="B121" s="1">
        <v>119</v>
      </c>
      <c r="C121" s="2">
        <v>24.828700000000001</v>
      </c>
      <c r="D121" s="2">
        <v>-0.26150000000000001</v>
      </c>
      <c r="E121" s="2">
        <v>3291.4998999999998</v>
      </c>
      <c r="G121" s="2">
        <v>119</v>
      </c>
      <c r="H121" s="2">
        <v>-25.1694</v>
      </c>
      <c r="I121" s="2">
        <v>-0.25609999999999999</v>
      </c>
      <c r="J121" s="2">
        <v>3291.5011</v>
      </c>
      <c r="L121" s="2">
        <v>119</v>
      </c>
      <c r="M121" s="2">
        <v>25.828800000000001</v>
      </c>
      <c r="N121" s="2">
        <v>-9.9466999999999999</v>
      </c>
      <c r="O121" s="2">
        <v>3299.3832000000002</v>
      </c>
      <c r="P121" s="2">
        <f t="shared" si="3"/>
        <v>0.53800000000001091</v>
      </c>
      <c r="Q121" s="2">
        <v>119</v>
      </c>
      <c r="R121" s="2">
        <v>-26.167300000000001</v>
      </c>
      <c r="S121" s="2">
        <v>-9.9581999999999997</v>
      </c>
      <c r="T121" s="2">
        <v>3299.3649</v>
      </c>
      <c r="U121" s="2">
        <f t="shared" si="4"/>
        <v>0.49330000000009022</v>
      </c>
      <c r="V121">
        <f t="shared" si="5"/>
        <v>0.51565000000005057</v>
      </c>
    </row>
    <row r="122" spans="2:22" x14ac:dyDescent="0.25">
      <c r="B122" s="1">
        <v>120</v>
      </c>
      <c r="C122" s="2">
        <v>24.8277</v>
      </c>
      <c r="D122" s="2">
        <v>-0.20469999999999999</v>
      </c>
      <c r="E122" s="2">
        <v>3319.5</v>
      </c>
      <c r="G122" s="2">
        <v>120</v>
      </c>
      <c r="H122" s="2">
        <v>-25.168900000000001</v>
      </c>
      <c r="I122" s="2">
        <v>-0.20649999999999999</v>
      </c>
      <c r="J122" s="2">
        <v>3319.5007999999998</v>
      </c>
      <c r="L122" s="2">
        <v>120</v>
      </c>
      <c r="M122" s="2">
        <v>25.828600000000002</v>
      </c>
      <c r="N122" s="2">
        <v>-9.9463000000000008</v>
      </c>
      <c r="O122" s="2">
        <v>3327.3942999999999</v>
      </c>
      <c r="P122" s="2">
        <f t="shared" si="3"/>
        <v>0.5490999999997257</v>
      </c>
      <c r="Q122" s="2">
        <v>120</v>
      </c>
      <c r="R122" s="2">
        <v>-26.167000000000002</v>
      </c>
      <c r="S122" s="2">
        <v>-9.9586000000000006</v>
      </c>
      <c r="T122" s="2">
        <v>3327.3780000000002</v>
      </c>
      <c r="U122" s="2">
        <f t="shared" si="4"/>
        <v>0.50640000000021246</v>
      </c>
      <c r="V122">
        <f t="shared" si="5"/>
        <v>0.52774999999996908</v>
      </c>
    </row>
    <row r="123" spans="2:22" x14ac:dyDescent="0.25">
      <c r="B123" s="1">
        <v>121</v>
      </c>
      <c r="C123" s="2">
        <v>24.828800000000001</v>
      </c>
      <c r="D123" s="2">
        <v>-0.1822</v>
      </c>
      <c r="E123" s="2">
        <v>3347.5</v>
      </c>
      <c r="G123" s="2">
        <v>121</v>
      </c>
      <c r="H123" s="2">
        <v>-25.169</v>
      </c>
      <c r="I123" s="2">
        <v>-0.19400000000000001</v>
      </c>
      <c r="J123" s="2">
        <v>3347.5005999999998</v>
      </c>
      <c r="L123" s="2">
        <v>121</v>
      </c>
      <c r="M123" s="2">
        <v>25.828800000000001</v>
      </c>
      <c r="N123" s="2">
        <v>-9.9466999999999999</v>
      </c>
      <c r="O123" s="2">
        <v>3355.2523000000001</v>
      </c>
      <c r="P123" s="2">
        <f t="shared" ref="P123" si="6">O123-O122-28</f>
        <v>-0.14199999999982538</v>
      </c>
      <c r="R123" s="2">
        <v>-26.165900000000001</v>
      </c>
      <c r="S123" s="2">
        <v>-9.9565999999999999</v>
      </c>
      <c r="T123" s="2">
        <v>3355.2332000000001</v>
      </c>
      <c r="U123" s="2">
        <f t="shared" ref="U123" si="7">T123-T122-28</f>
        <v>-0.14480000000003201</v>
      </c>
      <c r="V123">
        <f t="shared" si="5"/>
        <v>-0.1433999999999287</v>
      </c>
    </row>
    <row r="124" spans="2:22" x14ac:dyDescent="0.25">
      <c r="B124" s="1">
        <v>122</v>
      </c>
      <c r="C124" s="2">
        <v>24.828399999999998</v>
      </c>
      <c r="D124" s="2">
        <v>-0.26479999999999998</v>
      </c>
      <c r="E124" s="2">
        <v>3372.9996000000001</v>
      </c>
      <c r="G124" s="2">
        <v>122</v>
      </c>
      <c r="H124" s="2">
        <v>-25.169499999999999</v>
      </c>
      <c r="I124" s="2">
        <v>-0.25369999999999998</v>
      </c>
      <c r="J124" s="2">
        <v>3373.0007999999998</v>
      </c>
      <c r="L124" s="2">
        <v>122</v>
      </c>
      <c r="M124" s="2">
        <v>25.8293</v>
      </c>
      <c r="N124" s="2">
        <v>-9.9466000000000001</v>
      </c>
      <c r="O124" s="2">
        <v>3380.8101999999999</v>
      </c>
      <c r="P124" s="2">
        <f>O124-O123-28</f>
        <v>-2.4421000000002095</v>
      </c>
      <c r="R124" s="2">
        <v>-26.167000000000002</v>
      </c>
      <c r="S124" s="2">
        <v>-9.9575999999999993</v>
      </c>
      <c r="T124" s="2">
        <v>3380.8006999999998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Pole Data</vt:lpstr>
      <vt:lpstr>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2025-04-07T22:21:33Z</cp:lastPrinted>
  <dcterms:created xsi:type="dcterms:W3CDTF">2022-07-27T15:17:14Z</dcterms:created>
  <dcterms:modified xsi:type="dcterms:W3CDTF">2025-05-14T20:24:57Z</dcterms:modified>
</cp:coreProperties>
</file>