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20\Mechanical\"/>
    </mc:Choice>
  </mc:AlternateContent>
  <xr:revisionPtr revIDLastSave="0" documentId="13_ncr:1_{41CACA62-E810-4FFA-8F77-F750E4348AAD}" xr6:coauthVersionLast="47" xr6:coauthVersionMax="47" xr10:uidLastSave="{00000000-0000-0000-0000-000000000000}"/>
  <bookViews>
    <workbookView xWindow="-930" yWindow="120" windowWidth="34530" windowHeight="200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8" i="1" l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P3" i="1"/>
  <c r="L3" i="1"/>
  <c r="N123" i="4"/>
  <c r="O123" i="4" s="1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N121" i="4" s="1"/>
  <c r="O121" i="4" s="1"/>
  <c r="L122" i="4"/>
  <c r="N122" i="4" s="1"/>
  <c r="O122" i="4" s="1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N17" i="4" s="1"/>
  <c r="O17" i="4" s="1"/>
  <c r="F18" i="4"/>
  <c r="N18" i="4" s="1"/>
  <c r="O18" i="4" s="1"/>
  <c r="F19" i="4"/>
  <c r="F20" i="4"/>
  <c r="F21" i="4"/>
  <c r="F22" i="4"/>
  <c r="F23" i="4"/>
  <c r="F24" i="4"/>
  <c r="F25" i="4"/>
  <c r="F26" i="4"/>
  <c r="N26" i="4" s="1"/>
  <c r="O26" i="4" s="1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N36" i="4" s="1"/>
  <c r="O36" i="4" s="1"/>
  <c r="F37" i="4"/>
  <c r="N37" i="4" s="1"/>
  <c r="O37" i="4" s="1"/>
  <c r="F38" i="4"/>
  <c r="N38" i="4" s="1"/>
  <c r="O38" i="4" s="1"/>
  <c r="F39" i="4"/>
  <c r="F40" i="4"/>
  <c r="F41" i="4"/>
  <c r="F42" i="4"/>
  <c r="F43" i="4"/>
  <c r="N43" i="4" s="1"/>
  <c r="O43" i="4" s="1"/>
  <c r="F44" i="4"/>
  <c r="N44" i="4" s="1"/>
  <c r="O44" i="4" s="1"/>
  <c r="F45" i="4"/>
  <c r="N45" i="4" s="1"/>
  <c r="O45" i="4" s="1"/>
  <c r="F46" i="4"/>
  <c r="N46" i="4" s="1"/>
  <c r="O46" i="4" s="1"/>
  <c r="F47" i="4"/>
  <c r="N47" i="4" s="1"/>
  <c r="O47" i="4" s="1"/>
  <c r="F48" i="4"/>
  <c r="N48" i="4" s="1"/>
  <c r="O48" i="4" s="1"/>
  <c r="F49" i="4"/>
  <c r="F50" i="4"/>
  <c r="F51" i="4"/>
  <c r="N51" i="4" s="1"/>
  <c r="O51" i="4" s="1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N56" i="4" s="1"/>
  <c r="O56" i="4" s="1"/>
  <c r="F57" i="4"/>
  <c r="N57" i="4" s="1"/>
  <c r="O57" i="4" s="1"/>
  <c r="F58" i="4"/>
  <c r="N58" i="4" s="1"/>
  <c r="O58" i="4" s="1"/>
  <c r="F59" i="4"/>
  <c r="F60" i="4"/>
  <c r="F61" i="4"/>
  <c r="F62" i="4"/>
  <c r="F63" i="4"/>
  <c r="N63" i="4" s="1"/>
  <c r="O63" i="4" s="1"/>
  <c r="F64" i="4"/>
  <c r="N64" i="4" s="1"/>
  <c r="O64" i="4" s="1"/>
  <c r="F65" i="4"/>
  <c r="N65" i="4" s="1"/>
  <c r="O65" i="4" s="1"/>
  <c r="F66" i="4"/>
  <c r="N66" i="4" s="1"/>
  <c r="O66" i="4" s="1"/>
  <c r="F67" i="4"/>
  <c r="F68" i="4"/>
  <c r="F69" i="4"/>
  <c r="F70" i="4"/>
  <c r="F71" i="4"/>
  <c r="N71" i="4" s="1"/>
  <c r="O71" i="4" s="1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N76" i="4" s="1"/>
  <c r="O76" i="4" s="1"/>
  <c r="F77" i="4"/>
  <c r="N77" i="4" s="1"/>
  <c r="O77" i="4" s="1"/>
  <c r="F78" i="4"/>
  <c r="N78" i="4" s="1"/>
  <c r="O78" i="4" s="1"/>
  <c r="F79" i="4"/>
  <c r="F80" i="4"/>
  <c r="N80" i="4" s="1"/>
  <c r="O80" i="4" s="1"/>
  <c r="F81" i="4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N86" i="4" s="1"/>
  <c r="O86" i="4" s="1"/>
  <c r="F87" i="4"/>
  <c r="F88" i="4"/>
  <c r="N88" i="4" s="1"/>
  <c r="O88" i="4" s="1"/>
  <c r="F89" i="4"/>
  <c r="F90" i="4"/>
  <c r="F91" i="4"/>
  <c r="N91" i="4" s="1"/>
  <c r="O91" i="4" s="1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N96" i="4" s="1"/>
  <c r="O96" i="4" s="1"/>
  <c r="F97" i="4"/>
  <c r="N97" i="4" s="1"/>
  <c r="O97" i="4" s="1"/>
  <c r="F98" i="4"/>
  <c r="N98" i="4" s="1"/>
  <c r="O98" i="4" s="1"/>
  <c r="F99" i="4"/>
  <c r="F100" i="4"/>
  <c r="F101" i="4"/>
  <c r="F102" i="4"/>
  <c r="F103" i="4"/>
  <c r="N103" i="4" s="1"/>
  <c r="O103" i="4" s="1"/>
  <c r="F104" i="4"/>
  <c r="N104" i="4" s="1"/>
  <c r="O104" i="4" s="1"/>
  <c r="F105" i="4"/>
  <c r="N105" i="4" s="1"/>
  <c r="O105" i="4" s="1"/>
  <c r="F106" i="4"/>
  <c r="N106" i="4" s="1"/>
  <c r="O106" i="4" s="1"/>
  <c r="F107" i="4"/>
  <c r="F108" i="4"/>
  <c r="F109" i="4"/>
  <c r="F110" i="4"/>
  <c r="F111" i="4"/>
  <c r="N111" i="4" s="1"/>
  <c r="O111" i="4" s="1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N116" i="4" s="1"/>
  <c r="O116" i="4" s="1"/>
  <c r="F117" i="4"/>
  <c r="N117" i="4" s="1"/>
  <c r="O117" i="4" s="1"/>
  <c r="F118" i="4"/>
  <c r="N118" i="4" s="1"/>
  <c r="O118" i="4" s="1"/>
  <c r="F119" i="4"/>
  <c r="F120" i="4"/>
  <c r="N120" i="4" s="1"/>
  <c r="O120" i="4" s="1"/>
  <c r="F121" i="4"/>
  <c r="F122" i="4"/>
  <c r="F123" i="4"/>
  <c r="F124" i="4"/>
  <c r="F7" i="4"/>
  <c r="N7" i="4" s="1"/>
  <c r="O7" i="4" s="1"/>
  <c r="F6" i="4"/>
  <c r="N6" i="4" s="1"/>
  <c r="O6" i="4" s="1"/>
  <c r="F5" i="4"/>
  <c r="N25" i="4" l="1"/>
  <c r="O25" i="4" s="1"/>
  <c r="N24" i="4"/>
  <c r="O24" i="4" s="1"/>
  <c r="N23" i="4"/>
  <c r="O23" i="4" s="1"/>
  <c r="N102" i="4"/>
  <c r="O102" i="4" s="1"/>
  <c r="N62" i="4"/>
  <c r="O62" i="4" s="1"/>
  <c r="N42" i="4"/>
  <c r="O42" i="4" s="1"/>
  <c r="N22" i="4"/>
  <c r="O22" i="4" s="1"/>
  <c r="N101" i="4"/>
  <c r="O101" i="4" s="1"/>
  <c r="N81" i="4"/>
  <c r="O81" i="4" s="1"/>
  <c r="N61" i="4"/>
  <c r="O61" i="4" s="1"/>
  <c r="N41" i="4"/>
  <c r="O41" i="4" s="1"/>
  <c r="N21" i="4"/>
  <c r="O21" i="4" s="1"/>
  <c r="N100" i="4"/>
  <c r="O10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67" i="4"/>
  <c r="O67" i="4" s="1"/>
  <c r="N27" i="4"/>
  <c r="O27" i="4" s="1"/>
  <c r="N28" i="4"/>
  <c r="O28" i="4" s="1"/>
  <c r="N107" i="4"/>
  <c r="O107" i="4" s="1"/>
  <c r="N68" i="4"/>
  <c r="O68" i="4" s="1"/>
  <c r="N108" i="4"/>
  <c r="O108" i="4" s="1"/>
  <c r="N15" i="4"/>
  <c r="O15" i="4" s="1"/>
  <c r="N14" i="4"/>
  <c r="O14" i="4" s="1"/>
  <c r="N12" i="4"/>
  <c r="O12" i="4" s="1"/>
  <c r="N70" i="4"/>
  <c r="O70" i="4" s="1"/>
  <c r="N10" i="4"/>
  <c r="O10" i="4" s="1"/>
  <c r="N13" i="4"/>
  <c r="O13" i="4" s="1"/>
  <c r="N31" i="4"/>
  <c r="O31" i="4" s="1"/>
  <c r="N90" i="4"/>
  <c r="O90" i="4" s="1"/>
  <c r="N109" i="4"/>
  <c r="O109" i="4" s="1"/>
  <c r="N69" i="4"/>
  <c r="O69" i="4" s="1"/>
  <c r="N49" i="4"/>
  <c r="O49" i="4" s="1"/>
  <c r="N29" i="4"/>
  <c r="O29" i="4" s="1"/>
  <c r="N9" i="4"/>
  <c r="O9" i="4" s="1"/>
  <c r="N11" i="4"/>
  <c r="O11" i="4" s="1"/>
  <c r="N30" i="4"/>
  <c r="O30" i="4" s="1"/>
  <c r="N8" i="4"/>
  <c r="O8" i="4" s="1"/>
  <c r="N110" i="4"/>
  <c r="O110" i="4" s="1"/>
  <c r="N50" i="4"/>
  <c r="O50" i="4" s="1"/>
  <c r="N89" i="4"/>
  <c r="O89" i="4" s="1"/>
  <c r="N87" i="4"/>
  <c r="O87" i="4" s="1"/>
</calcChain>
</file>

<file path=xl/sharedStrings.xml><?xml version="1.0" encoding="utf-8"?>
<sst xmlns="http://schemas.openxmlformats.org/spreadsheetml/2006/main" count="63" uniqueCount="38">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</sst>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8.0999999999999996E-3</c:v>
                </c:pt>
                <c:pt idx="1">
                  <c:v>6.1999999999999998E-3</c:v>
                </c:pt>
                <c:pt idx="2">
                  <c:v>8.0999999999999996E-3</c:v>
                </c:pt>
                <c:pt idx="3">
                  <c:v>9.1000000000000004E-3</c:v>
                </c:pt>
                <c:pt idx="4">
                  <c:v>1.6000000000000001E-3</c:v>
                </c:pt>
                <c:pt idx="5">
                  <c:v>5.1000000000000004E-3</c:v>
                </c:pt>
                <c:pt idx="6">
                  <c:v>3.0999999999999999E-3</c:v>
                </c:pt>
                <c:pt idx="7">
                  <c:v>7.1000000000000004E-3</c:v>
                </c:pt>
                <c:pt idx="8">
                  <c:v>6.7999999999999996E-3</c:v>
                </c:pt>
                <c:pt idx="9">
                  <c:v>3.7000000000000002E-3</c:v>
                </c:pt>
                <c:pt idx="10">
                  <c:v>2.2000000000000001E-3</c:v>
                </c:pt>
                <c:pt idx="11">
                  <c:v>1.8E-3</c:v>
                </c:pt>
                <c:pt idx="12">
                  <c:v>4.0000000000000001E-3</c:v>
                </c:pt>
                <c:pt idx="13">
                  <c:v>5.7000000000000002E-3</c:v>
                </c:pt>
                <c:pt idx="14">
                  <c:v>2E-3</c:v>
                </c:pt>
                <c:pt idx="15">
                  <c:v>4.4000000000000003E-3</c:v>
                </c:pt>
                <c:pt idx="16">
                  <c:v>6.1999999999999998E-3</c:v>
                </c:pt>
                <c:pt idx="17">
                  <c:v>4.0000000000000001E-3</c:v>
                </c:pt>
                <c:pt idx="18">
                  <c:v>2.0999999999999999E-3</c:v>
                </c:pt>
                <c:pt idx="19">
                  <c:v>4.7000000000000002E-3</c:v>
                </c:pt>
                <c:pt idx="20">
                  <c:v>8.0000000000000004E-4</c:v>
                </c:pt>
                <c:pt idx="21">
                  <c:v>-2.8E-3</c:v>
                </c:pt>
                <c:pt idx="22">
                  <c:v>-2E-3</c:v>
                </c:pt>
                <c:pt idx="23">
                  <c:v>-3.0000000000000001E-3</c:v>
                </c:pt>
                <c:pt idx="24">
                  <c:v>-3.2000000000000002E-3</c:v>
                </c:pt>
                <c:pt idx="25">
                  <c:v>-5.7999999999999996E-3</c:v>
                </c:pt>
                <c:pt idx="26">
                  <c:v>-5.7000000000000002E-3</c:v>
                </c:pt>
                <c:pt idx="27">
                  <c:v>-5.1999999999999998E-3</c:v>
                </c:pt>
                <c:pt idx="28">
                  <c:v>-2.8999999999999998E-3</c:v>
                </c:pt>
                <c:pt idx="29">
                  <c:v>-1E-4</c:v>
                </c:pt>
                <c:pt idx="30">
                  <c:v>1.6000000000000001E-3</c:v>
                </c:pt>
                <c:pt idx="31">
                  <c:v>6.9999999999999999E-4</c:v>
                </c:pt>
                <c:pt idx="32">
                  <c:v>4.1999999999999997E-3</c:v>
                </c:pt>
                <c:pt idx="33">
                  <c:v>5.3E-3</c:v>
                </c:pt>
                <c:pt idx="34">
                  <c:v>2.5000000000000001E-3</c:v>
                </c:pt>
                <c:pt idx="35">
                  <c:v>-2.9999999999999997E-4</c:v>
                </c:pt>
                <c:pt idx="36">
                  <c:v>1E-4</c:v>
                </c:pt>
                <c:pt idx="37">
                  <c:v>4.8999999999999998E-3</c:v>
                </c:pt>
                <c:pt idx="38">
                  <c:v>5.3E-3</c:v>
                </c:pt>
                <c:pt idx="39">
                  <c:v>8.0999999999999996E-3</c:v>
                </c:pt>
                <c:pt idx="40">
                  <c:v>5.1000000000000004E-3</c:v>
                </c:pt>
                <c:pt idx="41">
                  <c:v>8.0000000000000002E-3</c:v>
                </c:pt>
                <c:pt idx="42">
                  <c:v>-1.0500000000000001E-2</c:v>
                </c:pt>
                <c:pt idx="43">
                  <c:v>-5.7000000000000002E-3</c:v>
                </c:pt>
                <c:pt idx="44">
                  <c:v>-7.1000000000000004E-3</c:v>
                </c:pt>
                <c:pt idx="45">
                  <c:v>-8.0000000000000004E-4</c:v>
                </c:pt>
                <c:pt idx="46">
                  <c:v>-3.5000000000000001E-3</c:v>
                </c:pt>
                <c:pt idx="47">
                  <c:v>-6.1000000000000004E-3</c:v>
                </c:pt>
                <c:pt idx="48">
                  <c:v>-3.7000000000000002E-3</c:v>
                </c:pt>
                <c:pt idx="49">
                  <c:v>1E-4</c:v>
                </c:pt>
                <c:pt idx="50">
                  <c:v>-2.8999999999999998E-3</c:v>
                </c:pt>
                <c:pt idx="51">
                  <c:v>-3.2000000000000002E-3</c:v>
                </c:pt>
                <c:pt idx="52">
                  <c:v>-3.0999999999999999E-3</c:v>
                </c:pt>
                <c:pt idx="53">
                  <c:v>-3.0999999999999999E-3</c:v>
                </c:pt>
                <c:pt idx="54">
                  <c:v>2.0000000000000001E-4</c:v>
                </c:pt>
                <c:pt idx="55">
                  <c:v>-3.0999999999999999E-3</c:v>
                </c:pt>
                <c:pt idx="56">
                  <c:v>-4.1000000000000003E-3</c:v>
                </c:pt>
                <c:pt idx="57">
                  <c:v>-5.0000000000000001E-4</c:v>
                </c:pt>
                <c:pt idx="58">
                  <c:v>-1.6000000000000001E-3</c:v>
                </c:pt>
                <c:pt idx="59">
                  <c:v>-4.1999999999999997E-3</c:v>
                </c:pt>
                <c:pt idx="60">
                  <c:v>-3.8E-3</c:v>
                </c:pt>
                <c:pt idx="61">
                  <c:v>2.9999999999999997E-4</c:v>
                </c:pt>
                <c:pt idx="62">
                  <c:v>1.5E-3</c:v>
                </c:pt>
                <c:pt idx="63">
                  <c:v>-2.8999999999999998E-3</c:v>
                </c:pt>
                <c:pt idx="64">
                  <c:v>-5.7000000000000002E-3</c:v>
                </c:pt>
                <c:pt idx="65">
                  <c:v>-1.8E-3</c:v>
                </c:pt>
                <c:pt idx="66">
                  <c:v>-1.1999999999999999E-3</c:v>
                </c:pt>
                <c:pt idx="67">
                  <c:v>-3.8E-3</c:v>
                </c:pt>
                <c:pt idx="68">
                  <c:v>-1.6999999999999999E-3</c:v>
                </c:pt>
                <c:pt idx="69">
                  <c:v>-4.7999999999999996E-3</c:v>
                </c:pt>
                <c:pt idx="70">
                  <c:v>-4.7000000000000002E-3</c:v>
                </c:pt>
                <c:pt idx="71">
                  <c:v>-6.3E-3</c:v>
                </c:pt>
                <c:pt idx="72">
                  <c:v>-5.8999999999999999E-3</c:v>
                </c:pt>
                <c:pt idx="73">
                  <c:v>-3.8999999999999998E-3</c:v>
                </c:pt>
                <c:pt idx="74">
                  <c:v>-3.5000000000000001E-3</c:v>
                </c:pt>
                <c:pt idx="75">
                  <c:v>-7.7999999999999996E-3</c:v>
                </c:pt>
                <c:pt idx="76">
                  <c:v>-4.8999999999999998E-3</c:v>
                </c:pt>
                <c:pt idx="77">
                  <c:v>-7.0000000000000001E-3</c:v>
                </c:pt>
                <c:pt idx="78">
                  <c:v>-5.7999999999999996E-3</c:v>
                </c:pt>
                <c:pt idx="79">
                  <c:v>-1.14E-2</c:v>
                </c:pt>
                <c:pt idx="80">
                  <c:v>-2.8E-3</c:v>
                </c:pt>
                <c:pt idx="81">
                  <c:v>-1.4E-3</c:v>
                </c:pt>
                <c:pt idx="82">
                  <c:v>5.9999999999999995E-4</c:v>
                </c:pt>
                <c:pt idx="83">
                  <c:v>-2.3999999999999998E-3</c:v>
                </c:pt>
                <c:pt idx="84">
                  <c:v>2.9999999999999997E-4</c:v>
                </c:pt>
                <c:pt idx="85">
                  <c:v>-1.2999999999999999E-3</c:v>
                </c:pt>
                <c:pt idx="86">
                  <c:v>-4.0000000000000001E-3</c:v>
                </c:pt>
                <c:pt idx="87">
                  <c:v>-4.0000000000000001E-3</c:v>
                </c:pt>
                <c:pt idx="88">
                  <c:v>-5.4000000000000003E-3</c:v>
                </c:pt>
                <c:pt idx="89">
                  <c:v>-4.5999999999999999E-3</c:v>
                </c:pt>
                <c:pt idx="90">
                  <c:v>-3.3E-3</c:v>
                </c:pt>
                <c:pt idx="91">
                  <c:v>-4.7000000000000002E-3</c:v>
                </c:pt>
                <c:pt idx="92">
                  <c:v>-6.7000000000000002E-3</c:v>
                </c:pt>
                <c:pt idx="93">
                  <c:v>-4.0000000000000001E-3</c:v>
                </c:pt>
                <c:pt idx="94">
                  <c:v>-2.3999999999999998E-3</c:v>
                </c:pt>
                <c:pt idx="95">
                  <c:v>8.0000000000000004E-4</c:v>
                </c:pt>
                <c:pt idx="96">
                  <c:v>1E-3</c:v>
                </c:pt>
                <c:pt idx="97">
                  <c:v>-4.4000000000000003E-3</c:v>
                </c:pt>
                <c:pt idx="98">
                  <c:v>-1.1999999999999999E-3</c:v>
                </c:pt>
                <c:pt idx="99">
                  <c:v>3.3999999999999998E-3</c:v>
                </c:pt>
                <c:pt idx="100">
                  <c:v>4.1000000000000003E-3</c:v>
                </c:pt>
                <c:pt idx="101">
                  <c:v>2.3E-3</c:v>
                </c:pt>
                <c:pt idx="102">
                  <c:v>3.8999999999999998E-3</c:v>
                </c:pt>
                <c:pt idx="103">
                  <c:v>2.5999999999999999E-3</c:v>
                </c:pt>
                <c:pt idx="104">
                  <c:v>2.8E-3</c:v>
                </c:pt>
                <c:pt idx="105">
                  <c:v>2.7000000000000001E-3</c:v>
                </c:pt>
                <c:pt idx="106">
                  <c:v>2.0999999999999999E-3</c:v>
                </c:pt>
                <c:pt idx="107">
                  <c:v>4.1999999999999997E-3</c:v>
                </c:pt>
                <c:pt idx="108">
                  <c:v>1.5E-3</c:v>
                </c:pt>
                <c:pt idx="109">
                  <c:v>2.7000000000000001E-3</c:v>
                </c:pt>
                <c:pt idx="110">
                  <c:v>6.9999999999999999E-4</c:v>
                </c:pt>
                <c:pt idx="111">
                  <c:v>2.7000000000000001E-3</c:v>
                </c:pt>
                <c:pt idx="112">
                  <c:v>4.4999999999999997E-3</c:v>
                </c:pt>
                <c:pt idx="113">
                  <c:v>1.1999999999999999E-3</c:v>
                </c:pt>
                <c:pt idx="114">
                  <c:v>4.8999999999999998E-3</c:v>
                </c:pt>
                <c:pt idx="115">
                  <c:v>1.03E-2</c:v>
                </c:pt>
                <c:pt idx="116">
                  <c:v>-2.9999999999999997E-4</c:v>
                </c:pt>
                <c:pt idx="117">
                  <c:v>7.1000000000000004E-3</c:v>
                </c:pt>
                <c:pt idx="118">
                  <c:v>4.5999999999999999E-3</c:v>
                </c:pt>
                <c:pt idx="119">
                  <c:v>5.7999999999999996E-3</c:v>
                </c:pt>
                <c:pt idx="120">
                  <c:v>6.4000000000000003E-3</c:v>
                </c:pt>
                <c:pt idx="121">
                  <c:v>6.0000000000000001E-3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8.3000000000000001E-3</c:v>
                </c:pt>
                <c:pt idx="1">
                  <c:v>7.0000000000000001E-3</c:v>
                </c:pt>
                <c:pt idx="2">
                  <c:v>8.8999999999999999E-3</c:v>
                </c:pt>
                <c:pt idx="3">
                  <c:v>8.0999999999999996E-3</c:v>
                </c:pt>
                <c:pt idx="4">
                  <c:v>3.0000000000000001E-3</c:v>
                </c:pt>
                <c:pt idx="5">
                  <c:v>5.9999999999999995E-4</c:v>
                </c:pt>
                <c:pt idx="6">
                  <c:v>4.0000000000000002E-4</c:v>
                </c:pt>
                <c:pt idx="7">
                  <c:v>2.5999999999999999E-3</c:v>
                </c:pt>
                <c:pt idx="8">
                  <c:v>1.6999999999999999E-3</c:v>
                </c:pt>
                <c:pt idx="9">
                  <c:v>-1.1000000000000001E-3</c:v>
                </c:pt>
                <c:pt idx="10">
                  <c:v>-1.8E-3</c:v>
                </c:pt>
                <c:pt idx="11">
                  <c:v>2.0000000000000001E-4</c:v>
                </c:pt>
                <c:pt idx="12">
                  <c:v>8.0000000000000004E-4</c:v>
                </c:pt>
                <c:pt idx="13">
                  <c:v>3.5999999999999999E-3</c:v>
                </c:pt>
                <c:pt idx="14">
                  <c:v>1E-4</c:v>
                </c:pt>
                <c:pt idx="15">
                  <c:v>1.2999999999999999E-3</c:v>
                </c:pt>
                <c:pt idx="16">
                  <c:v>1.2999999999999999E-3</c:v>
                </c:pt>
                <c:pt idx="17">
                  <c:v>-5.0000000000000001E-4</c:v>
                </c:pt>
                <c:pt idx="18">
                  <c:v>-1E-4</c:v>
                </c:pt>
                <c:pt idx="19">
                  <c:v>8.0000000000000004E-4</c:v>
                </c:pt>
                <c:pt idx="20">
                  <c:v>-1.9E-3</c:v>
                </c:pt>
                <c:pt idx="21">
                  <c:v>-2.5999999999999999E-3</c:v>
                </c:pt>
                <c:pt idx="22">
                  <c:v>-3.2000000000000002E-3</c:v>
                </c:pt>
                <c:pt idx="23">
                  <c:v>-4.1000000000000003E-3</c:v>
                </c:pt>
                <c:pt idx="24">
                  <c:v>-3.0999999999999999E-3</c:v>
                </c:pt>
                <c:pt idx="25">
                  <c:v>-5.0000000000000001E-3</c:v>
                </c:pt>
                <c:pt idx="26">
                  <c:v>-5.4999999999999997E-3</c:v>
                </c:pt>
                <c:pt idx="27">
                  <c:v>-2.8E-3</c:v>
                </c:pt>
                <c:pt idx="28">
                  <c:v>-1.1999999999999999E-3</c:v>
                </c:pt>
                <c:pt idx="29">
                  <c:v>1E-3</c:v>
                </c:pt>
                <c:pt idx="30">
                  <c:v>2.5999999999999999E-3</c:v>
                </c:pt>
                <c:pt idx="31">
                  <c:v>6.7999999999999996E-3</c:v>
                </c:pt>
                <c:pt idx="32">
                  <c:v>4.8999999999999998E-3</c:v>
                </c:pt>
                <c:pt idx="33">
                  <c:v>8.2000000000000007E-3</c:v>
                </c:pt>
                <c:pt idx="34">
                  <c:v>3.3E-3</c:v>
                </c:pt>
                <c:pt idx="35">
                  <c:v>4.0000000000000002E-4</c:v>
                </c:pt>
                <c:pt idx="36">
                  <c:v>5.9999999999999995E-4</c:v>
                </c:pt>
                <c:pt idx="37">
                  <c:v>4.3E-3</c:v>
                </c:pt>
                <c:pt idx="38">
                  <c:v>7.1999999999999998E-3</c:v>
                </c:pt>
                <c:pt idx="39">
                  <c:v>4.1999999999999997E-3</c:v>
                </c:pt>
                <c:pt idx="40">
                  <c:v>3.3999999999999998E-3</c:v>
                </c:pt>
                <c:pt idx="41">
                  <c:v>1.5E-3</c:v>
                </c:pt>
                <c:pt idx="42">
                  <c:v>-7.4000000000000003E-3</c:v>
                </c:pt>
                <c:pt idx="43">
                  <c:v>-3.7000000000000002E-3</c:v>
                </c:pt>
                <c:pt idx="44">
                  <c:v>-4.1000000000000003E-3</c:v>
                </c:pt>
                <c:pt idx="45">
                  <c:v>-5.8999999999999999E-3</c:v>
                </c:pt>
                <c:pt idx="46">
                  <c:v>-4.4999999999999997E-3</c:v>
                </c:pt>
                <c:pt idx="47">
                  <c:v>-7.7999999999999996E-3</c:v>
                </c:pt>
                <c:pt idx="48">
                  <c:v>-6.9999999999999999E-4</c:v>
                </c:pt>
                <c:pt idx="49">
                  <c:v>-5.9999999999999995E-4</c:v>
                </c:pt>
                <c:pt idx="50">
                  <c:v>-4.7000000000000002E-3</c:v>
                </c:pt>
                <c:pt idx="51">
                  <c:v>-5.1000000000000004E-3</c:v>
                </c:pt>
                <c:pt idx="52">
                  <c:v>-4.5999999999999999E-3</c:v>
                </c:pt>
                <c:pt idx="53">
                  <c:v>-3.3999999999999998E-3</c:v>
                </c:pt>
                <c:pt idx="54">
                  <c:v>-5.0000000000000001E-4</c:v>
                </c:pt>
                <c:pt idx="55">
                  <c:v>-2.8E-3</c:v>
                </c:pt>
                <c:pt idx="56">
                  <c:v>-4.3E-3</c:v>
                </c:pt>
                <c:pt idx="57">
                  <c:v>-3.3999999999999998E-3</c:v>
                </c:pt>
                <c:pt idx="58">
                  <c:v>-1.6000000000000001E-3</c:v>
                </c:pt>
                <c:pt idx="59">
                  <c:v>-2.9999999999999997E-4</c:v>
                </c:pt>
                <c:pt idx="60">
                  <c:v>-2.0999999999999999E-3</c:v>
                </c:pt>
                <c:pt idx="61">
                  <c:v>1E-3</c:v>
                </c:pt>
                <c:pt idx="62">
                  <c:v>5.9999999999999995E-4</c:v>
                </c:pt>
                <c:pt idx="63">
                  <c:v>-3.8E-3</c:v>
                </c:pt>
                <c:pt idx="64">
                  <c:v>-5.1999999999999998E-3</c:v>
                </c:pt>
                <c:pt idx="65">
                  <c:v>-2.7000000000000001E-3</c:v>
                </c:pt>
                <c:pt idx="66">
                  <c:v>-6.1000000000000004E-3</c:v>
                </c:pt>
                <c:pt idx="67">
                  <c:v>-5.3E-3</c:v>
                </c:pt>
                <c:pt idx="68">
                  <c:v>-3.0999999999999999E-3</c:v>
                </c:pt>
                <c:pt idx="69">
                  <c:v>-7.7000000000000002E-3</c:v>
                </c:pt>
                <c:pt idx="70">
                  <c:v>-6.1999999999999998E-3</c:v>
                </c:pt>
                <c:pt idx="71">
                  <c:v>-7.7000000000000002E-3</c:v>
                </c:pt>
                <c:pt idx="72">
                  <c:v>-6.1999999999999998E-3</c:v>
                </c:pt>
                <c:pt idx="73">
                  <c:v>-5.5999999999999999E-3</c:v>
                </c:pt>
                <c:pt idx="74">
                  <c:v>-4.1999999999999997E-3</c:v>
                </c:pt>
                <c:pt idx="75">
                  <c:v>-7.3000000000000001E-3</c:v>
                </c:pt>
                <c:pt idx="76">
                  <c:v>-5.5999999999999999E-3</c:v>
                </c:pt>
                <c:pt idx="77">
                  <c:v>-3.0999999999999999E-3</c:v>
                </c:pt>
                <c:pt idx="78">
                  <c:v>-4.7999999999999996E-3</c:v>
                </c:pt>
                <c:pt idx="79">
                  <c:v>-5.7000000000000002E-3</c:v>
                </c:pt>
                <c:pt idx="80">
                  <c:v>-2.0999999999999999E-3</c:v>
                </c:pt>
                <c:pt idx="81">
                  <c:v>-2.3999999999999998E-3</c:v>
                </c:pt>
                <c:pt idx="82">
                  <c:v>1.1000000000000001E-3</c:v>
                </c:pt>
                <c:pt idx="83">
                  <c:v>-1.1000000000000001E-3</c:v>
                </c:pt>
                <c:pt idx="84">
                  <c:v>4.0000000000000002E-4</c:v>
                </c:pt>
                <c:pt idx="85">
                  <c:v>-1E-3</c:v>
                </c:pt>
                <c:pt idx="86">
                  <c:v>-2.8E-3</c:v>
                </c:pt>
                <c:pt idx="87">
                  <c:v>-3.5999999999999999E-3</c:v>
                </c:pt>
                <c:pt idx="88">
                  <c:v>-1.4E-3</c:v>
                </c:pt>
                <c:pt idx="89">
                  <c:v>-3.3E-3</c:v>
                </c:pt>
                <c:pt idx="90">
                  <c:v>-1.2999999999999999E-3</c:v>
                </c:pt>
                <c:pt idx="91">
                  <c:v>-2.5999999999999999E-3</c:v>
                </c:pt>
                <c:pt idx="92">
                  <c:v>-1.6000000000000001E-3</c:v>
                </c:pt>
                <c:pt idx="93">
                  <c:v>-1.9E-3</c:v>
                </c:pt>
                <c:pt idx="94">
                  <c:v>-5.0000000000000001E-4</c:v>
                </c:pt>
                <c:pt idx="95">
                  <c:v>4.0000000000000001E-3</c:v>
                </c:pt>
                <c:pt idx="96">
                  <c:v>5.7000000000000002E-3</c:v>
                </c:pt>
                <c:pt idx="97">
                  <c:v>-2.3E-3</c:v>
                </c:pt>
                <c:pt idx="98">
                  <c:v>1.1000000000000001E-3</c:v>
                </c:pt>
                <c:pt idx="99">
                  <c:v>3.0999999999999999E-3</c:v>
                </c:pt>
                <c:pt idx="100">
                  <c:v>5.4000000000000003E-3</c:v>
                </c:pt>
                <c:pt idx="101">
                  <c:v>5.1000000000000004E-3</c:v>
                </c:pt>
                <c:pt idx="102">
                  <c:v>6.1000000000000004E-3</c:v>
                </c:pt>
                <c:pt idx="103">
                  <c:v>2.3E-3</c:v>
                </c:pt>
                <c:pt idx="104">
                  <c:v>1.8E-3</c:v>
                </c:pt>
                <c:pt idx="105">
                  <c:v>3.8999999999999998E-3</c:v>
                </c:pt>
                <c:pt idx="106">
                  <c:v>4.0000000000000002E-4</c:v>
                </c:pt>
                <c:pt idx="107">
                  <c:v>2.8E-3</c:v>
                </c:pt>
                <c:pt idx="108">
                  <c:v>2.2000000000000001E-3</c:v>
                </c:pt>
                <c:pt idx="109">
                  <c:v>3.3E-3</c:v>
                </c:pt>
                <c:pt idx="110">
                  <c:v>1.6000000000000001E-3</c:v>
                </c:pt>
                <c:pt idx="111">
                  <c:v>5.5999999999999999E-3</c:v>
                </c:pt>
                <c:pt idx="112">
                  <c:v>4.1999999999999997E-3</c:v>
                </c:pt>
                <c:pt idx="113">
                  <c:v>4.0000000000000002E-4</c:v>
                </c:pt>
                <c:pt idx="114">
                  <c:v>5.1999999999999998E-3</c:v>
                </c:pt>
                <c:pt idx="115">
                  <c:v>8.3999999999999995E-3</c:v>
                </c:pt>
                <c:pt idx="116">
                  <c:v>5.7999999999999996E-3</c:v>
                </c:pt>
                <c:pt idx="117">
                  <c:v>7.1000000000000004E-3</c:v>
                </c:pt>
                <c:pt idx="118">
                  <c:v>5.3E-3</c:v>
                </c:pt>
                <c:pt idx="119">
                  <c:v>8.6E-3</c:v>
                </c:pt>
                <c:pt idx="120">
                  <c:v>1.26E-2</c:v>
                </c:pt>
                <c:pt idx="121">
                  <c:v>6.7000000000000002E-3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-5.04E-2</c:v>
                </c:pt>
                <c:pt idx="1">
                  <c:v>-3.4799999999999998E-2</c:v>
                </c:pt>
                <c:pt idx="2">
                  <c:v>-6.6900000000000001E-2</c:v>
                </c:pt>
                <c:pt idx="3">
                  <c:v>9.4000000000000004E-3</c:v>
                </c:pt>
                <c:pt idx="4">
                  <c:v>-1.2500000000000001E-2</c:v>
                </c:pt>
                <c:pt idx="5">
                  <c:v>-4.9200000000000001E-2</c:v>
                </c:pt>
                <c:pt idx="6">
                  <c:v>2.8299999999999999E-2</c:v>
                </c:pt>
                <c:pt idx="7">
                  <c:v>1.1900000000000001E-2</c:v>
                </c:pt>
                <c:pt idx="8">
                  <c:v>-2.7099999999999999E-2</c:v>
                </c:pt>
                <c:pt idx="9">
                  <c:v>-2.18E-2</c:v>
                </c:pt>
                <c:pt idx="10">
                  <c:v>-7.1000000000000004E-3</c:v>
                </c:pt>
                <c:pt idx="11">
                  <c:v>2.7000000000000001E-3</c:v>
                </c:pt>
                <c:pt idx="12">
                  <c:v>-3.1199999999999999E-2</c:v>
                </c:pt>
                <c:pt idx="13">
                  <c:v>-2.4E-2</c:v>
                </c:pt>
                <c:pt idx="14">
                  <c:v>-6.6500000000000004E-2</c:v>
                </c:pt>
                <c:pt idx="15">
                  <c:v>-3.6799999999999999E-2</c:v>
                </c:pt>
                <c:pt idx="16">
                  <c:v>-1.1900000000000001E-2</c:v>
                </c:pt>
                <c:pt idx="17">
                  <c:v>-1.9099999999999999E-2</c:v>
                </c:pt>
                <c:pt idx="18">
                  <c:v>-3.2000000000000002E-3</c:v>
                </c:pt>
                <c:pt idx="19">
                  <c:v>-4.4699999999999997E-2</c:v>
                </c:pt>
                <c:pt idx="20">
                  <c:v>-2.5499999999999998E-2</c:v>
                </c:pt>
                <c:pt idx="21">
                  <c:v>-5.6399999999999999E-2</c:v>
                </c:pt>
                <c:pt idx="22">
                  <c:v>-2.3999999999999998E-3</c:v>
                </c:pt>
                <c:pt idx="23">
                  <c:v>-3.7600000000000001E-2</c:v>
                </c:pt>
                <c:pt idx="24">
                  <c:v>-2.64E-2</c:v>
                </c:pt>
                <c:pt idx="25">
                  <c:v>-2.5999999999999999E-3</c:v>
                </c:pt>
                <c:pt idx="26">
                  <c:v>-1.18E-2</c:v>
                </c:pt>
                <c:pt idx="27">
                  <c:v>-4.4999999999999997E-3</c:v>
                </c:pt>
                <c:pt idx="28">
                  <c:v>2.5999999999999999E-3</c:v>
                </c:pt>
                <c:pt idx="29">
                  <c:v>2.2599999999999999E-2</c:v>
                </c:pt>
                <c:pt idx="30">
                  <c:v>1.23E-2</c:v>
                </c:pt>
                <c:pt idx="31">
                  <c:v>8.0999999999999996E-3</c:v>
                </c:pt>
                <c:pt idx="32">
                  <c:v>-3.3E-3</c:v>
                </c:pt>
                <c:pt idx="33">
                  <c:v>3.27E-2</c:v>
                </c:pt>
                <c:pt idx="34">
                  <c:v>-3.6799999999999999E-2</c:v>
                </c:pt>
                <c:pt idx="35">
                  <c:v>9.7000000000000003E-3</c:v>
                </c:pt>
                <c:pt idx="36">
                  <c:v>1.8100000000000002E-2</c:v>
                </c:pt>
                <c:pt idx="37">
                  <c:v>-1.7899999999999999E-2</c:v>
                </c:pt>
                <c:pt idx="38">
                  <c:v>2.2100000000000002E-2</c:v>
                </c:pt>
                <c:pt idx="39">
                  <c:v>9.2999999999999992E-3</c:v>
                </c:pt>
                <c:pt idx="40">
                  <c:v>-1.35E-2</c:v>
                </c:pt>
                <c:pt idx="41">
                  <c:v>2.1299999999999999E-2</c:v>
                </c:pt>
                <c:pt idx="42">
                  <c:v>1.83E-2</c:v>
                </c:pt>
                <c:pt idx="43">
                  <c:v>7.5300000000000006E-2</c:v>
                </c:pt>
                <c:pt idx="44">
                  <c:v>6.1000000000000004E-3</c:v>
                </c:pt>
                <c:pt idx="45">
                  <c:v>2.3400000000000001E-2</c:v>
                </c:pt>
                <c:pt idx="46">
                  <c:v>-6.7000000000000002E-3</c:v>
                </c:pt>
                <c:pt idx="47">
                  <c:v>6.6799999999999998E-2</c:v>
                </c:pt>
                <c:pt idx="48">
                  <c:v>1.7600000000000001E-2</c:v>
                </c:pt>
                <c:pt idx="49">
                  <c:v>-1E-4</c:v>
                </c:pt>
                <c:pt idx="50">
                  <c:v>4.3E-3</c:v>
                </c:pt>
                <c:pt idx="51">
                  <c:v>-4.0000000000000002E-4</c:v>
                </c:pt>
                <c:pt idx="52">
                  <c:v>1.4800000000000001E-2</c:v>
                </c:pt>
                <c:pt idx="53">
                  <c:v>8.0699999999999994E-2</c:v>
                </c:pt>
                <c:pt idx="54">
                  <c:v>-9.4000000000000004E-3</c:v>
                </c:pt>
                <c:pt idx="55">
                  <c:v>3.3999999999999998E-3</c:v>
                </c:pt>
                <c:pt idx="56">
                  <c:v>5.4699999999999999E-2</c:v>
                </c:pt>
                <c:pt idx="57">
                  <c:v>-6.4999999999999997E-3</c:v>
                </c:pt>
                <c:pt idx="58">
                  <c:v>-5.9999999999999995E-4</c:v>
                </c:pt>
                <c:pt idx="59">
                  <c:v>1.83E-2</c:v>
                </c:pt>
                <c:pt idx="60">
                  <c:v>1.5900000000000001E-2</c:v>
                </c:pt>
                <c:pt idx="61">
                  <c:v>1.8200000000000001E-2</c:v>
                </c:pt>
                <c:pt idx="62">
                  <c:v>-3.0000000000000001E-3</c:v>
                </c:pt>
                <c:pt idx="63">
                  <c:v>3.9300000000000002E-2</c:v>
                </c:pt>
                <c:pt idx="64">
                  <c:v>2.9899999999999999E-2</c:v>
                </c:pt>
                <c:pt idx="65">
                  <c:v>-4.4999999999999997E-3</c:v>
                </c:pt>
                <c:pt idx="66">
                  <c:v>4.3900000000000002E-2</c:v>
                </c:pt>
                <c:pt idx="67">
                  <c:v>4.3E-3</c:v>
                </c:pt>
                <c:pt idx="68">
                  <c:v>7.0300000000000001E-2</c:v>
                </c:pt>
                <c:pt idx="69">
                  <c:v>1.8700000000000001E-2</c:v>
                </c:pt>
                <c:pt idx="70">
                  <c:v>-1.5800000000000002E-2</c:v>
                </c:pt>
                <c:pt idx="71">
                  <c:v>1.7500000000000002E-2</c:v>
                </c:pt>
                <c:pt idx="72">
                  <c:v>4.0300000000000002E-2</c:v>
                </c:pt>
                <c:pt idx="73">
                  <c:v>5.9900000000000002E-2</c:v>
                </c:pt>
                <c:pt idx="74">
                  <c:v>2.3900000000000001E-2</c:v>
                </c:pt>
                <c:pt idx="75">
                  <c:v>-2.8999999999999998E-3</c:v>
                </c:pt>
                <c:pt idx="76">
                  <c:v>4.3900000000000002E-2</c:v>
                </c:pt>
                <c:pt idx="77">
                  <c:v>6.8500000000000005E-2</c:v>
                </c:pt>
                <c:pt idx="78">
                  <c:v>3.2500000000000001E-2</c:v>
                </c:pt>
                <c:pt idx="79">
                  <c:v>2.7400000000000001E-2</c:v>
                </c:pt>
                <c:pt idx="80">
                  <c:v>5.8500000000000003E-2</c:v>
                </c:pt>
                <c:pt idx="81">
                  <c:v>4.8599999999999997E-2</c:v>
                </c:pt>
                <c:pt idx="82">
                  <c:v>2.63E-2</c:v>
                </c:pt>
                <c:pt idx="83">
                  <c:v>5.2499999999999998E-2</c:v>
                </c:pt>
                <c:pt idx="84">
                  <c:v>5.3900000000000003E-2</c:v>
                </c:pt>
                <c:pt idx="85">
                  <c:v>5.2600000000000001E-2</c:v>
                </c:pt>
                <c:pt idx="86">
                  <c:v>1.41E-2</c:v>
                </c:pt>
                <c:pt idx="87">
                  <c:v>8.6E-3</c:v>
                </c:pt>
                <c:pt idx="88">
                  <c:v>3.3E-3</c:v>
                </c:pt>
                <c:pt idx="89">
                  <c:v>1.9800000000000002E-2</c:v>
                </c:pt>
                <c:pt idx="90">
                  <c:v>2.6100000000000002E-2</c:v>
                </c:pt>
                <c:pt idx="91">
                  <c:v>5.8900000000000001E-2</c:v>
                </c:pt>
                <c:pt idx="92">
                  <c:v>2.0899999999999998E-2</c:v>
                </c:pt>
                <c:pt idx="93">
                  <c:v>1.09E-2</c:v>
                </c:pt>
                <c:pt idx="94">
                  <c:v>-5.9999999999999995E-4</c:v>
                </c:pt>
                <c:pt idx="95">
                  <c:v>-6.8999999999999999E-3</c:v>
                </c:pt>
                <c:pt idx="96">
                  <c:v>3.5999999999999999E-3</c:v>
                </c:pt>
                <c:pt idx="97">
                  <c:v>-2.9600000000000001E-2</c:v>
                </c:pt>
                <c:pt idx="98">
                  <c:v>-3.1E-2</c:v>
                </c:pt>
                <c:pt idx="99">
                  <c:v>-5.1000000000000004E-3</c:v>
                </c:pt>
                <c:pt idx="100">
                  <c:v>-8.8000000000000005E-3</c:v>
                </c:pt>
                <c:pt idx="101">
                  <c:v>-5.9999999999999995E-4</c:v>
                </c:pt>
                <c:pt idx="102">
                  <c:v>-1.29E-2</c:v>
                </c:pt>
                <c:pt idx="103">
                  <c:v>-3.73E-2</c:v>
                </c:pt>
                <c:pt idx="104">
                  <c:v>-5.5399999999999998E-2</c:v>
                </c:pt>
                <c:pt idx="105">
                  <c:v>-1.38E-2</c:v>
                </c:pt>
                <c:pt idx="106">
                  <c:v>-5.4199999999999998E-2</c:v>
                </c:pt>
                <c:pt idx="107">
                  <c:v>-5.7700000000000001E-2</c:v>
                </c:pt>
                <c:pt idx="108">
                  <c:v>-6.4100000000000004E-2</c:v>
                </c:pt>
                <c:pt idx="109">
                  <c:v>-2.3400000000000001E-2</c:v>
                </c:pt>
                <c:pt idx="110">
                  <c:v>-1.9E-3</c:v>
                </c:pt>
                <c:pt idx="111">
                  <c:v>-6.3E-2</c:v>
                </c:pt>
                <c:pt idx="112">
                  <c:v>-4.24E-2</c:v>
                </c:pt>
                <c:pt idx="113">
                  <c:v>-1.55E-2</c:v>
                </c:pt>
                <c:pt idx="114">
                  <c:v>-9.9000000000000008E-3</c:v>
                </c:pt>
                <c:pt idx="115">
                  <c:v>-3.6700000000000003E-2</c:v>
                </c:pt>
                <c:pt idx="116">
                  <c:v>-7.5800000000000006E-2</c:v>
                </c:pt>
                <c:pt idx="117">
                  <c:v>-6.93E-2</c:v>
                </c:pt>
                <c:pt idx="118">
                  <c:v>-1.5900000000000001E-2</c:v>
                </c:pt>
                <c:pt idx="119">
                  <c:v>-4.8899999999999999E-2</c:v>
                </c:pt>
                <c:pt idx="120">
                  <c:v>1.84E-2</c:v>
                </c:pt>
                <c:pt idx="121">
                  <c:v>-4.9500000000000002E-2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-0.22020000000000001</c:v>
                </c:pt>
                <c:pt idx="2">
                  <c:v>-0.2306</c:v>
                </c:pt>
                <c:pt idx="3">
                  <c:v>-0.26729999999999998</c:v>
                </c:pt>
                <c:pt idx="4">
                  <c:v>-0.30599999999999999</c:v>
                </c:pt>
                <c:pt idx="5">
                  <c:v>-0.28899999999999998</c:v>
                </c:pt>
                <c:pt idx="6">
                  <c:v>-0.29070000000000001</c:v>
                </c:pt>
                <c:pt idx="7">
                  <c:v>-0.31819999999999998</c:v>
                </c:pt>
                <c:pt idx="8">
                  <c:v>-0.29680000000000001</c:v>
                </c:pt>
                <c:pt idx="9">
                  <c:v>-0.29920000000000002</c:v>
                </c:pt>
                <c:pt idx="10">
                  <c:v>-0.32769999999999999</c:v>
                </c:pt>
                <c:pt idx="11">
                  <c:v>-0.29370000000000002</c:v>
                </c:pt>
                <c:pt idx="12">
                  <c:v>-0.29189999999999999</c:v>
                </c:pt>
                <c:pt idx="13">
                  <c:v>-0.29520000000000002</c:v>
                </c:pt>
                <c:pt idx="14">
                  <c:v>-0.31219999999999998</c:v>
                </c:pt>
                <c:pt idx="15">
                  <c:v>-0.29709999999999998</c:v>
                </c:pt>
                <c:pt idx="16">
                  <c:v>-0.31780000000000003</c:v>
                </c:pt>
                <c:pt idx="17">
                  <c:v>-0.30359999999999998</c:v>
                </c:pt>
                <c:pt idx="18">
                  <c:v>-0.31419999999999998</c:v>
                </c:pt>
                <c:pt idx="19">
                  <c:v>-0.30769999999999997</c:v>
                </c:pt>
                <c:pt idx="20">
                  <c:v>-0.31580000000000003</c:v>
                </c:pt>
                <c:pt idx="21">
                  <c:v>-0.29809999999999998</c:v>
                </c:pt>
                <c:pt idx="22">
                  <c:v>-0.31319999999999998</c:v>
                </c:pt>
                <c:pt idx="23">
                  <c:v>-0.30909999999999999</c:v>
                </c:pt>
                <c:pt idx="24">
                  <c:v>-0.31369999999999998</c:v>
                </c:pt>
                <c:pt idx="25">
                  <c:v>-0.28820000000000001</c:v>
                </c:pt>
                <c:pt idx="26">
                  <c:v>-0.31340000000000001</c:v>
                </c:pt>
                <c:pt idx="27">
                  <c:v>-0.32879999999999998</c:v>
                </c:pt>
                <c:pt idx="28">
                  <c:v>-0.316</c:v>
                </c:pt>
                <c:pt idx="29">
                  <c:v>-0.31130000000000002</c:v>
                </c:pt>
                <c:pt idx="30">
                  <c:v>-0.32669999999999999</c:v>
                </c:pt>
                <c:pt idx="31">
                  <c:v>-0.30990000000000001</c:v>
                </c:pt>
                <c:pt idx="32">
                  <c:v>-0.31059999999999999</c:v>
                </c:pt>
                <c:pt idx="33">
                  <c:v>-0.30759999999999998</c:v>
                </c:pt>
                <c:pt idx="34">
                  <c:v>-0.31230000000000002</c:v>
                </c:pt>
                <c:pt idx="35">
                  <c:v>-0.30420000000000003</c:v>
                </c:pt>
                <c:pt idx="36">
                  <c:v>-0.30249999999999999</c:v>
                </c:pt>
                <c:pt idx="37">
                  <c:v>-0.32590000000000002</c:v>
                </c:pt>
                <c:pt idx="38">
                  <c:v>-0.31490000000000001</c:v>
                </c:pt>
                <c:pt idx="39">
                  <c:v>-0.30919999999999997</c:v>
                </c:pt>
                <c:pt idx="40">
                  <c:v>-0.2898</c:v>
                </c:pt>
                <c:pt idx="41">
                  <c:v>-0.2752</c:v>
                </c:pt>
                <c:pt idx="42">
                  <c:v>-0.26129999999999998</c:v>
                </c:pt>
                <c:pt idx="43">
                  <c:v>-0.29570000000000002</c:v>
                </c:pt>
                <c:pt idx="44">
                  <c:v>-0.30070000000000002</c:v>
                </c:pt>
                <c:pt idx="45">
                  <c:v>-0.30620000000000003</c:v>
                </c:pt>
                <c:pt idx="46">
                  <c:v>-0.30259999999999998</c:v>
                </c:pt>
                <c:pt idx="47">
                  <c:v>-0.3216</c:v>
                </c:pt>
                <c:pt idx="48">
                  <c:v>-0.31190000000000001</c:v>
                </c:pt>
                <c:pt idx="49">
                  <c:v>-0.30470000000000003</c:v>
                </c:pt>
                <c:pt idx="50">
                  <c:v>-0.31209999999999999</c:v>
                </c:pt>
                <c:pt idx="51">
                  <c:v>-0.31609999999999999</c:v>
                </c:pt>
                <c:pt idx="52">
                  <c:v>-0.31859999999999999</c:v>
                </c:pt>
                <c:pt idx="53">
                  <c:v>-0.32140000000000002</c:v>
                </c:pt>
                <c:pt idx="54">
                  <c:v>-0.31280000000000002</c:v>
                </c:pt>
                <c:pt idx="55">
                  <c:v>-0.31690000000000002</c:v>
                </c:pt>
                <c:pt idx="56">
                  <c:v>-0.3085</c:v>
                </c:pt>
                <c:pt idx="57">
                  <c:v>-0.3256</c:v>
                </c:pt>
                <c:pt idx="58">
                  <c:v>-0.32550000000000001</c:v>
                </c:pt>
                <c:pt idx="59">
                  <c:v>-0.30980000000000002</c:v>
                </c:pt>
                <c:pt idx="60">
                  <c:v>-0.31830000000000003</c:v>
                </c:pt>
                <c:pt idx="61">
                  <c:v>-0.32100000000000001</c:v>
                </c:pt>
                <c:pt idx="62">
                  <c:v>-0.3049</c:v>
                </c:pt>
                <c:pt idx="63">
                  <c:v>-0.3347</c:v>
                </c:pt>
                <c:pt idx="64">
                  <c:v>-0.315</c:v>
                </c:pt>
                <c:pt idx="65">
                  <c:v>-0.32340000000000002</c:v>
                </c:pt>
                <c:pt idx="66">
                  <c:v>-0.31359999999999999</c:v>
                </c:pt>
                <c:pt idx="67">
                  <c:v>-0.31119999999999998</c:v>
                </c:pt>
                <c:pt idx="68">
                  <c:v>-0.32990000000000003</c:v>
                </c:pt>
                <c:pt idx="69">
                  <c:v>-0.32040000000000002</c:v>
                </c:pt>
                <c:pt idx="70">
                  <c:v>-0.31480000000000002</c:v>
                </c:pt>
                <c:pt idx="71">
                  <c:v>-0.32169999999999999</c:v>
                </c:pt>
                <c:pt idx="72">
                  <c:v>-0.316</c:v>
                </c:pt>
                <c:pt idx="73">
                  <c:v>-0.3241</c:v>
                </c:pt>
                <c:pt idx="74">
                  <c:v>-0.32979999999999998</c:v>
                </c:pt>
                <c:pt idx="75">
                  <c:v>-0.32240000000000002</c:v>
                </c:pt>
                <c:pt idx="76">
                  <c:v>-0.31430000000000002</c:v>
                </c:pt>
                <c:pt idx="77">
                  <c:v>-0.32769999999999999</c:v>
                </c:pt>
                <c:pt idx="78">
                  <c:v>-0.30840000000000001</c:v>
                </c:pt>
                <c:pt idx="79">
                  <c:v>-0.30320000000000003</c:v>
                </c:pt>
                <c:pt idx="80">
                  <c:v>-0.28889999999999999</c:v>
                </c:pt>
                <c:pt idx="81">
                  <c:v>-0.32100000000000001</c:v>
                </c:pt>
                <c:pt idx="82">
                  <c:v>-0.30259999999999998</c:v>
                </c:pt>
                <c:pt idx="83">
                  <c:v>-0.30620000000000003</c:v>
                </c:pt>
                <c:pt idx="84">
                  <c:v>-0.28260000000000002</c:v>
                </c:pt>
                <c:pt idx="85">
                  <c:v>-0.30430000000000001</c:v>
                </c:pt>
                <c:pt idx="86">
                  <c:v>-0.30249999999999999</c:v>
                </c:pt>
                <c:pt idx="87">
                  <c:v>-0.29980000000000001</c:v>
                </c:pt>
                <c:pt idx="88">
                  <c:v>-0.3226</c:v>
                </c:pt>
                <c:pt idx="89">
                  <c:v>-0.32179999999999997</c:v>
                </c:pt>
                <c:pt idx="90">
                  <c:v>-0.32529999999999998</c:v>
                </c:pt>
                <c:pt idx="91">
                  <c:v>-0.3347</c:v>
                </c:pt>
                <c:pt idx="92">
                  <c:v>-0.3115</c:v>
                </c:pt>
                <c:pt idx="93">
                  <c:v>-0.32200000000000001</c:v>
                </c:pt>
                <c:pt idx="94">
                  <c:v>-0.33650000000000002</c:v>
                </c:pt>
                <c:pt idx="95">
                  <c:v>-0.31380000000000002</c:v>
                </c:pt>
                <c:pt idx="96">
                  <c:v>-0.30330000000000001</c:v>
                </c:pt>
                <c:pt idx="97">
                  <c:v>-0.3095</c:v>
                </c:pt>
                <c:pt idx="98">
                  <c:v>-0.29899999999999999</c:v>
                </c:pt>
                <c:pt idx="99">
                  <c:v>-0.31979999999999997</c:v>
                </c:pt>
                <c:pt idx="100">
                  <c:v>-0.32269999999999999</c:v>
                </c:pt>
                <c:pt idx="101">
                  <c:v>-0.30740000000000001</c:v>
                </c:pt>
                <c:pt idx="102">
                  <c:v>-0.3075</c:v>
                </c:pt>
                <c:pt idx="103">
                  <c:v>-0.31890000000000002</c:v>
                </c:pt>
                <c:pt idx="104">
                  <c:v>-0.29720000000000002</c:v>
                </c:pt>
                <c:pt idx="105">
                  <c:v>-0.32679999999999998</c:v>
                </c:pt>
                <c:pt idx="106">
                  <c:v>-0.30980000000000002</c:v>
                </c:pt>
                <c:pt idx="107">
                  <c:v>-0.30320000000000003</c:v>
                </c:pt>
                <c:pt idx="108">
                  <c:v>-0.3165</c:v>
                </c:pt>
                <c:pt idx="109">
                  <c:v>-0.30890000000000001</c:v>
                </c:pt>
                <c:pt idx="110">
                  <c:v>-0.30599999999999999</c:v>
                </c:pt>
                <c:pt idx="111">
                  <c:v>-0.32650000000000001</c:v>
                </c:pt>
                <c:pt idx="112">
                  <c:v>-0.31369999999999998</c:v>
                </c:pt>
                <c:pt idx="113">
                  <c:v>-0.30430000000000001</c:v>
                </c:pt>
                <c:pt idx="114">
                  <c:v>-0.31929999999999997</c:v>
                </c:pt>
                <c:pt idx="115">
                  <c:v>-0.3044</c:v>
                </c:pt>
                <c:pt idx="116">
                  <c:v>-0.30890000000000001</c:v>
                </c:pt>
                <c:pt idx="117">
                  <c:v>-0.30409999999999998</c:v>
                </c:pt>
                <c:pt idx="118">
                  <c:v>-0.29780000000000001</c:v>
                </c:pt>
                <c:pt idx="119">
                  <c:v>-0.2616</c:v>
                </c:pt>
                <c:pt idx="120">
                  <c:v>-0.25679999999999997</c:v>
                </c:pt>
                <c:pt idx="121">
                  <c:v>-0.24249999999999999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-0.24779999999999999</c:v>
                </c:pt>
                <c:pt idx="2">
                  <c:v>-0.24510000000000001</c:v>
                </c:pt>
                <c:pt idx="3">
                  <c:v>-0.26729999999999998</c:v>
                </c:pt>
                <c:pt idx="4">
                  <c:v>-0.30570000000000003</c:v>
                </c:pt>
                <c:pt idx="5">
                  <c:v>-0.28589999999999999</c:v>
                </c:pt>
                <c:pt idx="6">
                  <c:v>-0.28149999999999997</c:v>
                </c:pt>
                <c:pt idx="7">
                  <c:v>-0.30599999999999999</c:v>
                </c:pt>
                <c:pt idx="8">
                  <c:v>-0.28060000000000002</c:v>
                </c:pt>
                <c:pt idx="9">
                  <c:v>-0.2898</c:v>
                </c:pt>
                <c:pt idx="10">
                  <c:v>-0.32200000000000001</c:v>
                </c:pt>
                <c:pt idx="11">
                  <c:v>-0.28899999999999998</c:v>
                </c:pt>
                <c:pt idx="12">
                  <c:v>-0.2863</c:v>
                </c:pt>
                <c:pt idx="13">
                  <c:v>-0.29420000000000002</c:v>
                </c:pt>
                <c:pt idx="14">
                  <c:v>-0.312</c:v>
                </c:pt>
                <c:pt idx="15">
                  <c:v>-0.29099999999999998</c:v>
                </c:pt>
                <c:pt idx="16">
                  <c:v>-0.311</c:v>
                </c:pt>
                <c:pt idx="17">
                  <c:v>-0.29870000000000002</c:v>
                </c:pt>
                <c:pt idx="18">
                  <c:v>-0.30099999999999999</c:v>
                </c:pt>
                <c:pt idx="19">
                  <c:v>-0.2954</c:v>
                </c:pt>
                <c:pt idx="20">
                  <c:v>-0.29699999999999999</c:v>
                </c:pt>
                <c:pt idx="21">
                  <c:v>-0.28920000000000001</c:v>
                </c:pt>
                <c:pt idx="22">
                  <c:v>-0.317</c:v>
                </c:pt>
                <c:pt idx="23">
                  <c:v>-0.311</c:v>
                </c:pt>
                <c:pt idx="24">
                  <c:v>-0.31180000000000002</c:v>
                </c:pt>
                <c:pt idx="25">
                  <c:v>-0.28189999999999998</c:v>
                </c:pt>
                <c:pt idx="26">
                  <c:v>-0.30209999999999998</c:v>
                </c:pt>
                <c:pt idx="27">
                  <c:v>-0.31190000000000001</c:v>
                </c:pt>
                <c:pt idx="28">
                  <c:v>-0.2974</c:v>
                </c:pt>
                <c:pt idx="29">
                  <c:v>-0.29010000000000002</c:v>
                </c:pt>
                <c:pt idx="30">
                  <c:v>-0.31319999999999998</c:v>
                </c:pt>
                <c:pt idx="31">
                  <c:v>-0.29799999999999999</c:v>
                </c:pt>
                <c:pt idx="32">
                  <c:v>-0.29720000000000002</c:v>
                </c:pt>
                <c:pt idx="33">
                  <c:v>-0.29160000000000003</c:v>
                </c:pt>
                <c:pt idx="34">
                  <c:v>-0.30049999999999999</c:v>
                </c:pt>
                <c:pt idx="35">
                  <c:v>-0.2969</c:v>
                </c:pt>
                <c:pt idx="36">
                  <c:v>-0.29870000000000002</c:v>
                </c:pt>
                <c:pt idx="37">
                  <c:v>-0.32550000000000001</c:v>
                </c:pt>
                <c:pt idx="38">
                  <c:v>-0.31809999999999999</c:v>
                </c:pt>
                <c:pt idx="39">
                  <c:v>-0.30320000000000003</c:v>
                </c:pt>
                <c:pt idx="40">
                  <c:v>-0.29299999999999998</c:v>
                </c:pt>
                <c:pt idx="41">
                  <c:v>-0.25430000000000003</c:v>
                </c:pt>
                <c:pt idx="42">
                  <c:v>-0.253</c:v>
                </c:pt>
                <c:pt idx="43">
                  <c:v>-0.28349999999999997</c:v>
                </c:pt>
                <c:pt idx="44">
                  <c:v>-0.29570000000000002</c:v>
                </c:pt>
                <c:pt idx="45">
                  <c:v>-0.28449999999999998</c:v>
                </c:pt>
                <c:pt idx="46">
                  <c:v>-0.28899999999999998</c:v>
                </c:pt>
                <c:pt idx="47">
                  <c:v>-0.2994</c:v>
                </c:pt>
                <c:pt idx="48">
                  <c:v>-0.3014</c:v>
                </c:pt>
                <c:pt idx="49">
                  <c:v>-0.29349999999999998</c:v>
                </c:pt>
                <c:pt idx="50">
                  <c:v>-0.30330000000000001</c:v>
                </c:pt>
                <c:pt idx="51">
                  <c:v>-0.29599999999999999</c:v>
                </c:pt>
                <c:pt idx="52">
                  <c:v>-0.2969</c:v>
                </c:pt>
                <c:pt idx="53">
                  <c:v>-0.30669999999999997</c:v>
                </c:pt>
                <c:pt idx="54">
                  <c:v>-0.28749999999999998</c:v>
                </c:pt>
                <c:pt idx="55">
                  <c:v>-0.29559999999999997</c:v>
                </c:pt>
                <c:pt idx="56">
                  <c:v>-0.28739999999999999</c:v>
                </c:pt>
                <c:pt idx="57">
                  <c:v>-0.31319999999999998</c:v>
                </c:pt>
                <c:pt idx="58">
                  <c:v>-0.30819999999999997</c:v>
                </c:pt>
                <c:pt idx="59">
                  <c:v>-0.28799999999999998</c:v>
                </c:pt>
                <c:pt idx="60">
                  <c:v>-0.29659999999999997</c:v>
                </c:pt>
                <c:pt idx="61">
                  <c:v>-0.30370000000000003</c:v>
                </c:pt>
                <c:pt idx="62">
                  <c:v>-0.28770000000000001</c:v>
                </c:pt>
                <c:pt idx="63">
                  <c:v>-0.31730000000000003</c:v>
                </c:pt>
                <c:pt idx="64">
                  <c:v>-0.2984</c:v>
                </c:pt>
                <c:pt idx="65">
                  <c:v>-0.30509999999999998</c:v>
                </c:pt>
                <c:pt idx="66">
                  <c:v>-0.29930000000000001</c:v>
                </c:pt>
                <c:pt idx="67">
                  <c:v>-0.30780000000000002</c:v>
                </c:pt>
                <c:pt idx="68">
                  <c:v>-0.30790000000000001</c:v>
                </c:pt>
                <c:pt idx="69">
                  <c:v>-0.29189999999999999</c:v>
                </c:pt>
                <c:pt idx="70">
                  <c:v>-0.30640000000000001</c:v>
                </c:pt>
                <c:pt idx="71">
                  <c:v>-0.3054</c:v>
                </c:pt>
                <c:pt idx="72">
                  <c:v>-0.31719999999999998</c:v>
                </c:pt>
                <c:pt idx="73">
                  <c:v>-0.30790000000000001</c:v>
                </c:pt>
                <c:pt idx="74">
                  <c:v>-0.31709999999999999</c:v>
                </c:pt>
                <c:pt idx="75">
                  <c:v>-0.31219999999999998</c:v>
                </c:pt>
                <c:pt idx="76">
                  <c:v>-0.3075</c:v>
                </c:pt>
                <c:pt idx="77">
                  <c:v>-0.31280000000000002</c:v>
                </c:pt>
                <c:pt idx="78">
                  <c:v>-0.2878</c:v>
                </c:pt>
                <c:pt idx="79">
                  <c:v>-0.26950000000000002</c:v>
                </c:pt>
                <c:pt idx="80">
                  <c:v>-0.27139999999999997</c:v>
                </c:pt>
                <c:pt idx="81">
                  <c:v>-0.316</c:v>
                </c:pt>
                <c:pt idx="82">
                  <c:v>-0.30299999999999999</c:v>
                </c:pt>
                <c:pt idx="83">
                  <c:v>-0.30320000000000003</c:v>
                </c:pt>
                <c:pt idx="84">
                  <c:v>-0.28260000000000002</c:v>
                </c:pt>
                <c:pt idx="85">
                  <c:v>-0.29620000000000002</c:v>
                </c:pt>
                <c:pt idx="86">
                  <c:v>-0.28989999999999999</c:v>
                </c:pt>
                <c:pt idx="87">
                  <c:v>-0.28760000000000002</c:v>
                </c:pt>
                <c:pt idx="88">
                  <c:v>-0.3029</c:v>
                </c:pt>
                <c:pt idx="89">
                  <c:v>-0.30080000000000001</c:v>
                </c:pt>
                <c:pt idx="90">
                  <c:v>-0.30170000000000002</c:v>
                </c:pt>
                <c:pt idx="91">
                  <c:v>-0.31619999999999998</c:v>
                </c:pt>
                <c:pt idx="92">
                  <c:v>-0.2868</c:v>
                </c:pt>
                <c:pt idx="93">
                  <c:v>-0.31759999999999999</c:v>
                </c:pt>
                <c:pt idx="94">
                  <c:v>-0.32169999999999999</c:v>
                </c:pt>
                <c:pt idx="95">
                  <c:v>-0.31130000000000002</c:v>
                </c:pt>
                <c:pt idx="96">
                  <c:v>-0.30149999999999999</c:v>
                </c:pt>
                <c:pt idx="97">
                  <c:v>-0.3029</c:v>
                </c:pt>
                <c:pt idx="98">
                  <c:v>-0.29559999999999997</c:v>
                </c:pt>
                <c:pt idx="99">
                  <c:v>-0.30690000000000001</c:v>
                </c:pt>
                <c:pt idx="100">
                  <c:v>-0.31209999999999999</c:v>
                </c:pt>
                <c:pt idx="101">
                  <c:v>-0.29189999999999999</c:v>
                </c:pt>
                <c:pt idx="102">
                  <c:v>-0.30709999999999998</c:v>
                </c:pt>
                <c:pt idx="103">
                  <c:v>-0.31290000000000001</c:v>
                </c:pt>
                <c:pt idx="104">
                  <c:v>-0.28799999999999998</c:v>
                </c:pt>
                <c:pt idx="105">
                  <c:v>-0.30980000000000002</c:v>
                </c:pt>
                <c:pt idx="106">
                  <c:v>-0.30349999999999999</c:v>
                </c:pt>
                <c:pt idx="107">
                  <c:v>-0.28839999999999999</c:v>
                </c:pt>
                <c:pt idx="108">
                  <c:v>-0.30399999999999999</c:v>
                </c:pt>
                <c:pt idx="109">
                  <c:v>-0.30059999999999998</c:v>
                </c:pt>
                <c:pt idx="110">
                  <c:v>-0.29270000000000002</c:v>
                </c:pt>
                <c:pt idx="111">
                  <c:v>-0.30630000000000002</c:v>
                </c:pt>
                <c:pt idx="112">
                  <c:v>-0.30299999999999999</c:v>
                </c:pt>
                <c:pt idx="113">
                  <c:v>-0.29089999999999999</c:v>
                </c:pt>
                <c:pt idx="114">
                  <c:v>-0.30599999999999999</c:v>
                </c:pt>
                <c:pt idx="115">
                  <c:v>-0.29070000000000001</c:v>
                </c:pt>
                <c:pt idx="116">
                  <c:v>-0.29759999999999998</c:v>
                </c:pt>
                <c:pt idx="117">
                  <c:v>-0.29580000000000001</c:v>
                </c:pt>
                <c:pt idx="118">
                  <c:v>-0.28100000000000003</c:v>
                </c:pt>
                <c:pt idx="119">
                  <c:v>-0.2218</c:v>
                </c:pt>
                <c:pt idx="120">
                  <c:v>-0.2235</c:v>
                </c:pt>
                <c:pt idx="121">
                  <c:v>-0.23200000000000001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-6.2149999999995487E-2</c:v>
                </c:pt>
                <c:pt idx="1">
                  <c:v>6.5499999999971692E-3</c:v>
                </c:pt>
                <c:pt idx="2">
                  <c:v>1.9799999999989382E-2</c:v>
                </c:pt>
                <c:pt idx="3">
                  <c:v>1.5200000000007208E-2</c:v>
                </c:pt>
                <c:pt idx="4">
                  <c:v>1.5800000000012915E-2</c:v>
                </c:pt>
                <c:pt idx="5">
                  <c:v>1.9550000000009504E-2</c:v>
                </c:pt>
                <c:pt idx="6">
                  <c:v>2.9150000000015552E-2</c:v>
                </c:pt>
                <c:pt idx="7">
                  <c:v>3.0300000000011096E-2</c:v>
                </c:pt>
                <c:pt idx="8">
                  <c:v>1.4500000000026603E-2</c:v>
                </c:pt>
                <c:pt idx="9">
                  <c:v>3.1500000000050932E-2</c:v>
                </c:pt>
                <c:pt idx="10">
                  <c:v>1.5650000000050568E-2</c:v>
                </c:pt>
                <c:pt idx="11">
                  <c:v>2.5550000000066575E-2</c:v>
                </c:pt>
                <c:pt idx="12">
                  <c:v>2.5149999999996453E-2</c:v>
                </c:pt>
                <c:pt idx="13">
                  <c:v>3.6600000000021282E-2</c:v>
                </c:pt>
                <c:pt idx="14">
                  <c:v>4.1050000000041109E-2</c:v>
                </c:pt>
                <c:pt idx="15">
                  <c:v>4.2300000000011551E-2</c:v>
                </c:pt>
                <c:pt idx="16">
                  <c:v>4.5600000000035834E-2</c:v>
                </c:pt>
                <c:pt idx="17">
                  <c:v>4.665000000005648E-2</c:v>
                </c:pt>
                <c:pt idx="18">
                  <c:v>4.465000000004693E-2</c:v>
                </c:pt>
                <c:pt idx="19">
                  <c:v>4.8299999999926513E-2</c:v>
                </c:pt>
                <c:pt idx="20">
                  <c:v>4.0799999999990177E-2</c:v>
                </c:pt>
                <c:pt idx="21">
                  <c:v>3.520000000003165E-2</c:v>
                </c:pt>
                <c:pt idx="22">
                  <c:v>3.6849999999958527E-2</c:v>
                </c:pt>
                <c:pt idx="23">
                  <c:v>2.6799999999980173E-2</c:v>
                </c:pt>
                <c:pt idx="24">
                  <c:v>3.9099999999962165E-2</c:v>
                </c:pt>
                <c:pt idx="25">
                  <c:v>3.7900000000036016E-2</c:v>
                </c:pt>
                <c:pt idx="26">
                  <c:v>4.1600000000016735E-2</c:v>
                </c:pt>
                <c:pt idx="27">
                  <c:v>5.424999999991087E-2</c:v>
                </c:pt>
                <c:pt idx="28">
                  <c:v>5.9349999999994907E-2</c:v>
                </c:pt>
                <c:pt idx="29">
                  <c:v>5.0050000000055661E-2</c:v>
                </c:pt>
                <c:pt idx="30">
                  <c:v>5.5200000000013461E-2</c:v>
                </c:pt>
                <c:pt idx="31">
                  <c:v>6.1200000000098953E-2</c:v>
                </c:pt>
                <c:pt idx="32">
                  <c:v>6.2249999999949068E-2</c:v>
                </c:pt>
                <c:pt idx="33">
                  <c:v>5.6900000000041473E-2</c:v>
                </c:pt>
                <c:pt idx="34">
                  <c:v>6.2049999999999272E-2</c:v>
                </c:pt>
                <c:pt idx="35">
                  <c:v>5.9000000000082764E-2</c:v>
                </c:pt>
                <c:pt idx="36">
                  <c:v>4.9950000000080763E-2</c:v>
                </c:pt>
                <c:pt idx="37">
                  <c:v>2.9100000000198634E-2</c:v>
                </c:pt>
                <c:pt idx="38">
                  <c:v>2.0700000000033469E-2</c:v>
                </c:pt>
                <c:pt idx="39">
                  <c:v>2.215000000001055E-2</c:v>
                </c:pt>
                <c:pt idx="40">
                  <c:v>1.985000000013315E-2</c:v>
                </c:pt>
                <c:pt idx="41">
                  <c:v>5.3000000000338332E-3</c:v>
                </c:pt>
                <c:pt idx="42">
                  <c:v>1.1300000000119326E-2</c:v>
                </c:pt>
                <c:pt idx="43">
                  <c:v>1.2449999999944339E-2</c:v>
                </c:pt>
                <c:pt idx="44">
                  <c:v>7.0500000001629815E-3</c:v>
                </c:pt>
                <c:pt idx="45">
                  <c:v>1.6050000000177533E-2</c:v>
                </c:pt>
                <c:pt idx="46">
                  <c:v>7.5500000000374712E-3</c:v>
                </c:pt>
                <c:pt idx="47">
                  <c:v>3.6999999999807187E-3</c:v>
                </c:pt>
                <c:pt idx="48">
                  <c:v>9.6000000000913133E-3</c:v>
                </c:pt>
                <c:pt idx="49">
                  <c:v>1.340000000004693E-2</c:v>
                </c:pt>
                <c:pt idx="50">
                  <c:v>1.9150000000081491E-2</c:v>
                </c:pt>
                <c:pt idx="51">
                  <c:v>1.9749999999930878E-2</c:v>
                </c:pt>
                <c:pt idx="52">
                  <c:v>2.2449999999935244E-2</c:v>
                </c:pt>
                <c:pt idx="53">
                  <c:v>1.6900000000077853E-2</c:v>
                </c:pt>
                <c:pt idx="54">
                  <c:v>1.9700000000057116E-2</c:v>
                </c:pt>
                <c:pt idx="55">
                  <c:v>1.9250000000056389E-2</c:v>
                </c:pt>
                <c:pt idx="56">
                  <c:v>1.8300000000181171E-2</c:v>
                </c:pt>
                <c:pt idx="57">
                  <c:v>2.6150000000143336E-2</c:v>
                </c:pt>
                <c:pt idx="58">
                  <c:v>2.8949999999895226E-2</c:v>
                </c:pt>
                <c:pt idx="59">
                  <c:v>3.3950000000004366E-2</c:v>
                </c:pt>
                <c:pt idx="60">
                  <c:v>3.4300000000030195E-2</c:v>
                </c:pt>
                <c:pt idx="61">
                  <c:v>3.2300000000077489E-2</c:v>
                </c:pt>
                <c:pt idx="62">
                  <c:v>4.5200000000022555E-2</c:v>
                </c:pt>
                <c:pt idx="63">
                  <c:v>3.7049999999908323E-2</c:v>
                </c:pt>
                <c:pt idx="64">
                  <c:v>3.4499999999979991E-2</c:v>
                </c:pt>
                <c:pt idx="65">
                  <c:v>3.305000000000291E-2</c:v>
                </c:pt>
                <c:pt idx="66">
                  <c:v>2.8049999999893771E-2</c:v>
                </c:pt>
                <c:pt idx="67">
                  <c:v>3.3800000000155705E-2</c:v>
                </c:pt>
                <c:pt idx="68">
                  <c:v>5.0749999999879947E-2</c:v>
                </c:pt>
                <c:pt idx="69">
                  <c:v>4.0500000000065484E-2</c:v>
                </c:pt>
                <c:pt idx="70">
                  <c:v>4.070000000001528E-2</c:v>
                </c:pt>
                <c:pt idx="71">
                  <c:v>3.4699999999929787E-2</c:v>
                </c:pt>
                <c:pt idx="72">
                  <c:v>4.3699999999944339E-2</c:v>
                </c:pt>
                <c:pt idx="73">
                  <c:v>4.7050000000126602E-2</c:v>
                </c:pt>
                <c:pt idx="74">
                  <c:v>3.9099999999962165E-2</c:v>
                </c:pt>
                <c:pt idx="75">
                  <c:v>4.544999999961874E-2</c:v>
                </c:pt>
                <c:pt idx="76">
                  <c:v>2.9399999999895954E-2</c:v>
                </c:pt>
                <c:pt idx="77">
                  <c:v>3.0349999999998545E-2</c:v>
                </c:pt>
                <c:pt idx="78">
                  <c:v>5.6249999999636202E-2</c:v>
                </c:pt>
                <c:pt idx="79">
                  <c:v>5.2499999999781721E-2</c:v>
                </c:pt>
                <c:pt idx="80">
                  <c:v>5.1849999999831198E-2</c:v>
                </c:pt>
                <c:pt idx="81">
                  <c:v>4.8999999999978172E-2</c:v>
                </c:pt>
                <c:pt idx="82">
                  <c:v>4.5749999999770807E-2</c:v>
                </c:pt>
                <c:pt idx="83">
                  <c:v>3.9049999999861029E-2</c:v>
                </c:pt>
                <c:pt idx="84">
                  <c:v>5.0150000000030559E-2</c:v>
                </c:pt>
                <c:pt idx="85">
                  <c:v>4.7749999999723514E-2</c:v>
                </c:pt>
                <c:pt idx="86">
                  <c:v>4.4399999999768625E-2</c:v>
                </c:pt>
                <c:pt idx="87">
                  <c:v>2.7049999999690044E-2</c:v>
                </c:pt>
                <c:pt idx="88">
                  <c:v>3.6349999999401916E-2</c:v>
                </c:pt>
                <c:pt idx="89">
                  <c:v>4.1699999999764259E-2</c:v>
                </c:pt>
                <c:pt idx="90">
                  <c:v>4.6249999999417923E-2</c:v>
                </c:pt>
                <c:pt idx="91">
                  <c:v>4.6849999999722058E-2</c:v>
                </c:pt>
                <c:pt idx="92">
                  <c:v>4.7149999999874126E-2</c:v>
                </c:pt>
                <c:pt idx="93">
                  <c:v>4.8149999999623105E-2</c:v>
                </c:pt>
                <c:pt idx="94">
                  <c:v>5.1749999999628926E-2</c:v>
                </c:pt>
                <c:pt idx="95">
                  <c:v>4.9549999999726424E-2</c:v>
                </c:pt>
                <c:pt idx="96">
                  <c:v>5.3549999999631837E-2</c:v>
                </c:pt>
                <c:pt idx="97">
                  <c:v>4.8899999999775901E-2</c:v>
                </c:pt>
                <c:pt idx="98">
                  <c:v>4.7699999999622378E-2</c:v>
                </c:pt>
                <c:pt idx="99">
                  <c:v>4.7700000000077125E-2</c:v>
                </c:pt>
                <c:pt idx="100">
                  <c:v>5.3599999999732972E-2</c:v>
                </c:pt>
                <c:pt idx="101">
                  <c:v>6.1299999999846477E-2</c:v>
                </c:pt>
                <c:pt idx="102">
                  <c:v>5.7449999999789725E-2</c:v>
                </c:pt>
                <c:pt idx="103">
                  <c:v>7.1849999999813008E-2</c:v>
                </c:pt>
                <c:pt idx="104">
                  <c:v>7.4549999999817373E-2</c:v>
                </c:pt>
                <c:pt idx="105">
                  <c:v>6.6799999999602733E-2</c:v>
                </c:pt>
                <c:pt idx="106">
                  <c:v>6.6350000000056752E-2</c:v>
                </c:pt>
                <c:pt idx="107">
                  <c:v>7.0349999999962165E-2</c:v>
                </c:pt>
                <c:pt idx="108">
                  <c:v>6.5099999999802094E-2</c:v>
                </c:pt>
                <c:pt idx="109">
                  <c:v>6.8899999999757711E-2</c:v>
                </c:pt>
                <c:pt idx="110">
                  <c:v>6.6649999999754073E-2</c:v>
                </c:pt>
                <c:pt idx="111">
                  <c:v>7.2799999999915599E-2</c:v>
                </c:pt>
                <c:pt idx="112">
                  <c:v>7.124999999996362E-2</c:v>
                </c:pt>
                <c:pt idx="113">
                  <c:v>6.3249999999698048E-2</c:v>
                </c:pt>
                <c:pt idx="114">
                  <c:v>8.3450000000084401E-2</c:v>
                </c:pt>
                <c:pt idx="115">
                  <c:v>8.3049999999730062E-2</c:v>
                </c:pt>
                <c:pt idx="116">
                  <c:v>9.2749999999796273E-2</c:v>
                </c:pt>
                <c:pt idx="117">
                  <c:v>-2.0800000000235741E-2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6</xdr:row>
      <xdr:rowOff>14287</xdr:rowOff>
    </xdr:from>
    <xdr:to>
      <xdr:col>34</xdr:col>
      <xdr:colOff>600075</xdr:colOff>
      <xdr:row>26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13</xdr:row>
      <xdr:rowOff>171450</xdr:rowOff>
    </xdr:from>
    <xdr:to>
      <xdr:col>34</xdr:col>
      <xdr:colOff>114300</xdr:colOff>
      <xdr:row>20</xdr:row>
      <xdr:rowOff>142875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0A7A6C9-12E7-B245-303E-B40EEF46631E}"/>
            </a:ext>
          </a:extLst>
        </xdr:cNvPr>
        <xdr:cNvCxnSpPr/>
      </xdr:nvCxnSpPr>
      <xdr:spPr>
        <a:xfrm flipV="1">
          <a:off x="8620125" y="2647950"/>
          <a:ext cx="12220575" cy="1304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U124"/>
  <sheetViews>
    <sheetView tabSelected="1" workbookViewId="0">
      <selection activeCell="W35" sqref="W35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6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14.026300000000001</v>
      </c>
      <c r="D3">
        <v>8.0999999999999996E-3</v>
      </c>
      <c r="E3">
        <v>5.2530000000000001</v>
      </c>
      <c r="G3">
        <v>1</v>
      </c>
      <c r="H3">
        <v>-13.9741</v>
      </c>
      <c r="I3">
        <v>8.3000000000000001E-3</v>
      </c>
      <c r="J3">
        <v>5.2538999999999998</v>
      </c>
      <c r="L3">
        <f t="shared" ref="L3" si="0">(D3+I3)/2</f>
        <v>8.199999999999999E-3</v>
      </c>
      <c r="M3" s="11">
        <f>(L3+0.012-$P$3*(G3-$G$3))*1000/25.4</f>
        <v>0.79527559055118113</v>
      </c>
      <c r="N3" s="2"/>
      <c r="O3" s="2"/>
      <c r="P3" s="2">
        <f>0.019/121</f>
        <v>1.5702479338842974E-4</v>
      </c>
    </row>
    <row r="4" spans="2:16" x14ac:dyDescent="0.25">
      <c r="B4">
        <v>2</v>
      </c>
      <c r="C4">
        <v>14.0243</v>
      </c>
      <c r="D4">
        <v>6.1999999999999998E-3</v>
      </c>
      <c r="E4">
        <v>30.753699999999998</v>
      </c>
      <c r="G4">
        <v>2</v>
      </c>
      <c r="H4">
        <v>-13.975</v>
      </c>
      <c r="I4">
        <v>7.0000000000000001E-3</v>
      </c>
      <c r="J4">
        <v>30.754200000000001</v>
      </c>
      <c r="L4">
        <f t="shared" ref="L4:L67" si="1">(D4+I4)/2</f>
        <v>6.6E-3</v>
      </c>
      <c r="M4" s="11">
        <f t="shared" ref="M4:M67" si="2">(L4+0.012-$P$3*(G4-$G$3))*1000/25.4</f>
        <v>0.72610138608706964</v>
      </c>
    </row>
    <row r="5" spans="2:16" x14ac:dyDescent="0.25">
      <c r="B5">
        <v>3</v>
      </c>
      <c r="C5">
        <v>14.023999999999999</v>
      </c>
      <c r="D5">
        <v>8.0999999999999996E-3</v>
      </c>
      <c r="E5">
        <v>57.503700000000002</v>
      </c>
      <c r="G5">
        <v>3</v>
      </c>
      <c r="H5">
        <v>-13.974600000000001</v>
      </c>
      <c r="I5">
        <v>8.8999999999999999E-3</v>
      </c>
      <c r="J5">
        <v>57.504199999999997</v>
      </c>
      <c r="L5">
        <f t="shared" si="1"/>
        <v>8.5000000000000006E-3</v>
      </c>
      <c r="M5" s="11">
        <f t="shared" si="2"/>
        <v>0.79472245721350943</v>
      </c>
    </row>
    <row r="6" spans="2:16" x14ac:dyDescent="0.25">
      <c r="B6">
        <v>4</v>
      </c>
      <c r="C6">
        <v>14.0251</v>
      </c>
      <c r="D6">
        <v>9.1000000000000004E-3</v>
      </c>
      <c r="E6">
        <v>85.504300000000001</v>
      </c>
      <c r="G6">
        <v>4</v>
      </c>
      <c r="H6">
        <v>-13.9747</v>
      </c>
      <c r="I6">
        <v>8.0999999999999996E-3</v>
      </c>
      <c r="J6">
        <v>85.505499999999998</v>
      </c>
      <c r="L6">
        <f t="shared" si="1"/>
        <v>8.6E-3</v>
      </c>
      <c r="M6" s="11">
        <f t="shared" si="2"/>
        <v>0.79247738660766576</v>
      </c>
    </row>
    <row r="7" spans="2:16" x14ac:dyDescent="0.25">
      <c r="B7">
        <v>5</v>
      </c>
      <c r="C7">
        <v>14.024100000000001</v>
      </c>
      <c r="D7">
        <v>1.6000000000000001E-3</v>
      </c>
      <c r="E7">
        <v>113.5035</v>
      </c>
      <c r="G7">
        <v>5</v>
      </c>
      <c r="H7">
        <v>-13.974600000000001</v>
      </c>
      <c r="I7">
        <v>3.0000000000000001E-3</v>
      </c>
      <c r="J7">
        <v>113.5044</v>
      </c>
      <c r="L7">
        <f t="shared" si="1"/>
        <v>2.3E-3</v>
      </c>
      <c r="M7" s="11">
        <f t="shared" si="2"/>
        <v>0.53826381206481422</v>
      </c>
    </row>
    <row r="8" spans="2:16" x14ac:dyDescent="0.25">
      <c r="B8">
        <v>6</v>
      </c>
      <c r="C8">
        <v>14.025</v>
      </c>
      <c r="D8">
        <v>5.1000000000000004E-3</v>
      </c>
      <c r="E8">
        <v>141.50389999999999</v>
      </c>
      <c r="G8">
        <v>6</v>
      </c>
      <c r="H8">
        <v>-13.974500000000001</v>
      </c>
      <c r="I8">
        <v>5.9999999999999995E-4</v>
      </c>
      <c r="J8">
        <v>141.50470000000001</v>
      </c>
      <c r="L8">
        <f t="shared" si="1"/>
        <v>2.8500000000000001E-3</v>
      </c>
      <c r="M8" s="11">
        <f t="shared" si="2"/>
        <v>0.55373527689204138</v>
      </c>
    </row>
    <row r="9" spans="2:16" x14ac:dyDescent="0.25">
      <c r="B9">
        <v>7</v>
      </c>
      <c r="C9">
        <v>14.025499999999999</v>
      </c>
      <c r="D9">
        <v>3.0999999999999999E-3</v>
      </c>
      <c r="E9">
        <v>169.50319999999999</v>
      </c>
      <c r="G9">
        <v>7</v>
      </c>
      <c r="H9">
        <v>-13.9734</v>
      </c>
      <c r="I9">
        <v>4.0000000000000002E-4</v>
      </c>
      <c r="J9">
        <v>169.50470000000001</v>
      </c>
      <c r="L9">
        <f t="shared" si="1"/>
        <v>1.75E-3</v>
      </c>
      <c r="M9" s="11">
        <f t="shared" si="2"/>
        <v>0.50424611179800871</v>
      </c>
    </row>
    <row r="10" spans="2:16" x14ac:dyDescent="0.25">
      <c r="B10">
        <v>8</v>
      </c>
      <c r="C10">
        <v>14.0253</v>
      </c>
      <c r="D10">
        <v>7.1000000000000004E-3</v>
      </c>
      <c r="E10">
        <v>197.50409999999999</v>
      </c>
      <c r="G10">
        <v>8</v>
      </c>
      <c r="H10">
        <v>-13.974</v>
      </c>
      <c r="I10">
        <v>2.5999999999999999E-3</v>
      </c>
      <c r="J10">
        <v>197.5052</v>
      </c>
      <c r="L10">
        <f t="shared" si="1"/>
        <v>4.8500000000000001E-3</v>
      </c>
      <c r="M10" s="11">
        <f t="shared" si="2"/>
        <v>0.62011127741263761</v>
      </c>
    </row>
    <row r="11" spans="2:16" x14ac:dyDescent="0.25">
      <c r="B11">
        <v>9</v>
      </c>
      <c r="C11">
        <v>14.025</v>
      </c>
      <c r="D11">
        <v>6.7999999999999996E-3</v>
      </c>
      <c r="E11">
        <v>225.5044</v>
      </c>
      <c r="G11">
        <v>9</v>
      </c>
      <c r="H11">
        <v>-13.974299999999999</v>
      </c>
      <c r="I11">
        <v>1.6999999999999999E-3</v>
      </c>
      <c r="J11">
        <v>225.50530000000001</v>
      </c>
      <c r="L11">
        <f t="shared" si="1"/>
        <v>4.2499999999999994E-3</v>
      </c>
      <c r="M11" s="11">
        <f t="shared" si="2"/>
        <v>0.59030715168868364</v>
      </c>
    </row>
    <row r="12" spans="2:16" x14ac:dyDescent="0.25">
      <c r="B12">
        <v>10</v>
      </c>
      <c r="C12">
        <v>14.0245</v>
      </c>
      <c r="D12">
        <v>3.7000000000000002E-3</v>
      </c>
      <c r="E12">
        <v>253.5043</v>
      </c>
      <c r="G12">
        <v>10</v>
      </c>
      <c r="H12">
        <v>-13.9739</v>
      </c>
      <c r="I12">
        <v>-1.1000000000000001E-3</v>
      </c>
      <c r="J12">
        <v>253.50550000000001</v>
      </c>
      <c r="L12">
        <f t="shared" si="1"/>
        <v>1.2999999999999999E-3</v>
      </c>
      <c r="M12" s="11">
        <f t="shared" si="2"/>
        <v>0.46798334092535954</v>
      </c>
    </row>
    <row r="13" spans="2:16" x14ac:dyDescent="0.25">
      <c r="B13">
        <v>11</v>
      </c>
      <c r="C13">
        <v>14.0245</v>
      </c>
      <c r="D13">
        <v>2.2000000000000001E-3</v>
      </c>
      <c r="E13">
        <v>281.50479999999999</v>
      </c>
      <c r="G13">
        <v>11</v>
      </c>
      <c r="H13">
        <v>-13.976100000000001</v>
      </c>
      <c r="I13">
        <v>-1.8E-3</v>
      </c>
      <c r="J13">
        <v>281.5052</v>
      </c>
      <c r="L13">
        <f t="shared" si="1"/>
        <v>2.0000000000000009E-4</v>
      </c>
      <c r="M13" s="11">
        <f t="shared" si="2"/>
        <v>0.41849417583132692</v>
      </c>
    </row>
    <row r="14" spans="2:16" x14ac:dyDescent="0.25">
      <c r="B14">
        <v>12</v>
      </c>
      <c r="C14">
        <v>14.025</v>
      </c>
      <c r="D14">
        <v>1.8E-3</v>
      </c>
      <c r="E14">
        <v>309.505</v>
      </c>
      <c r="G14">
        <v>12</v>
      </c>
      <c r="H14">
        <v>-13.9742</v>
      </c>
      <c r="I14">
        <v>2.0000000000000001E-4</v>
      </c>
      <c r="J14">
        <v>309.50540000000001</v>
      </c>
      <c r="L14">
        <f t="shared" si="1"/>
        <v>1E-3</v>
      </c>
      <c r="M14" s="11">
        <f t="shared" si="2"/>
        <v>0.44380816034359355</v>
      </c>
    </row>
    <row r="15" spans="2:16" x14ac:dyDescent="0.25">
      <c r="B15">
        <v>13</v>
      </c>
      <c r="C15">
        <v>14.024800000000001</v>
      </c>
      <c r="D15">
        <v>4.0000000000000001E-3</v>
      </c>
      <c r="E15">
        <v>337.505</v>
      </c>
      <c r="G15">
        <v>13</v>
      </c>
      <c r="H15">
        <v>-13.973800000000001</v>
      </c>
      <c r="I15">
        <v>8.0000000000000004E-4</v>
      </c>
      <c r="J15">
        <v>337.50560000000002</v>
      </c>
      <c r="L15">
        <f t="shared" si="1"/>
        <v>2.4000000000000002E-3</v>
      </c>
      <c r="M15" s="11">
        <f t="shared" si="2"/>
        <v>0.49274419209995451</v>
      </c>
    </row>
    <row r="16" spans="2:16" x14ac:dyDescent="0.25">
      <c r="B16">
        <v>14</v>
      </c>
      <c r="C16">
        <v>14.0251</v>
      </c>
      <c r="D16">
        <v>5.7000000000000002E-3</v>
      </c>
      <c r="E16">
        <v>365.50560000000002</v>
      </c>
      <c r="G16">
        <v>14</v>
      </c>
      <c r="H16">
        <v>-13.974600000000001</v>
      </c>
      <c r="I16">
        <v>3.5999999999999999E-3</v>
      </c>
      <c r="J16">
        <v>365.5061</v>
      </c>
      <c r="L16">
        <f t="shared" si="1"/>
        <v>4.6499999999999996E-3</v>
      </c>
      <c r="M16" s="11">
        <f t="shared" si="2"/>
        <v>0.57514479078544933</v>
      </c>
    </row>
    <row r="17" spans="2:21" x14ac:dyDescent="0.25">
      <c r="B17">
        <v>15</v>
      </c>
      <c r="C17">
        <v>14.025399999999999</v>
      </c>
      <c r="D17">
        <v>2E-3</v>
      </c>
      <c r="E17">
        <v>393.50540000000001</v>
      </c>
      <c r="G17">
        <v>15</v>
      </c>
      <c r="H17">
        <v>-13.973699999999999</v>
      </c>
      <c r="I17">
        <v>1E-4</v>
      </c>
      <c r="J17">
        <v>393.5059</v>
      </c>
      <c r="L17">
        <f t="shared" si="1"/>
        <v>1.0499999999999999E-3</v>
      </c>
      <c r="M17" s="11">
        <f t="shared" si="2"/>
        <v>0.42723042884102302</v>
      </c>
    </row>
    <row r="18" spans="2:21" x14ac:dyDescent="0.25">
      <c r="B18">
        <v>16</v>
      </c>
      <c r="C18">
        <v>14.025600000000001</v>
      </c>
      <c r="D18">
        <v>4.4000000000000003E-3</v>
      </c>
      <c r="E18">
        <v>421.50549999999998</v>
      </c>
      <c r="G18">
        <v>16</v>
      </c>
      <c r="H18">
        <v>-13.974</v>
      </c>
      <c r="I18">
        <v>1.2999999999999999E-3</v>
      </c>
      <c r="J18">
        <v>421.50659999999999</v>
      </c>
      <c r="L18">
        <f t="shared" si="1"/>
        <v>2.8500000000000001E-3</v>
      </c>
      <c r="M18" s="11">
        <f t="shared" si="2"/>
        <v>0.49191449209344701</v>
      </c>
    </row>
    <row r="19" spans="2:21" x14ac:dyDescent="0.25">
      <c r="B19">
        <v>17</v>
      </c>
      <c r="C19">
        <v>14.024800000000001</v>
      </c>
      <c r="D19">
        <v>6.1999999999999998E-3</v>
      </c>
      <c r="E19">
        <v>449.50569999999999</v>
      </c>
      <c r="G19">
        <v>17</v>
      </c>
      <c r="H19">
        <v>-13.973699999999999</v>
      </c>
      <c r="I19">
        <v>1.2999999999999999E-3</v>
      </c>
      <c r="J19">
        <v>449.50599999999997</v>
      </c>
      <c r="L19">
        <f t="shared" si="1"/>
        <v>3.7499999999999999E-3</v>
      </c>
      <c r="M19" s="11">
        <f t="shared" si="2"/>
        <v>0.52116548447972932</v>
      </c>
    </row>
    <row r="20" spans="2:21" x14ac:dyDescent="0.25">
      <c r="B20">
        <v>18</v>
      </c>
      <c r="C20">
        <v>14.0251</v>
      </c>
      <c r="D20">
        <v>4.0000000000000001E-3</v>
      </c>
      <c r="E20">
        <v>477.50549999999998</v>
      </c>
      <c r="G20">
        <v>18</v>
      </c>
      <c r="H20">
        <v>-13.973000000000001</v>
      </c>
      <c r="I20">
        <v>-5.0000000000000001E-4</v>
      </c>
      <c r="J20">
        <v>477.5059</v>
      </c>
      <c r="L20">
        <f t="shared" si="1"/>
        <v>1.75E-3</v>
      </c>
      <c r="M20" s="11">
        <f t="shared" si="2"/>
        <v>0.43624324851955493</v>
      </c>
    </row>
    <row r="21" spans="2:21" x14ac:dyDescent="0.25">
      <c r="B21">
        <v>19</v>
      </c>
      <c r="C21">
        <v>14.025</v>
      </c>
      <c r="D21">
        <v>2.0999999999999999E-3</v>
      </c>
      <c r="E21">
        <v>505.5061</v>
      </c>
      <c r="G21">
        <v>19</v>
      </c>
      <c r="H21">
        <v>-13.973100000000001</v>
      </c>
      <c r="I21">
        <v>-1E-4</v>
      </c>
      <c r="J21">
        <v>505.50670000000002</v>
      </c>
      <c r="L21">
        <f t="shared" si="1"/>
        <v>1E-3</v>
      </c>
      <c r="M21" s="11">
        <f t="shared" si="2"/>
        <v>0.40053361098457746</v>
      </c>
    </row>
    <row r="22" spans="2:21" x14ac:dyDescent="0.25">
      <c r="B22">
        <v>20</v>
      </c>
      <c r="C22">
        <v>14.0252</v>
      </c>
      <c r="D22">
        <v>4.7000000000000002E-3</v>
      </c>
      <c r="E22">
        <v>533.50580000000002</v>
      </c>
      <c r="G22">
        <v>20</v>
      </c>
      <c r="H22">
        <v>-13.972799999999999</v>
      </c>
      <c r="I22">
        <v>8.0000000000000004E-4</v>
      </c>
      <c r="J22">
        <v>533.50699999999995</v>
      </c>
      <c r="L22">
        <f t="shared" si="1"/>
        <v>2.7500000000000003E-3</v>
      </c>
      <c r="M22" s="11">
        <f t="shared" si="2"/>
        <v>0.46324917029999357</v>
      </c>
    </row>
    <row r="23" spans="2:21" x14ac:dyDescent="0.25">
      <c r="B23">
        <v>21</v>
      </c>
      <c r="C23">
        <v>14.026</v>
      </c>
      <c r="D23">
        <v>8.0000000000000004E-4</v>
      </c>
      <c r="E23">
        <v>561.50609999999995</v>
      </c>
      <c r="G23">
        <v>21</v>
      </c>
      <c r="H23">
        <v>-13.973000000000001</v>
      </c>
      <c r="I23">
        <v>-1.9E-3</v>
      </c>
      <c r="J23">
        <v>561.50649999999996</v>
      </c>
      <c r="L23">
        <f t="shared" si="1"/>
        <v>-5.4999999999999992E-4</v>
      </c>
      <c r="M23" s="11">
        <f t="shared" si="2"/>
        <v>0.32714583197761438</v>
      </c>
    </row>
    <row r="24" spans="2:21" x14ac:dyDescent="0.25">
      <c r="B24">
        <v>22</v>
      </c>
      <c r="C24">
        <v>14.0261</v>
      </c>
      <c r="D24">
        <v>-2.8E-3</v>
      </c>
      <c r="E24">
        <v>589.50570000000005</v>
      </c>
      <c r="G24">
        <v>22</v>
      </c>
      <c r="H24">
        <v>-13.973000000000001</v>
      </c>
      <c r="I24">
        <v>-2.5999999999999999E-3</v>
      </c>
      <c r="J24">
        <v>589.50639999999999</v>
      </c>
      <c r="L24">
        <f t="shared" si="1"/>
        <v>-2.7000000000000001E-3</v>
      </c>
      <c r="M24" s="11">
        <f t="shared" si="2"/>
        <v>0.23631808420641631</v>
      </c>
    </row>
    <row r="25" spans="2:21" x14ac:dyDescent="0.25">
      <c r="B25">
        <v>23</v>
      </c>
      <c r="C25">
        <v>14.025600000000001</v>
      </c>
      <c r="D25">
        <v>-2E-3</v>
      </c>
      <c r="E25">
        <v>617.50609999999995</v>
      </c>
      <c r="G25">
        <v>23</v>
      </c>
      <c r="H25">
        <v>-13.9734</v>
      </c>
      <c r="I25">
        <v>-3.2000000000000002E-3</v>
      </c>
      <c r="J25">
        <v>617.50630000000001</v>
      </c>
      <c r="L25">
        <f t="shared" si="1"/>
        <v>-2.5999999999999999E-3</v>
      </c>
      <c r="M25" s="11">
        <f t="shared" si="2"/>
        <v>0.2340730136005727</v>
      </c>
    </row>
    <row r="26" spans="2:21" x14ac:dyDescent="0.25">
      <c r="B26">
        <v>24</v>
      </c>
      <c r="C26">
        <v>14.0261</v>
      </c>
      <c r="D26">
        <v>-3.0000000000000001E-3</v>
      </c>
      <c r="E26">
        <v>645.50649999999996</v>
      </c>
      <c r="G26">
        <v>24</v>
      </c>
      <c r="H26">
        <v>-13.972899999999999</v>
      </c>
      <c r="I26">
        <v>-4.1000000000000003E-3</v>
      </c>
      <c r="J26">
        <v>645.5068</v>
      </c>
      <c r="L26">
        <f t="shared" si="1"/>
        <v>-3.5500000000000002E-3</v>
      </c>
      <c r="M26" s="11">
        <f t="shared" si="2"/>
        <v>0.19048936031756358</v>
      </c>
    </row>
    <row r="27" spans="2:21" x14ac:dyDescent="0.25">
      <c r="B27">
        <v>25</v>
      </c>
      <c r="C27">
        <v>14.0259</v>
      </c>
      <c r="D27">
        <v>-3.2000000000000002E-3</v>
      </c>
      <c r="E27">
        <v>673.50649999999996</v>
      </c>
      <c r="G27">
        <v>25</v>
      </c>
      <c r="H27">
        <v>-13.9735</v>
      </c>
      <c r="I27">
        <v>-3.0999999999999999E-3</v>
      </c>
      <c r="J27">
        <v>673.50660000000005</v>
      </c>
      <c r="L27">
        <f t="shared" si="1"/>
        <v>-3.15E-3</v>
      </c>
      <c r="M27" s="11">
        <f t="shared" si="2"/>
        <v>0.20005531333376719</v>
      </c>
    </row>
    <row r="28" spans="2:21" x14ac:dyDescent="0.25">
      <c r="B28">
        <v>26</v>
      </c>
      <c r="C28">
        <v>14.025</v>
      </c>
      <c r="D28">
        <v>-5.7999999999999996E-3</v>
      </c>
      <c r="E28">
        <v>701.50630000000001</v>
      </c>
      <c r="G28">
        <v>26</v>
      </c>
      <c r="H28">
        <v>-13.973100000000001</v>
      </c>
      <c r="I28">
        <v>-5.0000000000000001E-3</v>
      </c>
      <c r="J28">
        <v>701.50710000000004</v>
      </c>
      <c r="L28">
        <f t="shared" si="1"/>
        <v>-5.4000000000000003E-3</v>
      </c>
      <c r="M28" s="11">
        <f t="shared" si="2"/>
        <v>0.10529055768855342</v>
      </c>
    </row>
    <row r="29" spans="2:21" x14ac:dyDescent="0.25">
      <c r="B29">
        <v>27</v>
      </c>
      <c r="C29">
        <v>14.0258</v>
      </c>
      <c r="D29">
        <v>-5.7000000000000002E-3</v>
      </c>
      <c r="E29">
        <v>729.50689999999997</v>
      </c>
      <c r="G29">
        <v>27</v>
      </c>
      <c r="H29">
        <v>-13.9734</v>
      </c>
      <c r="I29">
        <v>-5.4999999999999997E-3</v>
      </c>
      <c r="J29">
        <v>729.50689999999997</v>
      </c>
      <c r="L29">
        <f t="shared" si="1"/>
        <v>-5.5999999999999999E-3</v>
      </c>
      <c r="M29" s="11">
        <f t="shared" si="2"/>
        <v>9.1234463460662482E-2</v>
      </c>
      <c r="P29" s="1"/>
      <c r="Q29" s="2"/>
      <c r="R29" s="12" t="s">
        <v>31</v>
      </c>
      <c r="S29" s="2"/>
      <c r="T29">
        <v>29</v>
      </c>
    </row>
    <row r="30" spans="2:21" x14ac:dyDescent="0.25">
      <c r="B30">
        <v>28</v>
      </c>
      <c r="C30">
        <v>14.025499999999999</v>
      </c>
      <c r="D30">
        <v>-5.1999999999999998E-3</v>
      </c>
      <c r="E30">
        <v>757.5068</v>
      </c>
      <c r="G30">
        <v>28</v>
      </c>
      <c r="H30">
        <v>-13.972</v>
      </c>
      <c r="I30">
        <v>-2.8E-3</v>
      </c>
      <c r="J30">
        <v>757.5077</v>
      </c>
      <c r="L30">
        <f t="shared" si="1"/>
        <v>-4.0000000000000001E-3</v>
      </c>
      <c r="M30" s="11">
        <f t="shared" si="2"/>
        <v>0.148044510965055</v>
      </c>
      <c r="P30" s="12" t="s">
        <v>32</v>
      </c>
      <c r="Q30" s="13" t="s">
        <v>33</v>
      </c>
      <c r="R30" s="13" t="s">
        <v>34</v>
      </c>
      <c r="S30" s="14" t="s">
        <v>35</v>
      </c>
      <c r="T30" s="14" t="s">
        <v>36</v>
      </c>
      <c r="U30" s="15" t="s">
        <v>37</v>
      </c>
    </row>
    <row r="31" spans="2:21" x14ac:dyDescent="0.25">
      <c r="B31">
        <v>29</v>
      </c>
      <c r="C31">
        <v>14.0259</v>
      </c>
      <c r="D31">
        <v>-2.8999999999999998E-3</v>
      </c>
      <c r="E31">
        <v>785.50710000000004</v>
      </c>
      <c r="G31">
        <v>29</v>
      </c>
      <c r="H31">
        <v>-13.9727</v>
      </c>
      <c r="I31">
        <v>-1.1999999999999999E-3</v>
      </c>
      <c r="J31">
        <v>785.50729999999999</v>
      </c>
      <c r="L31">
        <f t="shared" si="1"/>
        <v>-2.0499999999999997E-3</v>
      </c>
      <c r="M31" s="11">
        <f t="shared" si="2"/>
        <v>0.21863408602850271</v>
      </c>
      <c r="P31" s="1">
        <v>1</v>
      </c>
      <c r="Q31" s="1">
        <v>1</v>
      </c>
      <c r="R31" s="1">
        <v>1</v>
      </c>
      <c r="S31" s="1">
        <v>2.5</v>
      </c>
      <c r="T31" s="16">
        <v>-1</v>
      </c>
      <c r="U31" s="17">
        <f>S31+T31</f>
        <v>1.5</v>
      </c>
    </row>
    <row r="32" spans="2:21" x14ac:dyDescent="0.25">
      <c r="B32">
        <v>30</v>
      </c>
      <c r="C32">
        <v>14.025600000000001</v>
      </c>
      <c r="D32">
        <v>-1E-4</v>
      </c>
      <c r="E32">
        <v>813.50720000000001</v>
      </c>
      <c r="G32">
        <v>30</v>
      </c>
      <c r="H32">
        <v>-13.973000000000001</v>
      </c>
      <c r="I32">
        <v>1E-3</v>
      </c>
      <c r="J32">
        <v>813.5077</v>
      </c>
      <c r="L32">
        <f t="shared" si="1"/>
        <v>4.4999999999999999E-4</v>
      </c>
      <c r="M32" s="11">
        <f t="shared" si="2"/>
        <v>0.31087720439903704</v>
      </c>
      <c r="P32" s="1">
        <v>4</v>
      </c>
      <c r="Q32" s="1">
        <v>1</v>
      </c>
      <c r="R32" s="1">
        <v>4</v>
      </c>
      <c r="S32" s="1">
        <v>2</v>
      </c>
      <c r="T32" s="16">
        <v>-1</v>
      </c>
      <c r="U32" s="17">
        <f t="shared" ref="U32:U58" si="3">S32+T32</f>
        <v>1</v>
      </c>
    </row>
    <row r="33" spans="2:21" x14ac:dyDescent="0.25">
      <c r="B33">
        <v>31</v>
      </c>
      <c r="C33">
        <v>14.0268</v>
      </c>
      <c r="D33">
        <v>1.6000000000000001E-3</v>
      </c>
      <c r="E33">
        <v>841.5077</v>
      </c>
      <c r="G33">
        <v>31</v>
      </c>
      <c r="H33">
        <v>-13.972300000000001</v>
      </c>
      <c r="I33">
        <v>2.5999999999999999E-3</v>
      </c>
      <c r="J33">
        <v>841.50750000000005</v>
      </c>
      <c r="L33">
        <f t="shared" si="1"/>
        <v>2.0999999999999999E-3</v>
      </c>
      <c r="M33" s="11">
        <f t="shared" si="2"/>
        <v>0.36965575584043736</v>
      </c>
      <c r="P33" s="1">
        <v>6</v>
      </c>
      <c r="Q33" s="1">
        <v>1</v>
      </c>
      <c r="R33" s="1">
        <v>6</v>
      </c>
      <c r="S33" s="1">
        <v>2.5</v>
      </c>
      <c r="T33" s="16">
        <v>-0.5</v>
      </c>
      <c r="U33" s="17">
        <f t="shared" si="3"/>
        <v>2</v>
      </c>
    </row>
    <row r="34" spans="2:21" x14ac:dyDescent="0.25">
      <c r="B34">
        <v>32</v>
      </c>
      <c r="C34">
        <v>14.026</v>
      </c>
      <c r="D34">
        <v>6.9999999999999999E-4</v>
      </c>
      <c r="E34">
        <v>869.50750000000005</v>
      </c>
      <c r="G34">
        <v>32</v>
      </c>
      <c r="H34">
        <v>-13.972099999999999</v>
      </c>
      <c r="I34">
        <v>6.7999999999999996E-3</v>
      </c>
      <c r="J34">
        <v>869.50840000000005</v>
      </c>
      <c r="L34">
        <f t="shared" si="1"/>
        <v>3.7499999999999999E-3</v>
      </c>
      <c r="M34" s="11">
        <f t="shared" si="2"/>
        <v>0.42843430728183779</v>
      </c>
      <c r="P34" s="1">
        <v>11</v>
      </c>
      <c r="Q34" s="2">
        <v>1</v>
      </c>
      <c r="R34" s="2">
        <v>11</v>
      </c>
      <c r="S34" s="1">
        <v>2.5</v>
      </c>
      <c r="T34" s="18">
        <v>-0.5</v>
      </c>
      <c r="U34" s="17">
        <f t="shared" si="3"/>
        <v>2</v>
      </c>
    </row>
    <row r="35" spans="2:21" x14ac:dyDescent="0.25">
      <c r="B35">
        <v>33</v>
      </c>
      <c r="C35">
        <v>14.026899999999999</v>
      </c>
      <c r="D35">
        <v>4.1999999999999997E-3</v>
      </c>
      <c r="E35">
        <v>897.50739999999996</v>
      </c>
      <c r="G35">
        <v>33</v>
      </c>
      <c r="H35">
        <v>-13.972</v>
      </c>
      <c r="I35">
        <v>4.8999999999999998E-3</v>
      </c>
      <c r="J35">
        <v>897.50779999999997</v>
      </c>
      <c r="L35">
        <f t="shared" si="1"/>
        <v>4.5500000000000002E-3</v>
      </c>
      <c r="M35" s="11">
        <f t="shared" si="2"/>
        <v>0.45374829179410442</v>
      </c>
      <c r="P35" s="1">
        <v>16</v>
      </c>
      <c r="Q35" s="2">
        <v>1</v>
      </c>
      <c r="R35" s="2">
        <v>16</v>
      </c>
      <c r="S35" s="1">
        <v>3</v>
      </c>
      <c r="T35" s="18">
        <v>-0.5</v>
      </c>
      <c r="U35" s="17">
        <f t="shared" si="3"/>
        <v>2.5</v>
      </c>
    </row>
    <row r="36" spans="2:21" x14ac:dyDescent="0.25">
      <c r="B36">
        <v>34</v>
      </c>
      <c r="C36">
        <v>14.0265</v>
      </c>
      <c r="D36">
        <v>5.3E-3</v>
      </c>
      <c r="E36">
        <v>925.50720000000001</v>
      </c>
      <c r="G36">
        <v>34</v>
      </c>
      <c r="H36">
        <v>-13.9726</v>
      </c>
      <c r="I36">
        <v>8.2000000000000007E-3</v>
      </c>
      <c r="J36">
        <v>925.50829999999996</v>
      </c>
      <c r="L36">
        <f t="shared" si="1"/>
        <v>6.7500000000000008E-3</v>
      </c>
      <c r="M36" s="11">
        <f t="shared" si="2"/>
        <v>0.53418038654259148</v>
      </c>
      <c r="P36" s="1">
        <v>21</v>
      </c>
      <c r="Q36" s="2">
        <v>1</v>
      </c>
      <c r="R36" s="2">
        <v>21</v>
      </c>
      <c r="S36" s="1">
        <v>3</v>
      </c>
      <c r="T36" s="18">
        <v>-0.5</v>
      </c>
      <c r="U36" s="17">
        <f t="shared" si="3"/>
        <v>2.5</v>
      </c>
    </row>
    <row r="37" spans="2:21" x14ac:dyDescent="0.25">
      <c r="B37">
        <v>35</v>
      </c>
      <c r="C37">
        <v>14.0266</v>
      </c>
      <c r="D37">
        <v>2.5000000000000001E-3</v>
      </c>
      <c r="E37">
        <v>953.50800000000004</v>
      </c>
      <c r="G37">
        <v>35</v>
      </c>
      <c r="H37">
        <v>-13.9717</v>
      </c>
      <c r="I37">
        <v>3.3E-3</v>
      </c>
      <c r="J37">
        <v>953.50829999999996</v>
      </c>
      <c r="L37">
        <f t="shared" si="1"/>
        <v>2.8999999999999998E-3</v>
      </c>
      <c r="M37" s="11">
        <f t="shared" si="2"/>
        <v>0.3764235049131256</v>
      </c>
      <c r="P37" s="1">
        <v>26</v>
      </c>
      <c r="Q37" s="2">
        <v>1</v>
      </c>
      <c r="R37" s="2">
        <v>26</v>
      </c>
      <c r="S37" s="1">
        <v>3</v>
      </c>
      <c r="T37" s="18">
        <v>0</v>
      </c>
      <c r="U37" s="17">
        <f t="shared" si="3"/>
        <v>3</v>
      </c>
    </row>
    <row r="38" spans="2:21" x14ac:dyDescent="0.25">
      <c r="B38">
        <v>36</v>
      </c>
      <c r="C38">
        <v>14.0267</v>
      </c>
      <c r="D38">
        <v>-2.9999999999999997E-4</v>
      </c>
      <c r="E38">
        <v>981.50869999999998</v>
      </c>
      <c r="G38">
        <v>36</v>
      </c>
      <c r="H38">
        <v>-13.9725</v>
      </c>
      <c r="I38">
        <v>4.0000000000000002E-4</v>
      </c>
      <c r="J38">
        <v>981.50909999999999</v>
      </c>
      <c r="L38">
        <f t="shared" si="1"/>
        <v>5.0000000000000023E-5</v>
      </c>
      <c r="M38" s="11">
        <f t="shared" si="2"/>
        <v>0.25803670202381729</v>
      </c>
      <c r="P38" s="2">
        <v>32</v>
      </c>
      <c r="Q38" s="2">
        <v>1</v>
      </c>
      <c r="R38" s="2">
        <v>32</v>
      </c>
      <c r="S38" s="1">
        <v>3.5</v>
      </c>
      <c r="T38" s="18">
        <v>-0.5</v>
      </c>
      <c r="U38" s="17">
        <f t="shared" si="3"/>
        <v>3</v>
      </c>
    </row>
    <row r="39" spans="2:21" x14ac:dyDescent="0.25">
      <c r="B39">
        <v>37</v>
      </c>
      <c r="C39">
        <v>14.027100000000001</v>
      </c>
      <c r="D39">
        <v>1E-4</v>
      </c>
      <c r="E39">
        <v>1009.5077</v>
      </c>
      <c r="G39">
        <v>37</v>
      </c>
      <c r="H39">
        <v>-13.972200000000001</v>
      </c>
      <c r="I39">
        <v>5.9999999999999995E-4</v>
      </c>
      <c r="J39">
        <v>1009.5084000000001</v>
      </c>
      <c r="L39">
        <f t="shared" si="1"/>
        <v>3.5E-4</v>
      </c>
      <c r="M39" s="11">
        <f t="shared" si="2"/>
        <v>0.2636656471660051</v>
      </c>
      <c r="P39" s="2">
        <v>37</v>
      </c>
      <c r="Q39" s="2">
        <v>1</v>
      </c>
      <c r="R39" s="2">
        <v>37</v>
      </c>
      <c r="S39" s="1">
        <v>3.5</v>
      </c>
      <c r="T39" s="18">
        <v>-0.5</v>
      </c>
      <c r="U39" s="17">
        <f t="shared" si="3"/>
        <v>3</v>
      </c>
    </row>
    <row r="40" spans="2:21" x14ac:dyDescent="0.25">
      <c r="B40">
        <v>38</v>
      </c>
      <c r="C40">
        <v>14.0268</v>
      </c>
      <c r="D40">
        <v>4.8999999999999998E-3</v>
      </c>
      <c r="E40">
        <v>1037.5082</v>
      </c>
      <c r="G40">
        <v>38</v>
      </c>
      <c r="H40">
        <v>-13.9717</v>
      </c>
      <c r="I40">
        <v>4.3E-3</v>
      </c>
      <c r="J40">
        <v>1037.5089</v>
      </c>
      <c r="L40">
        <f t="shared" si="1"/>
        <v>4.5999999999999999E-3</v>
      </c>
      <c r="M40" s="11">
        <f t="shared" si="2"/>
        <v>0.42480640333181502</v>
      </c>
      <c r="P40" s="1">
        <v>42</v>
      </c>
      <c r="Q40" s="2">
        <v>1</v>
      </c>
      <c r="R40" s="2">
        <v>42</v>
      </c>
      <c r="S40" s="1">
        <v>3</v>
      </c>
      <c r="T40" s="18">
        <v>-0.5</v>
      </c>
      <c r="U40" s="17">
        <f t="shared" si="3"/>
        <v>2.5</v>
      </c>
    </row>
    <row r="41" spans="2:21" x14ac:dyDescent="0.25">
      <c r="B41">
        <v>39</v>
      </c>
      <c r="C41">
        <v>14.026300000000001</v>
      </c>
      <c r="D41">
        <v>5.3E-3</v>
      </c>
      <c r="E41">
        <v>1065.5083</v>
      </c>
      <c r="G41">
        <v>39</v>
      </c>
      <c r="H41">
        <v>-13.972099999999999</v>
      </c>
      <c r="I41">
        <v>7.1999999999999998E-3</v>
      </c>
      <c r="J41">
        <v>1065.5084999999999</v>
      </c>
      <c r="L41">
        <f t="shared" si="1"/>
        <v>6.2500000000000003E-3</v>
      </c>
      <c r="M41" s="11">
        <f t="shared" si="2"/>
        <v>0.48358495477321545</v>
      </c>
      <c r="P41" s="2">
        <v>43</v>
      </c>
      <c r="Q41" s="2">
        <v>2</v>
      </c>
      <c r="R41" s="2">
        <v>1</v>
      </c>
      <c r="S41" s="1">
        <v>3</v>
      </c>
      <c r="T41" s="18">
        <v>0</v>
      </c>
      <c r="U41" s="17">
        <f t="shared" si="3"/>
        <v>3</v>
      </c>
    </row>
    <row r="42" spans="2:21" x14ac:dyDescent="0.25">
      <c r="B42">
        <v>40</v>
      </c>
      <c r="C42">
        <v>14.0265</v>
      </c>
      <c r="D42">
        <v>8.0999999999999996E-3</v>
      </c>
      <c r="E42">
        <v>1093.5084999999999</v>
      </c>
      <c r="G42">
        <v>40</v>
      </c>
      <c r="H42">
        <v>-13.971399999999999</v>
      </c>
      <c r="I42">
        <v>4.1999999999999997E-3</v>
      </c>
      <c r="J42">
        <v>1093.5087000000001</v>
      </c>
      <c r="L42">
        <f t="shared" si="1"/>
        <v>6.1499999999999992E-3</v>
      </c>
      <c r="M42" s="11">
        <f t="shared" si="2"/>
        <v>0.47346586841934019</v>
      </c>
      <c r="P42" s="2">
        <v>49</v>
      </c>
      <c r="Q42" s="2">
        <v>2</v>
      </c>
      <c r="R42" s="2">
        <v>7</v>
      </c>
      <c r="S42" s="1">
        <v>3</v>
      </c>
      <c r="T42" s="18">
        <v>0</v>
      </c>
      <c r="U42" s="17">
        <f t="shared" si="3"/>
        <v>3</v>
      </c>
    </row>
    <row r="43" spans="2:21" x14ac:dyDescent="0.25">
      <c r="B43">
        <v>41</v>
      </c>
      <c r="C43">
        <v>14.027100000000001</v>
      </c>
      <c r="D43">
        <v>5.1000000000000004E-3</v>
      </c>
      <c r="E43">
        <v>1121.5088000000001</v>
      </c>
      <c r="G43">
        <v>41</v>
      </c>
      <c r="H43">
        <v>-13.9718</v>
      </c>
      <c r="I43">
        <v>3.3999999999999998E-3</v>
      </c>
      <c r="J43">
        <v>1121.5092</v>
      </c>
      <c r="L43">
        <f t="shared" si="1"/>
        <v>4.2500000000000003E-3</v>
      </c>
      <c r="M43" s="11">
        <f t="shared" si="2"/>
        <v>0.39248064033318159</v>
      </c>
      <c r="P43" s="2">
        <v>54</v>
      </c>
      <c r="Q43" s="2">
        <v>2</v>
      </c>
      <c r="R43" s="2">
        <v>12</v>
      </c>
      <c r="S43" s="1">
        <v>3</v>
      </c>
      <c r="T43" s="18">
        <v>0</v>
      </c>
      <c r="U43" s="17">
        <f t="shared" si="3"/>
        <v>3</v>
      </c>
    </row>
    <row r="44" spans="2:21" x14ac:dyDescent="0.25">
      <c r="B44">
        <v>42</v>
      </c>
      <c r="C44">
        <v>14.026199999999999</v>
      </c>
      <c r="D44">
        <v>8.0000000000000002E-3</v>
      </c>
      <c r="E44">
        <v>1149.5085999999999</v>
      </c>
      <c r="G44">
        <v>42</v>
      </c>
      <c r="H44">
        <v>-13.972200000000001</v>
      </c>
      <c r="I44">
        <v>1.5E-3</v>
      </c>
      <c r="J44">
        <v>1149.5094999999999</v>
      </c>
      <c r="L44">
        <f t="shared" si="1"/>
        <v>4.7499999999999999E-3</v>
      </c>
      <c r="M44" s="11">
        <f t="shared" si="2"/>
        <v>0.40598360122340083</v>
      </c>
      <c r="P44" s="2">
        <v>59</v>
      </c>
      <c r="Q44" s="2">
        <v>2</v>
      </c>
      <c r="R44" s="2">
        <v>17</v>
      </c>
      <c r="S44" s="1">
        <v>3</v>
      </c>
      <c r="T44" s="18">
        <v>0</v>
      </c>
      <c r="U44" s="17">
        <f t="shared" si="3"/>
        <v>3</v>
      </c>
    </row>
    <row r="45" spans="2:21" x14ac:dyDescent="0.25">
      <c r="B45">
        <v>43</v>
      </c>
      <c r="C45">
        <v>14.0267</v>
      </c>
      <c r="D45">
        <v>-1.0500000000000001E-2</v>
      </c>
      <c r="E45">
        <v>1177.5089</v>
      </c>
      <c r="G45">
        <v>43</v>
      </c>
      <c r="H45">
        <v>-13.9719</v>
      </c>
      <c r="I45">
        <v>-7.4000000000000003E-3</v>
      </c>
      <c r="J45">
        <v>1177.5091</v>
      </c>
      <c r="L45">
        <f t="shared" si="1"/>
        <v>-8.9499999999999996E-3</v>
      </c>
      <c r="M45" s="11">
        <f t="shared" si="2"/>
        <v>-0.13956855599661608</v>
      </c>
      <c r="P45" s="2">
        <v>64</v>
      </c>
      <c r="Q45" s="2">
        <v>2</v>
      </c>
      <c r="R45" s="2">
        <v>22</v>
      </c>
      <c r="S45" s="1">
        <v>3</v>
      </c>
      <c r="T45" s="18">
        <v>0</v>
      </c>
      <c r="U45" s="17">
        <f t="shared" si="3"/>
        <v>3</v>
      </c>
    </row>
    <row r="46" spans="2:21" x14ac:dyDescent="0.25">
      <c r="B46">
        <v>44</v>
      </c>
      <c r="C46">
        <v>14.026999999999999</v>
      </c>
      <c r="D46">
        <v>-5.7000000000000002E-3</v>
      </c>
      <c r="E46">
        <v>1205.509</v>
      </c>
      <c r="G46">
        <v>44</v>
      </c>
      <c r="H46">
        <v>-13.971299999999999</v>
      </c>
      <c r="I46">
        <v>-3.7000000000000002E-3</v>
      </c>
      <c r="J46">
        <v>1205.5096000000001</v>
      </c>
      <c r="L46">
        <f t="shared" si="1"/>
        <v>-4.7000000000000002E-3</v>
      </c>
      <c r="M46" s="11">
        <f t="shared" si="2"/>
        <v>2.1572200169193746E-2</v>
      </c>
      <c r="P46" s="2">
        <v>70</v>
      </c>
      <c r="Q46" s="2">
        <v>2</v>
      </c>
      <c r="R46" s="2">
        <v>28</v>
      </c>
      <c r="S46" s="1">
        <v>3</v>
      </c>
      <c r="T46" s="18">
        <v>0</v>
      </c>
      <c r="U46" s="17">
        <f t="shared" si="3"/>
        <v>3</v>
      </c>
    </row>
    <row r="47" spans="2:21" x14ac:dyDescent="0.25">
      <c r="B47">
        <v>45</v>
      </c>
      <c r="C47">
        <v>14.0267</v>
      </c>
      <c r="D47">
        <v>-7.1000000000000004E-3</v>
      </c>
      <c r="E47">
        <v>1233.509</v>
      </c>
      <c r="G47">
        <v>45</v>
      </c>
      <c r="H47">
        <v>-13.9711</v>
      </c>
      <c r="I47">
        <v>-4.1000000000000003E-3</v>
      </c>
      <c r="J47">
        <v>1233.5092999999999</v>
      </c>
      <c r="L47">
        <f t="shared" si="1"/>
        <v>-5.6000000000000008E-3</v>
      </c>
      <c r="M47" s="11">
        <f t="shared" si="2"/>
        <v>-2.0042949176807431E-2</v>
      </c>
      <c r="P47" s="2">
        <v>75</v>
      </c>
      <c r="Q47" s="2">
        <v>2</v>
      </c>
      <c r="R47" s="2">
        <v>33</v>
      </c>
      <c r="S47" s="1">
        <v>3</v>
      </c>
      <c r="T47" s="18">
        <v>0</v>
      </c>
      <c r="U47" s="17">
        <f t="shared" si="3"/>
        <v>3</v>
      </c>
    </row>
    <row r="48" spans="2:21" x14ac:dyDescent="0.25">
      <c r="B48">
        <v>46</v>
      </c>
      <c r="C48">
        <v>14.0274</v>
      </c>
      <c r="D48">
        <v>-8.0000000000000004E-4</v>
      </c>
      <c r="E48">
        <v>1261.5098</v>
      </c>
      <c r="G48">
        <v>46</v>
      </c>
      <c r="H48">
        <v>-13.970800000000001</v>
      </c>
      <c r="I48">
        <v>-5.8999999999999999E-3</v>
      </c>
      <c r="J48">
        <v>1261.5098</v>
      </c>
      <c r="L48">
        <f t="shared" si="1"/>
        <v>-3.3500000000000001E-3</v>
      </c>
      <c r="M48" s="11">
        <f t="shared" si="2"/>
        <v>6.2357649508687461E-2</v>
      </c>
      <c r="P48" s="2">
        <v>80</v>
      </c>
      <c r="Q48" s="2">
        <v>2</v>
      </c>
      <c r="R48" s="2">
        <v>38</v>
      </c>
      <c r="S48" s="1">
        <v>3</v>
      </c>
      <c r="T48" s="18">
        <v>0</v>
      </c>
      <c r="U48" s="17">
        <f t="shared" si="3"/>
        <v>3</v>
      </c>
    </row>
    <row r="49" spans="2:21" x14ac:dyDescent="0.25">
      <c r="B49">
        <v>47</v>
      </c>
      <c r="C49">
        <v>14.0276</v>
      </c>
      <c r="D49">
        <v>-3.5000000000000001E-3</v>
      </c>
      <c r="E49">
        <v>1289.5087000000001</v>
      </c>
      <c r="G49">
        <v>47</v>
      </c>
      <c r="H49">
        <v>-13.971</v>
      </c>
      <c r="I49">
        <v>-4.4999999999999997E-3</v>
      </c>
      <c r="J49">
        <v>1289.5097000000001</v>
      </c>
      <c r="L49">
        <f t="shared" si="1"/>
        <v>-4.0000000000000001E-3</v>
      </c>
      <c r="M49" s="11">
        <f t="shared" si="2"/>
        <v>3.0585019847725672E-2</v>
      </c>
      <c r="P49" s="1">
        <v>81</v>
      </c>
      <c r="Q49" s="2">
        <v>3</v>
      </c>
      <c r="R49" s="2">
        <v>2</v>
      </c>
      <c r="S49" s="1">
        <v>3</v>
      </c>
      <c r="T49" s="18">
        <v>0</v>
      </c>
      <c r="U49" s="17">
        <f t="shared" si="3"/>
        <v>3</v>
      </c>
    </row>
    <row r="50" spans="2:21" x14ac:dyDescent="0.25">
      <c r="B50">
        <v>48</v>
      </c>
      <c r="C50">
        <v>14.0276</v>
      </c>
      <c r="D50">
        <v>-6.1000000000000004E-3</v>
      </c>
      <c r="E50">
        <v>1317.5091</v>
      </c>
      <c r="G50">
        <v>48</v>
      </c>
      <c r="H50">
        <v>-13.9712</v>
      </c>
      <c r="I50">
        <v>-7.7999999999999996E-3</v>
      </c>
      <c r="J50">
        <v>1317.5099</v>
      </c>
      <c r="L50">
        <f t="shared" si="1"/>
        <v>-6.9499999999999996E-3</v>
      </c>
      <c r="M50" s="11">
        <f t="shared" si="2"/>
        <v>-9.1738790915598306E-2</v>
      </c>
      <c r="P50" s="2">
        <v>86</v>
      </c>
      <c r="Q50" s="2">
        <v>3</v>
      </c>
      <c r="R50" s="2">
        <v>6</v>
      </c>
      <c r="S50" s="1">
        <v>3</v>
      </c>
      <c r="T50" s="18">
        <v>0</v>
      </c>
      <c r="U50" s="17">
        <f t="shared" si="3"/>
        <v>3</v>
      </c>
    </row>
    <row r="51" spans="2:21" x14ac:dyDescent="0.25">
      <c r="B51">
        <v>49</v>
      </c>
      <c r="C51">
        <v>14.0275</v>
      </c>
      <c r="D51">
        <v>-3.7000000000000002E-3</v>
      </c>
      <c r="E51">
        <v>1345.5091</v>
      </c>
      <c r="G51">
        <v>49</v>
      </c>
      <c r="H51">
        <v>-13.970700000000001</v>
      </c>
      <c r="I51">
        <v>-6.9999999999999999E-4</v>
      </c>
      <c r="J51">
        <v>1345.5099</v>
      </c>
      <c r="L51">
        <f t="shared" si="1"/>
        <v>-2.2000000000000001E-3</v>
      </c>
      <c r="M51" s="11">
        <f t="shared" si="2"/>
        <v>8.9087004620290261E-2</v>
      </c>
      <c r="P51" s="2">
        <v>91</v>
      </c>
      <c r="Q51" s="2">
        <v>3</v>
      </c>
      <c r="R51" s="2">
        <v>11</v>
      </c>
      <c r="S51" s="1">
        <v>2.5</v>
      </c>
      <c r="T51" s="18">
        <v>0</v>
      </c>
      <c r="U51" s="17">
        <f t="shared" si="3"/>
        <v>2.5</v>
      </c>
    </row>
    <row r="52" spans="2:21" x14ac:dyDescent="0.25">
      <c r="B52">
        <v>50</v>
      </c>
      <c r="C52">
        <v>14.0267</v>
      </c>
      <c r="D52">
        <v>1E-4</v>
      </c>
      <c r="E52">
        <v>1373.5096000000001</v>
      </c>
      <c r="G52">
        <v>50</v>
      </c>
      <c r="H52">
        <v>-13.9709</v>
      </c>
      <c r="I52">
        <v>-5.9999999999999995E-4</v>
      </c>
      <c r="J52">
        <v>1373.5101999999999</v>
      </c>
      <c r="L52">
        <f t="shared" si="1"/>
        <v>-2.4999999999999995E-4</v>
      </c>
      <c r="M52" s="11">
        <f t="shared" si="2"/>
        <v>0.15967657968373791</v>
      </c>
      <c r="P52" s="2">
        <v>97</v>
      </c>
      <c r="Q52" s="2">
        <v>3</v>
      </c>
      <c r="R52" s="2">
        <v>17</v>
      </c>
      <c r="S52" s="1">
        <v>2.5</v>
      </c>
      <c r="T52" s="18">
        <v>0</v>
      </c>
      <c r="U52" s="17">
        <f t="shared" si="3"/>
        <v>2.5</v>
      </c>
    </row>
    <row r="53" spans="2:21" x14ac:dyDescent="0.25">
      <c r="B53">
        <v>51</v>
      </c>
      <c r="C53">
        <v>14.0276</v>
      </c>
      <c r="D53">
        <v>-2.8999999999999998E-3</v>
      </c>
      <c r="E53">
        <v>1401.5097000000001</v>
      </c>
      <c r="G53">
        <v>51</v>
      </c>
      <c r="H53">
        <v>-13.971299999999999</v>
      </c>
      <c r="I53">
        <v>-4.7000000000000002E-3</v>
      </c>
      <c r="J53">
        <v>1401.51</v>
      </c>
      <c r="L53">
        <f t="shared" si="1"/>
        <v>-3.8E-3</v>
      </c>
      <c r="M53" s="11">
        <f t="shared" si="2"/>
        <v>1.3730721676319458E-2</v>
      </c>
      <c r="P53" s="2">
        <v>102</v>
      </c>
      <c r="Q53" s="2">
        <v>3</v>
      </c>
      <c r="R53" s="2">
        <v>22</v>
      </c>
      <c r="S53" s="1">
        <v>2.5</v>
      </c>
      <c r="T53" s="18">
        <v>0</v>
      </c>
      <c r="U53" s="17">
        <f t="shared" si="3"/>
        <v>2.5</v>
      </c>
    </row>
    <row r="54" spans="2:21" x14ac:dyDescent="0.25">
      <c r="B54">
        <v>52</v>
      </c>
      <c r="C54">
        <v>14.0273</v>
      </c>
      <c r="D54">
        <v>-3.2000000000000002E-3</v>
      </c>
      <c r="E54">
        <v>1429.51</v>
      </c>
      <c r="G54">
        <v>52</v>
      </c>
      <c r="H54">
        <v>-13.971299999999999</v>
      </c>
      <c r="I54">
        <v>-5.1000000000000004E-3</v>
      </c>
      <c r="J54">
        <v>1429.51</v>
      </c>
      <c r="L54">
        <f t="shared" si="1"/>
        <v>-4.15E-3</v>
      </c>
      <c r="M54" s="11">
        <f t="shared" si="2"/>
        <v>-6.2308843625951621E-3</v>
      </c>
      <c r="P54" s="2">
        <v>107</v>
      </c>
      <c r="Q54" s="2">
        <v>3</v>
      </c>
      <c r="R54" s="2">
        <v>27</v>
      </c>
      <c r="S54" s="1">
        <v>2</v>
      </c>
      <c r="T54" s="18">
        <v>0</v>
      </c>
      <c r="U54" s="17">
        <f t="shared" si="3"/>
        <v>2</v>
      </c>
    </row>
    <row r="55" spans="2:21" x14ac:dyDescent="0.25">
      <c r="B55">
        <v>53</v>
      </c>
      <c r="C55">
        <v>14.0283</v>
      </c>
      <c r="D55">
        <v>-3.0999999999999999E-3</v>
      </c>
      <c r="E55">
        <v>1457.5102999999999</v>
      </c>
      <c r="G55">
        <v>53</v>
      </c>
      <c r="H55">
        <v>-13.9709</v>
      </c>
      <c r="I55">
        <v>-4.5999999999999999E-3</v>
      </c>
      <c r="J55">
        <v>1457.5102999999999</v>
      </c>
      <c r="L55">
        <f t="shared" si="1"/>
        <v>-3.8500000000000001E-3</v>
      </c>
      <c r="M55" s="11">
        <f t="shared" si="2"/>
        <v>-6.0193922040730125E-4</v>
      </c>
      <c r="P55" s="2">
        <v>112</v>
      </c>
      <c r="Q55" s="2">
        <v>3</v>
      </c>
      <c r="R55" s="2">
        <v>32</v>
      </c>
      <c r="S55" s="1">
        <v>1.5</v>
      </c>
      <c r="T55" s="18">
        <v>0</v>
      </c>
      <c r="U55" s="17">
        <f t="shared" si="3"/>
        <v>1.5</v>
      </c>
    </row>
    <row r="56" spans="2:21" x14ac:dyDescent="0.25">
      <c r="B56">
        <v>54</v>
      </c>
      <c r="C56">
        <v>14.0276</v>
      </c>
      <c r="D56">
        <v>-3.0999999999999999E-3</v>
      </c>
      <c r="E56">
        <v>1485.509</v>
      </c>
      <c r="G56">
        <v>54</v>
      </c>
      <c r="H56">
        <v>-13.971</v>
      </c>
      <c r="I56">
        <v>-3.3999999999999998E-3</v>
      </c>
      <c r="J56">
        <v>1485.5110999999999</v>
      </c>
      <c r="L56">
        <f t="shared" si="1"/>
        <v>-3.2499999999999999E-3</v>
      </c>
      <c r="M56" s="11">
        <f t="shared" si="2"/>
        <v>1.6838029543827734E-2</v>
      </c>
      <c r="P56" s="2">
        <v>118</v>
      </c>
      <c r="Q56" s="2">
        <v>3</v>
      </c>
      <c r="R56" s="2">
        <v>38</v>
      </c>
      <c r="S56" s="1">
        <v>1</v>
      </c>
      <c r="T56" s="18">
        <v>0</v>
      </c>
      <c r="U56" s="17">
        <f t="shared" si="3"/>
        <v>1</v>
      </c>
    </row>
    <row r="57" spans="2:21" x14ac:dyDescent="0.25">
      <c r="B57">
        <v>55</v>
      </c>
      <c r="C57">
        <v>14.027699999999999</v>
      </c>
      <c r="D57">
        <v>2.0000000000000001E-4</v>
      </c>
      <c r="E57">
        <v>1513.5110999999999</v>
      </c>
      <c r="G57">
        <v>55</v>
      </c>
      <c r="H57">
        <v>-13.971</v>
      </c>
      <c r="I57">
        <v>-5.0000000000000001E-4</v>
      </c>
      <c r="J57">
        <v>1513.5106000000001</v>
      </c>
      <c r="L57">
        <f t="shared" si="1"/>
        <v>-1.5000000000000001E-4</v>
      </c>
      <c r="M57" s="11">
        <f t="shared" si="2"/>
        <v>0.13270319515845641</v>
      </c>
      <c r="P57" s="2">
        <v>119</v>
      </c>
      <c r="Q57" s="2">
        <v>3</v>
      </c>
      <c r="R57" s="2">
        <v>39</v>
      </c>
      <c r="S57" s="1">
        <v>1</v>
      </c>
      <c r="T57" s="18">
        <v>0</v>
      </c>
      <c r="U57" s="17">
        <f t="shared" si="3"/>
        <v>1</v>
      </c>
    </row>
    <row r="58" spans="2:21" x14ac:dyDescent="0.25">
      <c r="B58">
        <v>56</v>
      </c>
      <c r="C58">
        <v>14.0282</v>
      </c>
      <c r="D58">
        <v>-3.0999999999999999E-3</v>
      </c>
      <c r="E58">
        <v>1541.5118</v>
      </c>
      <c r="G58">
        <v>56</v>
      </c>
      <c r="H58">
        <v>-13.970800000000001</v>
      </c>
      <c r="I58">
        <v>-2.8E-3</v>
      </c>
      <c r="J58">
        <v>1541.511</v>
      </c>
      <c r="L58">
        <f t="shared" si="1"/>
        <v>-2.9499999999999999E-3</v>
      </c>
      <c r="M58" s="11">
        <f t="shared" si="2"/>
        <v>1.6284896206156144E-2</v>
      </c>
      <c r="P58" s="2">
        <v>122</v>
      </c>
      <c r="Q58" s="2">
        <v>3</v>
      </c>
      <c r="R58" s="2">
        <v>42</v>
      </c>
      <c r="S58" s="1">
        <v>0.5</v>
      </c>
      <c r="T58" s="18">
        <v>0</v>
      </c>
      <c r="U58" s="17">
        <f t="shared" si="3"/>
        <v>0.5</v>
      </c>
    </row>
    <row r="59" spans="2:21" x14ac:dyDescent="0.25">
      <c r="B59">
        <v>57</v>
      </c>
      <c r="C59">
        <v>14.027200000000001</v>
      </c>
      <c r="D59">
        <v>-4.1000000000000003E-3</v>
      </c>
      <c r="E59">
        <v>1569.5098</v>
      </c>
      <c r="G59">
        <v>57</v>
      </c>
      <c r="H59">
        <v>-13.9711</v>
      </c>
      <c r="I59">
        <v>-4.3E-3</v>
      </c>
      <c r="J59">
        <v>1569.5106000000001</v>
      </c>
      <c r="L59">
        <f t="shared" si="1"/>
        <v>-4.2000000000000006E-3</v>
      </c>
      <c r="M59" s="11">
        <f t="shared" si="2"/>
        <v>-3.9109780698900205E-2</v>
      </c>
    </row>
    <row r="60" spans="2:21" x14ac:dyDescent="0.25">
      <c r="B60">
        <v>58</v>
      </c>
      <c r="C60">
        <v>14.028499999999999</v>
      </c>
      <c r="D60">
        <v>-5.0000000000000001E-4</v>
      </c>
      <c r="E60">
        <v>1597.5119999999999</v>
      </c>
      <c r="G60">
        <v>58</v>
      </c>
      <c r="H60">
        <v>-13.97</v>
      </c>
      <c r="I60">
        <v>-3.3999999999999998E-3</v>
      </c>
      <c r="J60">
        <v>1597.5110999999999</v>
      </c>
      <c r="L60">
        <f t="shared" si="1"/>
        <v>-1.9499999999999999E-3</v>
      </c>
      <c r="M60" s="11">
        <f t="shared" si="2"/>
        <v>4.329081798659469E-2</v>
      </c>
    </row>
    <row r="61" spans="2:21" x14ac:dyDescent="0.25">
      <c r="B61">
        <v>59</v>
      </c>
      <c r="C61">
        <v>14.027799999999999</v>
      </c>
      <c r="D61">
        <v>-1.6000000000000001E-3</v>
      </c>
      <c r="E61">
        <v>1625.5107</v>
      </c>
      <c r="G61">
        <v>59</v>
      </c>
      <c r="H61">
        <v>-13.9711</v>
      </c>
      <c r="I61">
        <v>-1.6000000000000001E-3</v>
      </c>
      <c r="J61">
        <v>1625.5108</v>
      </c>
      <c r="L61">
        <f t="shared" si="1"/>
        <v>-1.6000000000000001E-3</v>
      </c>
      <c r="M61" s="11">
        <f t="shared" si="2"/>
        <v>5.0888267065790353E-2</v>
      </c>
    </row>
    <row r="62" spans="2:21" x14ac:dyDescent="0.25">
      <c r="B62">
        <v>60</v>
      </c>
      <c r="C62">
        <v>14.0274</v>
      </c>
      <c r="D62">
        <v>-4.1999999999999997E-3</v>
      </c>
      <c r="E62">
        <v>1653.5101999999999</v>
      </c>
      <c r="G62">
        <v>60</v>
      </c>
      <c r="H62">
        <v>-13.970800000000001</v>
      </c>
      <c r="I62">
        <v>-2.9999999999999997E-4</v>
      </c>
      <c r="J62">
        <v>1653.5105000000001</v>
      </c>
      <c r="L62">
        <f t="shared" si="1"/>
        <v>-2.2499999999999998E-3</v>
      </c>
      <c r="M62" s="11">
        <f t="shared" si="2"/>
        <v>1.9115637404828554E-2</v>
      </c>
    </row>
    <row r="63" spans="2:21" x14ac:dyDescent="0.25">
      <c r="B63">
        <v>61</v>
      </c>
      <c r="C63">
        <v>14.029299999999999</v>
      </c>
      <c r="D63">
        <v>-3.8E-3</v>
      </c>
      <c r="E63">
        <v>1681.5123000000001</v>
      </c>
      <c r="G63">
        <v>61</v>
      </c>
      <c r="H63">
        <v>-13.9704</v>
      </c>
      <c r="I63">
        <v>-2.0999999999999999E-3</v>
      </c>
      <c r="J63">
        <v>1681.5114000000001</v>
      </c>
      <c r="L63">
        <f t="shared" si="1"/>
        <v>-2.9499999999999999E-3</v>
      </c>
      <c r="M63" s="11">
        <f t="shared" si="2"/>
        <v>-1.4625496193141104E-2</v>
      </c>
    </row>
    <row r="64" spans="2:21" x14ac:dyDescent="0.25">
      <c r="B64">
        <v>62</v>
      </c>
      <c r="C64">
        <v>14.027699999999999</v>
      </c>
      <c r="D64">
        <v>2.9999999999999997E-4</v>
      </c>
      <c r="E64">
        <v>1709.5101999999999</v>
      </c>
      <c r="G64">
        <v>62</v>
      </c>
      <c r="H64">
        <v>-13.9702</v>
      </c>
      <c r="I64">
        <v>1E-3</v>
      </c>
      <c r="J64">
        <v>1709.5120999999999</v>
      </c>
      <c r="L64">
        <f t="shared" si="1"/>
        <v>6.4999999999999997E-4</v>
      </c>
      <c r="M64" s="11">
        <f t="shared" si="2"/>
        <v>0.12092470879156643</v>
      </c>
    </row>
    <row r="65" spans="2:13" x14ac:dyDescent="0.25">
      <c r="B65">
        <v>63</v>
      </c>
      <c r="C65">
        <v>14.0283</v>
      </c>
      <c r="D65">
        <v>1.5E-3</v>
      </c>
      <c r="E65">
        <v>1737.5118</v>
      </c>
      <c r="G65">
        <v>63</v>
      </c>
      <c r="H65">
        <v>-13.970800000000001</v>
      </c>
      <c r="I65">
        <v>5.9999999999999995E-4</v>
      </c>
      <c r="J65">
        <v>1737.5111999999999</v>
      </c>
      <c r="L65">
        <f t="shared" si="1"/>
        <v>1.0499999999999999E-3</v>
      </c>
      <c r="M65" s="11">
        <f t="shared" si="2"/>
        <v>0.13049066180777</v>
      </c>
    </row>
    <row r="66" spans="2:13" x14ac:dyDescent="0.25">
      <c r="B66">
        <v>64</v>
      </c>
      <c r="C66">
        <v>14.028</v>
      </c>
      <c r="D66">
        <v>-2.8999999999999998E-3</v>
      </c>
      <c r="E66">
        <v>1765.5109</v>
      </c>
      <c r="G66">
        <v>64</v>
      </c>
      <c r="H66">
        <v>-13.9703</v>
      </c>
      <c r="I66">
        <v>-3.8E-3</v>
      </c>
      <c r="J66">
        <v>1765.5117</v>
      </c>
      <c r="L66">
        <f t="shared" si="1"/>
        <v>-3.3499999999999997E-3</v>
      </c>
      <c r="M66" s="11">
        <f t="shared" si="2"/>
        <v>-4.8919763128782344E-2</v>
      </c>
    </row>
    <row r="67" spans="2:13" x14ac:dyDescent="0.25">
      <c r="B67">
        <v>65</v>
      </c>
      <c r="C67">
        <v>14.0274</v>
      </c>
      <c r="D67">
        <v>-5.7000000000000002E-3</v>
      </c>
      <c r="E67">
        <v>1793.5096000000001</v>
      </c>
      <c r="G67">
        <v>65</v>
      </c>
      <c r="H67">
        <v>-13.970499999999999</v>
      </c>
      <c r="I67">
        <v>-5.1999999999999998E-3</v>
      </c>
      <c r="J67">
        <v>1793.511</v>
      </c>
      <c r="L67">
        <f t="shared" si="1"/>
        <v>-5.45E-3</v>
      </c>
      <c r="M67" s="11">
        <f t="shared" si="2"/>
        <v>-0.13777900696297257</v>
      </c>
    </row>
    <row r="68" spans="2:13" x14ac:dyDescent="0.25">
      <c r="B68">
        <v>66</v>
      </c>
      <c r="C68">
        <v>14.0284</v>
      </c>
      <c r="D68">
        <v>-1.8E-3</v>
      </c>
      <c r="E68">
        <v>1821.5119999999999</v>
      </c>
      <c r="G68">
        <v>66</v>
      </c>
      <c r="H68">
        <v>-13.9704</v>
      </c>
      <c r="I68">
        <v>-2.7000000000000001E-3</v>
      </c>
      <c r="J68">
        <v>1821.5116</v>
      </c>
      <c r="L68">
        <f t="shared" ref="L68:L124" si="4">(D68+I68)/2</f>
        <v>-2.2500000000000003E-3</v>
      </c>
      <c r="M68" s="11">
        <f t="shared" ref="M68:M124" si="5">(L68+0.012-$P$3*(G68-$G$3))*1000/25.4</f>
        <v>-1.7976833474328074E-2</v>
      </c>
    </row>
    <row r="69" spans="2:13" x14ac:dyDescent="0.25">
      <c r="B69">
        <v>67</v>
      </c>
      <c r="C69">
        <v>14.0288</v>
      </c>
      <c r="D69">
        <v>-1.1999999999999999E-3</v>
      </c>
      <c r="E69">
        <v>1849.5109</v>
      </c>
      <c r="G69">
        <v>67</v>
      </c>
      <c r="H69">
        <v>-13.9696</v>
      </c>
      <c r="I69">
        <v>-6.1000000000000004E-3</v>
      </c>
      <c r="J69">
        <v>1849.5119</v>
      </c>
      <c r="L69">
        <f t="shared" si="4"/>
        <v>-3.65E-3</v>
      </c>
      <c r="M69" s="11">
        <f t="shared" si="5"/>
        <v>-7.9277022190408011E-2</v>
      </c>
    </row>
    <row r="70" spans="2:13" x14ac:dyDescent="0.25">
      <c r="B70">
        <v>68</v>
      </c>
      <c r="C70">
        <v>14.027699999999999</v>
      </c>
      <c r="D70">
        <v>-3.8E-3</v>
      </c>
      <c r="E70">
        <v>1877.5115000000001</v>
      </c>
      <c r="G70">
        <v>68</v>
      </c>
      <c r="H70">
        <v>-13.9703</v>
      </c>
      <c r="I70">
        <v>-5.3E-3</v>
      </c>
      <c r="J70">
        <v>1877.5126</v>
      </c>
      <c r="L70">
        <f t="shared" si="4"/>
        <v>-4.5500000000000002E-3</v>
      </c>
      <c r="M70" s="11">
        <f t="shared" si="5"/>
        <v>-0.12089217153640919</v>
      </c>
    </row>
    <row r="71" spans="2:13" x14ac:dyDescent="0.25">
      <c r="B71">
        <v>69</v>
      </c>
      <c r="C71">
        <v>14.028600000000001</v>
      </c>
      <c r="D71">
        <v>-1.6999999999999999E-3</v>
      </c>
      <c r="E71">
        <v>1905.5123000000001</v>
      </c>
      <c r="G71">
        <v>69</v>
      </c>
      <c r="H71">
        <v>-13.9702</v>
      </c>
      <c r="I71">
        <v>-3.0999999999999999E-3</v>
      </c>
      <c r="J71">
        <v>1905.5123000000001</v>
      </c>
      <c r="L71">
        <f t="shared" si="4"/>
        <v>-2.3999999999999998E-3</v>
      </c>
      <c r="M71" s="11">
        <f t="shared" si="5"/>
        <v>-4.2428580724929936E-2</v>
      </c>
    </row>
    <row r="72" spans="2:13" x14ac:dyDescent="0.25">
      <c r="B72">
        <v>70</v>
      </c>
      <c r="C72">
        <v>14.0281</v>
      </c>
      <c r="D72">
        <v>-4.7999999999999996E-3</v>
      </c>
      <c r="E72">
        <v>1933.5127</v>
      </c>
      <c r="G72">
        <v>70</v>
      </c>
      <c r="H72">
        <v>-13.970499999999999</v>
      </c>
      <c r="I72">
        <v>-7.7000000000000002E-3</v>
      </c>
      <c r="J72">
        <v>1933.5121999999999</v>
      </c>
      <c r="L72">
        <f t="shared" si="4"/>
        <v>-6.2500000000000003E-3</v>
      </c>
      <c r="M72" s="11">
        <f t="shared" si="5"/>
        <v>-0.20018546235439574</v>
      </c>
    </row>
    <row r="73" spans="2:13" x14ac:dyDescent="0.25">
      <c r="B73">
        <v>71</v>
      </c>
      <c r="C73">
        <v>14.028700000000001</v>
      </c>
      <c r="D73">
        <v>-4.7000000000000002E-3</v>
      </c>
      <c r="E73">
        <v>1961.5126</v>
      </c>
      <c r="G73">
        <v>71</v>
      </c>
      <c r="H73">
        <v>-13.97</v>
      </c>
      <c r="I73">
        <v>-6.1999999999999998E-3</v>
      </c>
      <c r="J73">
        <v>1961.5126</v>
      </c>
      <c r="L73">
        <f t="shared" si="4"/>
        <v>-5.45E-3</v>
      </c>
      <c r="M73" s="11">
        <f t="shared" si="5"/>
        <v>-0.1748714778421292</v>
      </c>
    </row>
    <row r="74" spans="2:13" x14ac:dyDescent="0.25">
      <c r="B74">
        <v>72</v>
      </c>
      <c r="C74">
        <v>14.0283</v>
      </c>
      <c r="D74">
        <v>-6.3E-3</v>
      </c>
      <c r="E74">
        <v>1989.5130999999999</v>
      </c>
      <c r="G74">
        <v>72</v>
      </c>
      <c r="H74">
        <v>-13.9701</v>
      </c>
      <c r="I74">
        <v>-7.7000000000000002E-3</v>
      </c>
      <c r="J74">
        <v>1989.5138999999999</v>
      </c>
      <c r="L74">
        <f t="shared" si="4"/>
        <v>-7.0000000000000001E-3</v>
      </c>
      <c r="M74" s="11">
        <f t="shared" si="5"/>
        <v>-0.24207717836923276</v>
      </c>
    </row>
    <row r="75" spans="2:13" x14ac:dyDescent="0.25">
      <c r="B75">
        <v>73</v>
      </c>
      <c r="C75">
        <v>14.0281</v>
      </c>
      <c r="D75">
        <v>-5.8999999999999999E-3</v>
      </c>
      <c r="E75">
        <v>2017.5135</v>
      </c>
      <c r="G75">
        <v>73</v>
      </c>
      <c r="H75">
        <v>-13.969099999999999</v>
      </c>
      <c r="I75">
        <v>-6.1999999999999998E-3</v>
      </c>
      <c r="J75">
        <v>2017.5128</v>
      </c>
      <c r="L75">
        <f t="shared" si="4"/>
        <v>-6.0499999999999998E-3</v>
      </c>
      <c r="M75" s="11">
        <f t="shared" si="5"/>
        <v>-0.21085768204594257</v>
      </c>
    </row>
    <row r="76" spans="2:13" x14ac:dyDescent="0.25">
      <c r="B76">
        <v>74</v>
      </c>
      <c r="C76">
        <v>14.0289</v>
      </c>
      <c r="D76">
        <v>-3.8999999999999998E-3</v>
      </c>
      <c r="E76">
        <v>2045.5118</v>
      </c>
      <c r="G76">
        <v>74</v>
      </c>
      <c r="H76">
        <v>-13.9694</v>
      </c>
      <c r="I76">
        <v>-5.5999999999999999E-3</v>
      </c>
      <c r="J76">
        <v>2045.5134</v>
      </c>
      <c r="L76">
        <f t="shared" si="4"/>
        <v>-4.7499999999999999E-3</v>
      </c>
      <c r="M76" s="11">
        <f t="shared" si="5"/>
        <v>-0.16585865816359729</v>
      </c>
    </row>
    <row r="77" spans="2:13" x14ac:dyDescent="0.25">
      <c r="B77">
        <v>75</v>
      </c>
      <c r="C77">
        <v>14.0282</v>
      </c>
      <c r="D77">
        <v>-3.5000000000000001E-3</v>
      </c>
      <c r="E77">
        <v>2073.5133999999998</v>
      </c>
      <c r="G77">
        <v>75</v>
      </c>
      <c r="H77">
        <v>-13.9703</v>
      </c>
      <c r="I77">
        <v>-4.1999999999999997E-3</v>
      </c>
      <c r="J77">
        <v>2073.5117</v>
      </c>
      <c r="L77">
        <f t="shared" si="4"/>
        <v>-3.8500000000000001E-3</v>
      </c>
      <c r="M77" s="11">
        <f t="shared" si="5"/>
        <v>-0.13660766577731492</v>
      </c>
    </row>
    <row r="78" spans="2:13" x14ac:dyDescent="0.25">
      <c r="B78">
        <v>76</v>
      </c>
      <c r="C78">
        <v>14.029</v>
      </c>
      <c r="D78">
        <v>-7.7999999999999996E-3</v>
      </c>
      <c r="E78">
        <v>2101.5138999999999</v>
      </c>
      <c r="G78">
        <v>76</v>
      </c>
      <c r="H78">
        <v>-13.969900000000001</v>
      </c>
      <c r="I78">
        <v>-7.3000000000000001E-3</v>
      </c>
      <c r="J78">
        <v>2101.5140000000001</v>
      </c>
      <c r="L78">
        <f t="shared" si="4"/>
        <v>-7.5499999999999994E-3</v>
      </c>
      <c r="M78" s="11">
        <f t="shared" si="5"/>
        <v>-0.28845903559575709</v>
      </c>
    </row>
    <row r="79" spans="2:13" x14ac:dyDescent="0.25">
      <c r="B79">
        <v>77</v>
      </c>
      <c r="C79">
        <v>14.029500000000001</v>
      </c>
      <c r="D79">
        <v>-4.8999999999999998E-3</v>
      </c>
      <c r="E79">
        <v>2129.5120999999999</v>
      </c>
      <c r="G79">
        <v>77</v>
      </c>
      <c r="H79">
        <v>-13.969200000000001</v>
      </c>
      <c r="I79">
        <v>-5.5999999999999999E-3</v>
      </c>
      <c r="J79">
        <v>2129.5137</v>
      </c>
      <c r="L79">
        <f t="shared" si="4"/>
        <v>-5.2499999999999995E-3</v>
      </c>
      <c r="M79" s="11">
        <f t="shared" si="5"/>
        <v>-0.20408993297325428</v>
      </c>
    </row>
    <row r="80" spans="2:13" x14ac:dyDescent="0.25">
      <c r="B80">
        <v>78</v>
      </c>
      <c r="C80">
        <v>14.0291</v>
      </c>
      <c r="D80">
        <v>-7.0000000000000001E-3</v>
      </c>
      <c r="E80">
        <v>2157.5149000000001</v>
      </c>
      <c r="G80">
        <v>78</v>
      </c>
      <c r="H80">
        <v>-13.97</v>
      </c>
      <c r="I80">
        <v>-3.0999999999999999E-3</v>
      </c>
      <c r="J80">
        <v>2157.5142000000001</v>
      </c>
      <c r="L80">
        <f t="shared" si="4"/>
        <v>-5.0499999999999998E-3</v>
      </c>
      <c r="M80" s="11">
        <f t="shared" si="5"/>
        <v>-0.20239799570508224</v>
      </c>
    </row>
    <row r="81" spans="2:13" x14ac:dyDescent="0.25">
      <c r="B81">
        <v>79</v>
      </c>
      <c r="C81">
        <v>14.029500000000001</v>
      </c>
      <c r="D81">
        <v>-5.7999999999999996E-3</v>
      </c>
      <c r="E81">
        <v>2185.5149000000001</v>
      </c>
      <c r="G81">
        <v>79</v>
      </c>
      <c r="H81">
        <v>-13.9694</v>
      </c>
      <c r="I81">
        <v>-4.7999999999999996E-3</v>
      </c>
      <c r="J81">
        <v>2185.5137</v>
      </c>
      <c r="L81">
        <f t="shared" si="4"/>
        <v>-5.2999999999999992E-3</v>
      </c>
      <c r="M81" s="11">
        <f t="shared" si="5"/>
        <v>-0.21842259386998106</v>
      </c>
    </row>
    <row r="82" spans="2:13" x14ac:dyDescent="0.25">
      <c r="B82">
        <v>80</v>
      </c>
      <c r="C82">
        <v>14.029400000000001</v>
      </c>
      <c r="D82">
        <v>-1.14E-2</v>
      </c>
      <c r="E82">
        <v>2213.5142000000001</v>
      </c>
      <c r="G82">
        <v>80</v>
      </c>
      <c r="H82">
        <v>-13.9696</v>
      </c>
      <c r="I82">
        <v>-5.7000000000000002E-3</v>
      </c>
      <c r="J82">
        <v>2213.5140000000001</v>
      </c>
      <c r="L82">
        <f t="shared" si="4"/>
        <v>-8.5500000000000003E-3</v>
      </c>
      <c r="M82" s="11">
        <f t="shared" si="5"/>
        <v>-0.35255742825535236</v>
      </c>
    </row>
    <row r="83" spans="2:13" x14ac:dyDescent="0.25">
      <c r="B83">
        <v>81</v>
      </c>
      <c r="C83">
        <v>14.028</v>
      </c>
      <c r="D83">
        <v>-2.8E-3</v>
      </c>
      <c r="E83">
        <v>2241.5117</v>
      </c>
      <c r="G83">
        <v>81</v>
      </c>
      <c r="H83">
        <v>-13.9696</v>
      </c>
      <c r="I83">
        <v>-2.0999999999999999E-3</v>
      </c>
      <c r="J83">
        <v>2241.5138999999999</v>
      </c>
      <c r="L83">
        <f t="shared" si="4"/>
        <v>-2.4499999999999999E-3</v>
      </c>
      <c r="M83" s="11">
        <f t="shared" si="5"/>
        <v>-0.1185820264202512</v>
      </c>
    </row>
    <row r="84" spans="2:13" x14ac:dyDescent="0.25">
      <c r="B84">
        <v>82</v>
      </c>
      <c r="C84">
        <v>14.029</v>
      </c>
      <c r="D84">
        <v>-1.4E-3</v>
      </c>
      <c r="E84">
        <v>2269.5138000000002</v>
      </c>
      <c r="G84">
        <v>82</v>
      </c>
      <c r="H84">
        <v>-13.9696</v>
      </c>
      <c r="I84">
        <v>-2.3999999999999998E-3</v>
      </c>
      <c r="J84">
        <v>2269.5140999999999</v>
      </c>
      <c r="L84">
        <f t="shared" si="4"/>
        <v>-1.8999999999999998E-3</v>
      </c>
      <c r="M84" s="11">
        <f t="shared" si="5"/>
        <v>-0.1031105615930239</v>
      </c>
    </row>
    <row r="85" spans="2:13" x14ac:dyDescent="0.25">
      <c r="B85">
        <v>83</v>
      </c>
      <c r="C85">
        <v>14.0291</v>
      </c>
      <c r="D85">
        <v>5.9999999999999995E-4</v>
      </c>
      <c r="E85">
        <v>2297.5133999999998</v>
      </c>
      <c r="G85">
        <v>83</v>
      </c>
      <c r="H85">
        <v>-13.969799999999999</v>
      </c>
      <c r="I85">
        <v>1.1000000000000001E-3</v>
      </c>
      <c r="J85">
        <v>2297.5140999999999</v>
      </c>
      <c r="L85">
        <f t="shared" si="4"/>
        <v>8.5000000000000006E-4</v>
      </c>
      <c r="M85" s="11">
        <f t="shared" si="5"/>
        <v>-1.0249235374503011E-3</v>
      </c>
    </row>
    <row r="86" spans="2:13" x14ac:dyDescent="0.25">
      <c r="B86">
        <v>84</v>
      </c>
      <c r="C86">
        <v>14.027100000000001</v>
      </c>
      <c r="D86">
        <v>-2.3999999999999998E-3</v>
      </c>
      <c r="E86">
        <v>2325.5131000000001</v>
      </c>
      <c r="G86">
        <v>84</v>
      </c>
      <c r="H86">
        <v>-13.968400000000001</v>
      </c>
      <c r="I86">
        <v>-1.1000000000000001E-3</v>
      </c>
      <c r="J86">
        <v>2325.5147000000002</v>
      </c>
      <c r="L86">
        <f t="shared" si="4"/>
        <v>-1.7499999999999998E-3</v>
      </c>
      <c r="M86" s="11">
        <f t="shared" si="5"/>
        <v>-0.1095692067417192</v>
      </c>
    </row>
    <row r="87" spans="2:13" x14ac:dyDescent="0.25">
      <c r="B87">
        <v>85</v>
      </c>
      <c r="C87">
        <v>14.0296</v>
      </c>
      <c r="D87">
        <v>2.9999999999999997E-4</v>
      </c>
      <c r="E87">
        <v>2353.5146</v>
      </c>
      <c r="G87">
        <v>85</v>
      </c>
      <c r="H87">
        <v>-13.968299999999999</v>
      </c>
      <c r="I87">
        <v>4.0000000000000002E-4</v>
      </c>
      <c r="J87">
        <v>2353.5153</v>
      </c>
      <c r="L87">
        <f t="shared" si="4"/>
        <v>3.5E-4</v>
      </c>
      <c r="M87" s="11">
        <f t="shared" si="5"/>
        <v>-3.307411986724796E-2</v>
      </c>
    </row>
    <row r="88" spans="2:13" x14ac:dyDescent="0.25">
      <c r="B88">
        <v>86</v>
      </c>
      <c r="C88">
        <v>14.0297</v>
      </c>
      <c r="D88">
        <v>-1.2999999999999999E-3</v>
      </c>
      <c r="E88">
        <v>2381.5160000000001</v>
      </c>
      <c r="G88">
        <v>86</v>
      </c>
      <c r="H88">
        <v>-13.9689</v>
      </c>
      <c r="I88">
        <v>-1E-3</v>
      </c>
      <c r="J88">
        <v>2381.5144</v>
      </c>
      <c r="L88">
        <f t="shared" si="4"/>
        <v>-1.15E-3</v>
      </c>
      <c r="M88" s="11">
        <f t="shared" si="5"/>
        <v>-9.8311316457343617E-2</v>
      </c>
    </row>
    <row r="89" spans="2:13" x14ac:dyDescent="0.25">
      <c r="B89">
        <v>87</v>
      </c>
      <c r="C89">
        <v>14.029500000000001</v>
      </c>
      <c r="D89">
        <v>-4.0000000000000001E-3</v>
      </c>
      <c r="E89">
        <v>2409.5124999999998</v>
      </c>
      <c r="G89">
        <v>87</v>
      </c>
      <c r="H89">
        <v>-13.9687</v>
      </c>
      <c r="I89">
        <v>-2.8E-3</v>
      </c>
      <c r="J89">
        <v>2409.5142999999998</v>
      </c>
      <c r="L89">
        <f t="shared" si="4"/>
        <v>-3.4000000000000002E-3</v>
      </c>
      <c r="M89" s="11">
        <f t="shared" si="5"/>
        <v>-0.19307607210255742</v>
      </c>
    </row>
    <row r="90" spans="2:13" x14ac:dyDescent="0.25">
      <c r="B90">
        <v>88</v>
      </c>
      <c r="C90">
        <v>14.03</v>
      </c>
      <c r="D90">
        <v>-4.0000000000000001E-3</v>
      </c>
      <c r="E90">
        <v>2437.5153</v>
      </c>
      <c r="G90">
        <v>88</v>
      </c>
      <c r="H90">
        <v>-13.968999999999999</v>
      </c>
      <c r="I90">
        <v>-3.5999999999999999E-3</v>
      </c>
      <c r="J90">
        <v>2437.5151999999998</v>
      </c>
      <c r="L90">
        <f t="shared" si="4"/>
        <v>-3.8E-3</v>
      </c>
      <c r="M90" s="11">
        <f t="shared" si="5"/>
        <v>-0.21500618207847974</v>
      </c>
    </row>
    <row r="91" spans="2:13" x14ac:dyDescent="0.25">
      <c r="B91">
        <v>89</v>
      </c>
      <c r="C91">
        <v>14.030200000000001</v>
      </c>
      <c r="D91">
        <v>-5.4000000000000003E-3</v>
      </c>
      <c r="E91">
        <v>2465.5127000000002</v>
      </c>
      <c r="G91">
        <v>89</v>
      </c>
      <c r="H91">
        <v>-13.9687</v>
      </c>
      <c r="I91">
        <v>-1.4E-3</v>
      </c>
      <c r="J91">
        <v>2465.5147999999999</v>
      </c>
      <c r="L91">
        <f t="shared" si="4"/>
        <v>-3.4000000000000002E-3</v>
      </c>
      <c r="M91" s="11">
        <f t="shared" si="5"/>
        <v>-0.20544022906227624</v>
      </c>
    </row>
    <row r="92" spans="2:13" x14ac:dyDescent="0.25">
      <c r="B92">
        <v>90</v>
      </c>
      <c r="C92">
        <v>14.0296</v>
      </c>
      <c r="D92">
        <v>-4.5999999999999999E-3</v>
      </c>
      <c r="E92">
        <v>2493.5145000000002</v>
      </c>
      <c r="G92">
        <v>90</v>
      </c>
      <c r="H92">
        <v>-13.969200000000001</v>
      </c>
      <c r="I92">
        <v>-3.3E-3</v>
      </c>
      <c r="J92">
        <v>2493.5149999999999</v>
      </c>
      <c r="L92">
        <f t="shared" si="4"/>
        <v>-3.9500000000000004E-3</v>
      </c>
      <c r="M92" s="11">
        <f t="shared" si="5"/>
        <v>-0.23327585084922231</v>
      </c>
    </row>
    <row r="93" spans="2:13" x14ac:dyDescent="0.25">
      <c r="B93">
        <v>91</v>
      </c>
      <c r="C93">
        <v>14.0303</v>
      </c>
      <c r="D93">
        <v>-3.3E-3</v>
      </c>
      <c r="E93">
        <v>2521.5154000000002</v>
      </c>
      <c r="G93">
        <v>91</v>
      </c>
      <c r="H93">
        <v>-13.9688</v>
      </c>
      <c r="I93">
        <v>-1.2999999999999999E-3</v>
      </c>
      <c r="J93">
        <v>2521.5146</v>
      </c>
      <c r="L93">
        <f t="shared" si="4"/>
        <v>-2.3E-3</v>
      </c>
      <c r="M93" s="11">
        <f t="shared" si="5"/>
        <v>-0.17449729940782191</v>
      </c>
    </row>
    <row r="94" spans="2:13" x14ac:dyDescent="0.25">
      <c r="B94">
        <v>92</v>
      </c>
      <c r="C94">
        <v>14.0303</v>
      </c>
      <c r="D94">
        <v>-4.7000000000000002E-3</v>
      </c>
      <c r="E94">
        <v>2549.5153</v>
      </c>
      <c r="G94">
        <v>92</v>
      </c>
      <c r="H94">
        <v>-13.968999999999999</v>
      </c>
      <c r="I94">
        <v>-2.5999999999999999E-3</v>
      </c>
      <c r="J94">
        <v>2549.5155</v>
      </c>
      <c r="L94">
        <f t="shared" si="4"/>
        <v>-3.65E-3</v>
      </c>
      <c r="M94" s="11">
        <f t="shared" si="5"/>
        <v>-0.23382898418689396</v>
      </c>
    </row>
    <row r="95" spans="2:13" x14ac:dyDescent="0.25">
      <c r="B95">
        <v>93</v>
      </c>
      <c r="C95">
        <v>14.029500000000001</v>
      </c>
      <c r="D95">
        <v>-6.7000000000000002E-3</v>
      </c>
      <c r="E95">
        <v>2577.5151999999998</v>
      </c>
      <c r="G95">
        <v>93</v>
      </c>
      <c r="H95">
        <v>-13.968999999999999</v>
      </c>
      <c r="I95">
        <v>-1.6000000000000001E-3</v>
      </c>
      <c r="J95">
        <v>2577.5153</v>
      </c>
      <c r="L95">
        <f t="shared" si="4"/>
        <v>-4.15E-3</v>
      </c>
      <c r="M95" s="11">
        <f t="shared" si="5"/>
        <v>-0.25969610203683213</v>
      </c>
    </row>
    <row r="96" spans="2:13" x14ac:dyDescent="0.25">
      <c r="B96">
        <v>94</v>
      </c>
      <c r="C96">
        <v>14.0291</v>
      </c>
      <c r="D96">
        <v>-4.0000000000000001E-3</v>
      </c>
      <c r="E96">
        <v>2605.5135</v>
      </c>
      <c r="G96">
        <v>94</v>
      </c>
      <c r="H96">
        <v>-13.969099999999999</v>
      </c>
      <c r="I96">
        <v>-1.9E-3</v>
      </c>
      <c r="J96">
        <v>2605.5151000000001</v>
      </c>
      <c r="L96">
        <f t="shared" si="4"/>
        <v>-2.9499999999999999E-3</v>
      </c>
      <c r="M96" s="11">
        <f t="shared" si="5"/>
        <v>-0.21863408602850254</v>
      </c>
    </row>
    <row r="97" spans="2:13" x14ac:dyDescent="0.25">
      <c r="B97">
        <v>95</v>
      </c>
      <c r="C97">
        <v>14.030099999999999</v>
      </c>
      <c r="D97">
        <v>-2.3999999999999998E-3</v>
      </c>
      <c r="E97">
        <v>2633.5144</v>
      </c>
      <c r="G97">
        <v>95</v>
      </c>
      <c r="H97">
        <v>-13.9682</v>
      </c>
      <c r="I97">
        <v>-5.0000000000000001E-4</v>
      </c>
      <c r="J97">
        <v>2633.5149999999999</v>
      </c>
      <c r="L97">
        <f t="shared" si="4"/>
        <v>-1.4499999999999999E-3</v>
      </c>
      <c r="M97" s="11">
        <f t="shared" si="5"/>
        <v>-0.16576104639812578</v>
      </c>
    </row>
    <row r="98" spans="2:13" x14ac:dyDescent="0.25">
      <c r="B98">
        <v>96</v>
      </c>
      <c r="C98">
        <v>14.0296</v>
      </c>
      <c r="D98">
        <v>8.0000000000000004E-4</v>
      </c>
      <c r="E98">
        <v>2661.5146</v>
      </c>
      <c r="G98">
        <v>96</v>
      </c>
      <c r="H98">
        <v>-13.968400000000001</v>
      </c>
      <c r="I98">
        <v>4.0000000000000001E-3</v>
      </c>
      <c r="J98">
        <v>2661.5165000000002</v>
      </c>
      <c r="L98">
        <f t="shared" si="4"/>
        <v>2.4000000000000002E-3</v>
      </c>
      <c r="M98" s="11">
        <f t="shared" si="5"/>
        <v>-2.0368321728378935E-2</v>
      </c>
    </row>
    <row r="99" spans="2:13" x14ac:dyDescent="0.25">
      <c r="B99">
        <v>97</v>
      </c>
      <c r="C99">
        <v>14.0304</v>
      </c>
      <c r="D99">
        <v>1E-3</v>
      </c>
      <c r="E99">
        <v>2689.5156000000002</v>
      </c>
      <c r="G99">
        <v>97</v>
      </c>
      <c r="H99">
        <v>-13.968299999999999</v>
      </c>
      <c r="I99">
        <v>5.7000000000000002E-3</v>
      </c>
      <c r="J99">
        <v>2689.5158999999999</v>
      </c>
      <c r="L99">
        <f t="shared" si="4"/>
        <v>3.3500000000000001E-3</v>
      </c>
      <c r="M99" s="11">
        <f t="shared" si="5"/>
        <v>1.0851174594911269E-2</v>
      </c>
    </row>
    <row r="100" spans="2:13" x14ac:dyDescent="0.25">
      <c r="B100">
        <v>98</v>
      </c>
      <c r="C100">
        <v>14.0296</v>
      </c>
      <c r="D100">
        <v>-4.4000000000000003E-3</v>
      </c>
      <c r="E100">
        <v>2717.5147999999999</v>
      </c>
      <c r="G100">
        <v>98</v>
      </c>
      <c r="H100">
        <v>-13.9687</v>
      </c>
      <c r="I100">
        <v>-2.3E-3</v>
      </c>
      <c r="J100">
        <v>2717.5165000000002</v>
      </c>
      <c r="L100">
        <f t="shared" si="4"/>
        <v>-3.3500000000000001E-3</v>
      </c>
      <c r="M100" s="11">
        <f t="shared" si="5"/>
        <v>-0.25911043144400336</v>
      </c>
    </row>
    <row r="101" spans="2:13" x14ac:dyDescent="0.25">
      <c r="B101">
        <v>99</v>
      </c>
      <c r="C101">
        <v>14.030099999999999</v>
      </c>
      <c r="D101">
        <v>-1.1999999999999999E-3</v>
      </c>
      <c r="E101">
        <v>2745.5138000000002</v>
      </c>
      <c r="G101">
        <v>99</v>
      </c>
      <c r="H101">
        <v>-13.968299999999999</v>
      </c>
      <c r="I101">
        <v>1.1000000000000001E-3</v>
      </c>
      <c r="J101">
        <v>2745.5167000000001</v>
      </c>
      <c r="L101">
        <f t="shared" si="4"/>
        <v>-4.9999999999999914E-5</v>
      </c>
      <c r="M101" s="11">
        <f t="shared" si="5"/>
        <v>-0.13537125008134307</v>
      </c>
    </row>
    <row r="102" spans="2:13" x14ac:dyDescent="0.25">
      <c r="B102">
        <v>100</v>
      </c>
      <c r="C102">
        <v>14.0291</v>
      </c>
      <c r="D102">
        <v>3.3999999999999998E-3</v>
      </c>
      <c r="E102">
        <v>2773.5147000000002</v>
      </c>
      <c r="G102">
        <v>100</v>
      </c>
      <c r="H102">
        <v>-13.967599999999999</v>
      </c>
      <c r="I102">
        <v>3.0999999999999999E-3</v>
      </c>
      <c r="J102">
        <v>2773.5162</v>
      </c>
      <c r="L102">
        <f t="shared" si="4"/>
        <v>3.2499999999999999E-3</v>
      </c>
      <c r="M102" s="11">
        <f t="shared" si="5"/>
        <v>-1.1632068718682871E-2</v>
      </c>
    </row>
    <row r="103" spans="2:13" x14ac:dyDescent="0.25">
      <c r="B103">
        <v>101</v>
      </c>
      <c r="C103">
        <v>14.0306</v>
      </c>
      <c r="D103">
        <v>4.1000000000000003E-3</v>
      </c>
      <c r="E103">
        <v>2801.5158000000001</v>
      </c>
      <c r="G103">
        <v>101</v>
      </c>
      <c r="H103">
        <v>-13.967499999999999</v>
      </c>
      <c r="I103">
        <v>5.4000000000000003E-3</v>
      </c>
      <c r="J103">
        <v>2801.5165999999999</v>
      </c>
      <c r="L103">
        <f t="shared" si="4"/>
        <v>4.7500000000000007E-3</v>
      </c>
      <c r="M103" s="11">
        <f t="shared" si="5"/>
        <v>4.1240970911694028E-2</v>
      </c>
    </row>
    <row r="104" spans="2:13" x14ac:dyDescent="0.25">
      <c r="B104">
        <v>102</v>
      </c>
      <c r="C104">
        <v>14.0299</v>
      </c>
      <c r="D104">
        <v>2.3E-3</v>
      </c>
      <c r="E104">
        <v>2829.5149999999999</v>
      </c>
      <c r="G104">
        <v>102</v>
      </c>
      <c r="H104">
        <v>-13.968</v>
      </c>
      <c r="I104">
        <v>5.1000000000000004E-3</v>
      </c>
      <c r="J104">
        <v>2829.5165999999999</v>
      </c>
      <c r="L104">
        <f t="shared" si="4"/>
        <v>3.7000000000000002E-3</v>
      </c>
      <c r="M104" s="11">
        <f t="shared" si="5"/>
        <v>-6.2796902453308738E-3</v>
      </c>
    </row>
    <row r="105" spans="2:13" x14ac:dyDescent="0.25">
      <c r="B105">
        <v>103</v>
      </c>
      <c r="C105">
        <v>14.03</v>
      </c>
      <c r="D105">
        <v>3.8999999999999998E-3</v>
      </c>
      <c r="E105">
        <v>2857.5153</v>
      </c>
      <c r="G105">
        <v>103</v>
      </c>
      <c r="H105">
        <v>-13.9682</v>
      </c>
      <c r="I105">
        <v>6.1000000000000004E-3</v>
      </c>
      <c r="J105">
        <v>2857.5167999999999</v>
      </c>
      <c r="L105">
        <f t="shared" si="4"/>
        <v>5.0000000000000001E-3</v>
      </c>
      <c r="M105" s="11">
        <f t="shared" si="5"/>
        <v>3.8719333637014505E-2</v>
      </c>
    </row>
    <row r="106" spans="2:13" x14ac:dyDescent="0.25">
      <c r="B106">
        <v>104</v>
      </c>
      <c r="C106">
        <v>14.030799999999999</v>
      </c>
      <c r="D106">
        <v>2.5999999999999999E-3</v>
      </c>
      <c r="E106">
        <v>2885.5151000000001</v>
      </c>
      <c r="G106">
        <v>104</v>
      </c>
      <c r="H106">
        <v>-13.9674</v>
      </c>
      <c r="I106">
        <v>2.3E-3</v>
      </c>
      <c r="J106">
        <v>2885.5167999999999</v>
      </c>
      <c r="L106">
        <f t="shared" si="4"/>
        <v>2.4499999999999999E-3</v>
      </c>
      <c r="M106" s="11">
        <f t="shared" si="5"/>
        <v>-6.7856445630246537E-2</v>
      </c>
    </row>
    <row r="107" spans="2:13" x14ac:dyDescent="0.25">
      <c r="B107">
        <v>105</v>
      </c>
      <c r="C107">
        <v>14.0298</v>
      </c>
      <c r="D107">
        <v>2.8E-3</v>
      </c>
      <c r="E107">
        <v>2913.5167000000001</v>
      </c>
      <c r="G107">
        <v>105</v>
      </c>
      <c r="H107">
        <v>-13.9673</v>
      </c>
      <c r="I107">
        <v>1.8E-3</v>
      </c>
      <c r="J107">
        <v>2913.5162</v>
      </c>
      <c r="L107">
        <f t="shared" si="4"/>
        <v>2.3E-3</v>
      </c>
      <c r="M107" s="11">
        <f t="shared" si="5"/>
        <v>-7.9944035921129641E-2</v>
      </c>
    </row>
    <row r="108" spans="2:13" x14ac:dyDescent="0.25">
      <c r="B108">
        <v>106</v>
      </c>
      <c r="C108">
        <v>14.0303</v>
      </c>
      <c r="D108">
        <v>2.7000000000000001E-3</v>
      </c>
      <c r="E108">
        <v>2941.5156000000002</v>
      </c>
      <c r="G108">
        <v>106</v>
      </c>
      <c r="H108">
        <v>-13.9678</v>
      </c>
      <c r="I108">
        <v>3.8999999999999998E-3</v>
      </c>
      <c r="J108">
        <v>2941.5169000000001</v>
      </c>
      <c r="L108">
        <f t="shared" si="4"/>
        <v>3.3E-3</v>
      </c>
      <c r="M108" s="11">
        <f t="shared" si="5"/>
        <v>-4.6756035660831571E-2</v>
      </c>
    </row>
    <row r="109" spans="2:13" x14ac:dyDescent="0.25">
      <c r="B109">
        <v>107</v>
      </c>
      <c r="C109">
        <v>14.0304</v>
      </c>
      <c r="D109">
        <v>2.0999999999999999E-3</v>
      </c>
      <c r="E109">
        <v>2969.5158999999999</v>
      </c>
      <c r="G109">
        <v>107</v>
      </c>
      <c r="H109">
        <v>-13.967499999999999</v>
      </c>
      <c r="I109">
        <v>4.0000000000000002E-4</v>
      </c>
      <c r="J109">
        <v>2969.5173</v>
      </c>
      <c r="L109">
        <f t="shared" si="4"/>
        <v>1.25E-3</v>
      </c>
      <c r="M109" s="11">
        <f t="shared" si="5"/>
        <v>-0.13364677555801391</v>
      </c>
    </row>
    <row r="110" spans="2:13" x14ac:dyDescent="0.25">
      <c r="B110">
        <v>108</v>
      </c>
      <c r="C110">
        <v>14.0311</v>
      </c>
      <c r="D110">
        <v>4.1999999999999997E-3</v>
      </c>
      <c r="E110">
        <v>2997.518</v>
      </c>
      <c r="G110">
        <v>108</v>
      </c>
      <c r="H110">
        <v>-13.9681</v>
      </c>
      <c r="I110">
        <v>2.8E-3</v>
      </c>
      <c r="J110">
        <v>2997.5176999999999</v>
      </c>
      <c r="L110">
        <f t="shared" si="4"/>
        <v>3.4999999999999996E-3</v>
      </c>
      <c r="M110" s="11">
        <f t="shared" si="5"/>
        <v>-5.124617687251902E-2</v>
      </c>
    </row>
    <row r="111" spans="2:13" x14ac:dyDescent="0.25">
      <c r="B111">
        <v>109</v>
      </c>
      <c r="C111">
        <v>14.0312</v>
      </c>
      <c r="D111">
        <v>1.5E-3</v>
      </c>
      <c r="E111">
        <v>3025.5178000000001</v>
      </c>
      <c r="G111">
        <v>109</v>
      </c>
      <c r="H111">
        <v>-13.967499999999999</v>
      </c>
      <c r="I111">
        <v>2.2000000000000001E-3</v>
      </c>
      <c r="J111">
        <v>3025.5171999999998</v>
      </c>
      <c r="L111">
        <f t="shared" si="4"/>
        <v>1.8500000000000001E-3</v>
      </c>
      <c r="M111" s="11">
        <f t="shared" si="5"/>
        <v>-0.12238888527363827</v>
      </c>
    </row>
    <row r="112" spans="2:13" x14ac:dyDescent="0.25">
      <c r="B112">
        <v>110</v>
      </c>
      <c r="C112">
        <v>14.0313</v>
      </c>
      <c r="D112">
        <v>2.7000000000000001E-3</v>
      </c>
      <c r="E112">
        <v>3053.5182</v>
      </c>
      <c r="G112">
        <v>110</v>
      </c>
      <c r="H112">
        <v>-13.9673</v>
      </c>
      <c r="I112">
        <v>3.3E-3</v>
      </c>
      <c r="J112">
        <v>3053.5176000000001</v>
      </c>
      <c r="L112">
        <f t="shared" si="4"/>
        <v>3.0000000000000001E-3</v>
      </c>
      <c r="M112" s="11">
        <f t="shared" si="5"/>
        <v>-8.3295373202316531E-2</v>
      </c>
    </row>
    <row r="113" spans="2:13" x14ac:dyDescent="0.25">
      <c r="B113">
        <v>111</v>
      </c>
      <c r="C113">
        <v>14.030200000000001</v>
      </c>
      <c r="D113">
        <v>6.9999999999999999E-4</v>
      </c>
      <c r="E113">
        <v>3081.5165000000002</v>
      </c>
      <c r="G113">
        <v>111</v>
      </c>
      <c r="H113">
        <v>-13.967700000000001</v>
      </c>
      <c r="I113">
        <v>1.6000000000000001E-3</v>
      </c>
      <c r="J113">
        <v>3081.5174000000002</v>
      </c>
      <c r="L113">
        <f t="shared" si="4"/>
        <v>1.15E-3</v>
      </c>
      <c r="M113" s="11">
        <f t="shared" si="5"/>
        <v>-0.16231209735146732</v>
      </c>
    </row>
    <row r="114" spans="2:13" x14ac:dyDescent="0.25">
      <c r="B114">
        <v>112</v>
      </c>
      <c r="C114">
        <v>14.0297</v>
      </c>
      <c r="D114">
        <v>2.7000000000000001E-3</v>
      </c>
      <c r="E114">
        <v>3109.5160000000001</v>
      </c>
      <c r="G114">
        <v>112</v>
      </c>
      <c r="H114">
        <v>-13.9665</v>
      </c>
      <c r="I114">
        <v>5.5999999999999999E-3</v>
      </c>
      <c r="J114">
        <v>3109.5171</v>
      </c>
      <c r="L114">
        <f t="shared" si="4"/>
        <v>4.15E-3</v>
      </c>
      <c r="M114" s="11">
        <f t="shared" si="5"/>
        <v>-5.0383939610854266E-2</v>
      </c>
    </row>
    <row r="115" spans="2:13" x14ac:dyDescent="0.25">
      <c r="B115">
        <v>113</v>
      </c>
      <c r="C115">
        <v>14.031700000000001</v>
      </c>
      <c r="D115">
        <v>4.4999999999999997E-3</v>
      </c>
      <c r="E115">
        <v>3137.5178000000001</v>
      </c>
      <c r="G115">
        <v>113</v>
      </c>
      <c r="H115">
        <v>-13.9673</v>
      </c>
      <c r="I115">
        <v>4.1999999999999997E-3</v>
      </c>
      <c r="J115">
        <v>3137.5169999999998</v>
      </c>
      <c r="L115">
        <f t="shared" si="4"/>
        <v>4.3499999999999997E-3</v>
      </c>
      <c r="M115" s="11">
        <f t="shared" si="5"/>
        <v>-4.869200234268227E-2</v>
      </c>
    </row>
    <row r="116" spans="2:13" x14ac:dyDescent="0.25">
      <c r="B116">
        <v>114</v>
      </c>
      <c r="C116">
        <v>14.0313</v>
      </c>
      <c r="D116">
        <v>1.1999999999999999E-3</v>
      </c>
      <c r="E116">
        <v>3165.5174000000002</v>
      </c>
      <c r="G116">
        <v>114</v>
      </c>
      <c r="H116">
        <v>-13.967000000000001</v>
      </c>
      <c r="I116">
        <v>4.0000000000000002E-4</v>
      </c>
      <c r="J116">
        <v>3165.5183999999999</v>
      </c>
      <c r="L116">
        <f t="shared" si="4"/>
        <v>7.9999999999999993E-4</v>
      </c>
      <c r="M116" s="11">
        <f t="shared" si="5"/>
        <v>-0.19463786035010078</v>
      </c>
    </row>
    <row r="117" spans="2:13" x14ac:dyDescent="0.25">
      <c r="B117">
        <v>115</v>
      </c>
      <c r="C117">
        <v>14.031700000000001</v>
      </c>
      <c r="D117">
        <v>4.8999999999999998E-3</v>
      </c>
      <c r="E117">
        <v>3193.5183000000002</v>
      </c>
      <c r="G117">
        <v>115</v>
      </c>
      <c r="H117">
        <v>-13.9674</v>
      </c>
      <c r="I117">
        <v>5.1999999999999998E-3</v>
      </c>
      <c r="J117">
        <v>3193.5174000000002</v>
      </c>
      <c r="L117">
        <f t="shared" si="4"/>
        <v>5.0499999999999998E-3</v>
      </c>
      <c r="M117" s="11">
        <f t="shared" si="5"/>
        <v>-3.3497104184290957E-2</v>
      </c>
    </row>
    <row r="118" spans="2:13" x14ac:dyDescent="0.25">
      <c r="B118">
        <v>116</v>
      </c>
      <c r="C118">
        <v>14.030799999999999</v>
      </c>
      <c r="D118">
        <v>1.03E-2</v>
      </c>
      <c r="E118">
        <v>3221.5169000000001</v>
      </c>
      <c r="G118">
        <v>116</v>
      </c>
      <c r="H118">
        <v>-13.967599999999999</v>
      </c>
      <c r="I118">
        <v>8.3999999999999995E-3</v>
      </c>
      <c r="J118">
        <v>3221.5182</v>
      </c>
      <c r="L118">
        <f t="shared" si="4"/>
        <v>9.3500000000000007E-3</v>
      </c>
      <c r="M118" s="11">
        <f t="shared" si="5"/>
        <v>0.12961215591852682</v>
      </c>
    </row>
    <row r="119" spans="2:13" x14ac:dyDescent="0.25">
      <c r="B119">
        <v>117</v>
      </c>
      <c r="C119">
        <v>14.032400000000001</v>
      </c>
      <c r="D119">
        <v>-2.9999999999999997E-4</v>
      </c>
      <c r="E119">
        <v>3249.5162</v>
      </c>
      <c r="G119">
        <v>117</v>
      </c>
      <c r="H119">
        <v>-13.966900000000001</v>
      </c>
      <c r="I119">
        <v>5.7999999999999996E-3</v>
      </c>
      <c r="J119">
        <v>3249.5187000000001</v>
      </c>
      <c r="L119">
        <f t="shared" si="4"/>
        <v>2.7499999999999998E-3</v>
      </c>
      <c r="M119" s="11">
        <f t="shared" si="5"/>
        <v>-0.13641244224637206</v>
      </c>
    </row>
    <row r="120" spans="2:13" x14ac:dyDescent="0.25">
      <c r="B120">
        <v>118</v>
      </c>
      <c r="C120">
        <v>14.031599999999999</v>
      </c>
      <c r="D120">
        <v>7.1000000000000004E-3</v>
      </c>
      <c r="E120">
        <v>3277.5182</v>
      </c>
      <c r="G120">
        <v>118</v>
      </c>
      <c r="H120">
        <v>-13.9666</v>
      </c>
      <c r="I120">
        <v>7.1000000000000004E-3</v>
      </c>
      <c r="J120">
        <v>3277.5189</v>
      </c>
      <c r="L120">
        <f t="shared" si="4"/>
        <v>7.1000000000000004E-3</v>
      </c>
      <c r="M120" s="11">
        <f t="shared" si="5"/>
        <v>2.8665321793453522E-2</v>
      </c>
    </row>
    <row r="121" spans="2:13" x14ac:dyDescent="0.25">
      <c r="B121">
        <v>119</v>
      </c>
      <c r="C121">
        <v>14.031700000000001</v>
      </c>
      <c r="D121">
        <v>4.5999999999999999E-3</v>
      </c>
      <c r="E121">
        <v>3305.5182</v>
      </c>
      <c r="G121">
        <v>119</v>
      </c>
      <c r="H121">
        <v>-13.9665</v>
      </c>
      <c r="I121">
        <v>5.3E-3</v>
      </c>
      <c r="J121">
        <v>3305.5187000000001</v>
      </c>
      <c r="L121">
        <f t="shared" si="4"/>
        <v>4.9499999999999995E-3</v>
      </c>
      <c r="M121" s="11">
        <f t="shared" si="5"/>
        <v>-6.2162425977744483E-2</v>
      </c>
    </row>
    <row r="122" spans="2:13" x14ac:dyDescent="0.25">
      <c r="B122">
        <v>120</v>
      </c>
      <c r="C122">
        <v>14.0321</v>
      </c>
      <c r="D122">
        <v>5.7999999999999996E-3</v>
      </c>
      <c r="E122">
        <v>3333.5178999999998</v>
      </c>
      <c r="G122">
        <v>120</v>
      </c>
      <c r="H122">
        <v>-13.965999999999999</v>
      </c>
      <c r="I122">
        <v>8.6E-3</v>
      </c>
      <c r="J122">
        <v>3333.5187000000001</v>
      </c>
      <c r="L122">
        <f t="shared" si="4"/>
        <v>7.1999999999999998E-3</v>
      </c>
      <c r="M122" s="11">
        <f t="shared" si="5"/>
        <v>2.0238172707750485E-2</v>
      </c>
    </row>
    <row r="123" spans="2:13" x14ac:dyDescent="0.25">
      <c r="B123">
        <v>121</v>
      </c>
      <c r="C123">
        <v>14.032400000000001</v>
      </c>
      <c r="D123">
        <v>6.4000000000000003E-3</v>
      </c>
      <c r="E123">
        <v>3360.2689999999998</v>
      </c>
      <c r="G123">
        <v>121</v>
      </c>
      <c r="H123">
        <v>-13.9663</v>
      </c>
      <c r="I123">
        <v>1.26E-2</v>
      </c>
      <c r="J123">
        <v>3360.2687999999998</v>
      </c>
      <c r="L123">
        <f t="shared" si="4"/>
        <v>9.4999999999999998E-3</v>
      </c>
      <c r="M123" s="11">
        <f t="shared" si="5"/>
        <v>0.1046072753302531</v>
      </c>
    </row>
    <row r="124" spans="2:13" x14ac:dyDescent="0.25">
      <c r="B124">
        <v>122</v>
      </c>
      <c r="C124">
        <v>14.0321</v>
      </c>
      <c r="D124">
        <v>6.0000000000000001E-3</v>
      </c>
      <c r="E124">
        <v>3385.7685999999999</v>
      </c>
      <c r="G124">
        <v>122</v>
      </c>
      <c r="H124">
        <v>-13.9666</v>
      </c>
      <c r="I124">
        <v>6.7000000000000002E-3</v>
      </c>
      <c r="J124">
        <v>3385.7691</v>
      </c>
      <c r="L124">
        <f t="shared" si="4"/>
        <v>6.3499999999999997E-3</v>
      </c>
      <c r="M124" s="11">
        <f t="shared" si="5"/>
        <v>-2.5590551181102414E-2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AG7" sqref="AG7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-5.04E-2</v>
      </c>
      <c r="E3">
        <v>-9.9907000000000004</v>
      </c>
      <c r="F3">
        <v>5.2521000000000004</v>
      </c>
    </row>
    <row r="4" spans="2:6" x14ac:dyDescent="0.25">
      <c r="C4">
        <v>2</v>
      </c>
      <c r="D4">
        <v>-3.4799999999999998E-2</v>
      </c>
      <c r="E4">
        <v>-9.9921000000000006</v>
      </c>
      <c r="F4">
        <v>30.750699999999998</v>
      </c>
    </row>
    <row r="5" spans="2:6" x14ac:dyDescent="0.25">
      <c r="C5">
        <v>3</v>
      </c>
      <c r="D5">
        <v>-6.6900000000000001E-2</v>
      </c>
      <c r="E5">
        <v>-9.9663000000000004</v>
      </c>
      <c r="F5">
        <v>57.503599999999999</v>
      </c>
    </row>
    <row r="6" spans="2:6" x14ac:dyDescent="0.25">
      <c r="C6">
        <v>4</v>
      </c>
      <c r="D6">
        <v>9.4000000000000004E-3</v>
      </c>
      <c r="E6">
        <v>-9.9655000000000005</v>
      </c>
      <c r="F6">
        <v>85.503900000000002</v>
      </c>
    </row>
    <row r="7" spans="2:6" x14ac:dyDescent="0.25">
      <c r="C7">
        <v>5</v>
      </c>
      <c r="D7">
        <v>-1.2500000000000001E-2</v>
      </c>
      <c r="E7">
        <v>-9.9640000000000004</v>
      </c>
      <c r="F7">
        <v>113.50360000000001</v>
      </c>
    </row>
    <row r="8" spans="2:6" x14ac:dyDescent="0.25">
      <c r="C8">
        <v>6</v>
      </c>
      <c r="D8">
        <v>-4.9200000000000001E-2</v>
      </c>
      <c r="E8">
        <v>-9.9649000000000001</v>
      </c>
      <c r="F8">
        <v>141.50409999999999</v>
      </c>
    </row>
    <row r="9" spans="2:6" x14ac:dyDescent="0.25">
      <c r="C9">
        <v>7</v>
      </c>
      <c r="D9">
        <v>2.8299999999999999E-2</v>
      </c>
      <c r="E9">
        <v>-9.9647000000000006</v>
      </c>
      <c r="F9">
        <v>169.5034</v>
      </c>
    </row>
    <row r="10" spans="2:6" x14ac:dyDescent="0.25">
      <c r="C10">
        <v>8</v>
      </c>
      <c r="D10">
        <v>1.1900000000000001E-2</v>
      </c>
      <c r="E10">
        <v>-9.9649999999999999</v>
      </c>
      <c r="F10">
        <v>197.50470000000001</v>
      </c>
    </row>
    <row r="11" spans="2:6" x14ac:dyDescent="0.25">
      <c r="C11">
        <v>9</v>
      </c>
      <c r="D11">
        <v>-2.7099999999999999E-2</v>
      </c>
      <c r="E11">
        <v>-9.9663000000000004</v>
      </c>
      <c r="F11">
        <v>225.50399999999999</v>
      </c>
    </row>
    <row r="12" spans="2:6" x14ac:dyDescent="0.25">
      <c r="C12">
        <v>10</v>
      </c>
      <c r="D12">
        <v>-2.18E-2</v>
      </c>
      <c r="E12">
        <v>-9.9651999999999994</v>
      </c>
      <c r="F12">
        <v>253.50489999999999</v>
      </c>
    </row>
    <row r="13" spans="2:6" x14ac:dyDescent="0.25">
      <c r="C13">
        <v>11</v>
      </c>
      <c r="D13">
        <v>-7.1000000000000004E-3</v>
      </c>
      <c r="E13">
        <v>-9.9651999999999994</v>
      </c>
      <c r="F13">
        <v>281.5043</v>
      </c>
    </row>
    <row r="14" spans="2:6" x14ac:dyDescent="0.25">
      <c r="C14">
        <v>12</v>
      </c>
      <c r="D14">
        <v>2.7000000000000001E-3</v>
      </c>
      <c r="E14">
        <v>-9.9654000000000007</v>
      </c>
      <c r="F14">
        <v>309.50529999999998</v>
      </c>
    </row>
    <row r="15" spans="2:6" x14ac:dyDescent="0.25">
      <c r="C15">
        <v>13</v>
      </c>
      <c r="D15">
        <v>-3.1199999999999999E-2</v>
      </c>
      <c r="E15">
        <v>-9.9649999999999999</v>
      </c>
      <c r="F15">
        <v>337.50439999999998</v>
      </c>
    </row>
    <row r="16" spans="2:6" x14ac:dyDescent="0.25">
      <c r="C16">
        <v>14</v>
      </c>
      <c r="D16">
        <v>-2.4E-2</v>
      </c>
      <c r="E16">
        <v>-9.9650999999999996</v>
      </c>
      <c r="F16">
        <v>365.5052</v>
      </c>
    </row>
    <row r="17" spans="3:6" x14ac:dyDescent="0.25">
      <c r="C17">
        <v>15</v>
      </c>
      <c r="D17">
        <v>-6.6500000000000004E-2</v>
      </c>
      <c r="E17">
        <v>-9.9651999999999994</v>
      </c>
      <c r="F17">
        <v>393.50490000000002</v>
      </c>
    </row>
    <row r="18" spans="3:6" x14ac:dyDescent="0.25">
      <c r="C18">
        <v>16</v>
      </c>
      <c r="D18">
        <v>-3.6799999999999999E-2</v>
      </c>
      <c r="E18">
        <v>-9.9654000000000007</v>
      </c>
      <c r="F18">
        <v>421.50529999999998</v>
      </c>
    </row>
    <row r="19" spans="3:6" x14ac:dyDescent="0.25">
      <c r="C19">
        <v>17</v>
      </c>
      <c r="D19">
        <v>-1.1900000000000001E-2</v>
      </c>
      <c r="E19">
        <v>-9.9657</v>
      </c>
      <c r="F19">
        <v>449.50490000000002</v>
      </c>
    </row>
    <row r="20" spans="3:6" x14ac:dyDescent="0.25">
      <c r="C20">
        <v>18</v>
      </c>
      <c r="D20">
        <v>-1.9099999999999999E-2</v>
      </c>
      <c r="E20">
        <v>-9.9656000000000002</v>
      </c>
      <c r="F20">
        <v>477.5061</v>
      </c>
    </row>
    <row r="21" spans="3:6" x14ac:dyDescent="0.25">
      <c r="C21">
        <v>19</v>
      </c>
      <c r="D21">
        <v>-3.2000000000000002E-3</v>
      </c>
      <c r="E21">
        <v>-9.9654000000000007</v>
      </c>
      <c r="F21">
        <v>505.5052</v>
      </c>
    </row>
    <row r="22" spans="3:6" x14ac:dyDescent="0.25">
      <c r="C22">
        <v>20</v>
      </c>
      <c r="D22">
        <v>-4.4699999999999997E-2</v>
      </c>
      <c r="E22">
        <v>-9.9654000000000007</v>
      </c>
      <c r="F22">
        <v>533.50599999999997</v>
      </c>
    </row>
    <row r="23" spans="3:6" x14ac:dyDescent="0.25">
      <c r="C23">
        <v>21</v>
      </c>
      <c r="D23">
        <v>-2.5499999999999998E-2</v>
      </c>
      <c r="E23">
        <v>-9.9652999999999992</v>
      </c>
      <c r="F23">
        <v>561.50559999999996</v>
      </c>
    </row>
    <row r="24" spans="3:6" x14ac:dyDescent="0.25">
      <c r="C24">
        <v>22</v>
      </c>
      <c r="D24">
        <v>-5.6399999999999999E-2</v>
      </c>
      <c r="E24">
        <v>-9.9655000000000005</v>
      </c>
      <c r="F24">
        <v>589.50670000000002</v>
      </c>
    </row>
    <row r="25" spans="3:6" x14ac:dyDescent="0.25">
      <c r="C25">
        <v>23</v>
      </c>
      <c r="D25">
        <v>-2.3999999999999998E-3</v>
      </c>
      <c r="E25">
        <v>-9.9657999999999998</v>
      </c>
      <c r="F25">
        <v>617.50599999999997</v>
      </c>
    </row>
    <row r="26" spans="3:6" x14ac:dyDescent="0.25">
      <c r="C26">
        <v>24</v>
      </c>
      <c r="D26">
        <v>-3.7600000000000001E-2</v>
      </c>
      <c r="E26">
        <v>-9.9655000000000005</v>
      </c>
      <c r="F26">
        <v>645.50620000000004</v>
      </c>
    </row>
    <row r="27" spans="3:6" x14ac:dyDescent="0.25">
      <c r="C27">
        <v>25</v>
      </c>
      <c r="D27">
        <v>-2.64E-2</v>
      </c>
      <c r="E27">
        <v>-9.9657</v>
      </c>
      <c r="F27">
        <v>673.50609999999995</v>
      </c>
    </row>
    <row r="28" spans="3:6" x14ac:dyDescent="0.25">
      <c r="C28">
        <v>26</v>
      </c>
      <c r="D28">
        <v>-2.5999999999999999E-3</v>
      </c>
      <c r="E28">
        <v>-9.9657999999999998</v>
      </c>
      <c r="F28">
        <v>701.50710000000004</v>
      </c>
    </row>
    <row r="29" spans="3:6" x14ac:dyDescent="0.25">
      <c r="C29">
        <v>27</v>
      </c>
      <c r="D29">
        <v>-1.18E-2</v>
      </c>
      <c r="E29">
        <v>-9.9662000000000006</v>
      </c>
      <c r="F29">
        <v>729.50649999999996</v>
      </c>
    </row>
    <row r="30" spans="3:6" x14ac:dyDescent="0.25">
      <c r="C30">
        <v>28</v>
      </c>
      <c r="D30">
        <v>-4.4999999999999997E-3</v>
      </c>
      <c r="E30">
        <v>-9.9672000000000001</v>
      </c>
      <c r="F30">
        <v>757.5068</v>
      </c>
    </row>
    <row r="31" spans="3:6" x14ac:dyDescent="0.25">
      <c r="C31">
        <v>29</v>
      </c>
      <c r="D31">
        <v>2.5999999999999999E-3</v>
      </c>
      <c r="E31">
        <v>-9.9664000000000001</v>
      </c>
      <c r="F31">
        <v>785.50649999999996</v>
      </c>
    </row>
    <row r="32" spans="3:6" x14ac:dyDescent="0.25">
      <c r="C32">
        <v>30</v>
      </c>
      <c r="D32">
        <v>2.2599999999999999E-2</v>
      </c>
      <c r="E32">
        <v>-9.9677000000000007</v>
      </c>
      <c r="F32">
        <v>813.50760000000002</v>
      </c>
    </row>
    <row r="33" spans="3:6" x14ac:dyDescent="0.25">
      <c r="C33">
        <v>31</v>
      </c>
      <c r="D33">
        <v>1.23E-2</v>
      </c>
      <c r="E33">
        <v>-9.9662000000000006</v>
      </c>
      <c r="F33">
        <v>841.50689999999997</v>
      </c>
    </row>
    <row r="34" spans="3:6" x14ac:dyDescent="0.25">
      <c r="C34">
        <v>32</v>
      </c>
      <c r="D34">
        <v>8.0999999999999996E-3</v>
      </c>
      <c r="E34">
        <v>-9.9664999999999999</v>
      </c>
      <c r="F34">
        <v>869.50729999999999</v>
      </c>
    </row>
    <row r="35" spans="3:6" x14ac:dyDescent="0.25">
      <c r="C35">
        <v>33</v>
      </c>
      <c r="D35">
        <v>-3.3E-3</v>
      </c>
      <c r="E35">
        <v>-9.9662000000000006</v>
      </c>
      <c r="F35">
        <v>897.50670000000002</v>
      </c>
    </row>
    <row r="36" spans="3:6" x14ac:dyDescent="0.25">
      <c r="C36">
        <v>34</v>
      </c>
      <c r="D36">
        <v>3.27E-2</v>
      </c>
      <c r="E36">
        <v>-9.9666999999999994</v>
      </c>
      <c r="F36">
        <v>925.50750000000005</v>
      </c>
    </row>
    <row r="37" spans="3:6" x14ac:dyDescent="0.25">
      <c r="C37">
        <v>35</v>
      </c>
      <c r="D37">
        <v>-3.6799999999999999E-2</v>
      </c>
      <c r="E37">
        <v>-9.9663000000000004</v>
      </c>
      <c r="F37">
        <v>953.50750000000005</v>
      </c>
    </row>
    <row r="38" spans="3:6" x14ac:dyDescent="0.25">
      <c r="C38">
        <v>36</v>
      </c>
      <c r="D38">
        <v>9.7000000000000003E-3</v>
      </c>
      <c r="E38">
        <v>-9.9667999999999992</v>
      </c>
      <c r="F38">
        <v>981.50779999999997</v>
      </c>
    </row>
    <row r="39" spans="3:6" x14ac:dyDescent="0.25">
      <c r="C39">
        <v>37</v>
      </c>
      <c r="D39">
        <v>1.8100000000000002E-2</v>
      </c>
      <c r="E39">
        <v>-9.9661000000000008</v>
      </c>
      <c r="F39">
        <v>1009.5075000000001</v>
      </c>
    </row>
    <row r="40" spans="3:6" x14ac:dyDescent="0.25">
      <c r="C40">
        <v>38</v>
      </c>
      <c r="D40">
        <v>-1.7899999999999999E-2</v>
      </c>
      <c r="E40">
        <v>-9.9671000000000003</v>
      </c>
      <c r="F40">
        <v>1037.5083999999999</v>
      </c>
    </row>
    <row r="41" spans="3:6" x14ac:dyDescent="0.25">
      <c r="C41">
        <v>39</v>
      </c>
      <c r="D41">
        <v>2.2100000000000002E-2</v>
      </c>
      <c r="E41">
        <v>-9.9665999999999997</v>
      </c>
      <c r="F41">
        <v>1065.5075999999999</v>
      </c>
    </row>
    <row r="42" spans="3:6" x14ac:dyDescent="0.25">
      <c r="C42">
        <v>40</v>
      </c>
      <c r="D42">
        <v>9.2999999999999992E-3</v>
      </c>
      <c r="E42">
        <v>-9.9666999999999994</v>
      </c>
      <c r="F42">
        <v>1093.5083999999999</v>
      </c>
    </row>
    <row r="43" spans="3:6" x14ac:dyDescent="0.25">
      <c r="C43">
        <v>41</v>
      </c>
      <c r="D43">
        <v>-1.35E-2</v>
      </c>
      <c r="E43">
        <v>-9.9667999999999992</v>
      </c>
      <c r="F43">
        <v>1121.5081</v>
      </c>
    </row>
    <row r="44" spans="3:6" x14ac:dyDescent="0.25">
      <c r="C44">
        <v>42</v>
      </c>
      <c r="D44">
        <v>2.1299999999999999E-2</v>
      </c>
      <c r="E44">
        <v>-9.968</v>
      </c>
      <c r="F44">
        <v>1149.509</v>
      </c>
    </row>
    <row r="45" spans="3:6" x14ac:dyDescent="0.25">
      <c r="C45">
        <v>43</v>
      </c>
      <c r="D45">
        <v>1.83E-2</v>
      </c>
      <c r="E45">
        <v>-9.9670000000000005</v>
      </c>
      <c r="F45">
        <v>1177.5082</v>
      </c>
    </row>
    <row r="46" spans="3:6" x14ac:dyDescent="0.25">
      <c r="C46">
        <v>44</v>
      </c>
      <c r="D46">
        <v>7.5300000000000006E-2</v>
      </c>
      <c r="E46">
        <v>-9.9677000000000007</v>
      </c>
      <c r="F46">
        <v>1205.5087000000001</v>
      </c>
    </row>
    <row r="47" spans="3:6" x14ac:dyDescent="0.25">
      <c r="C47">
        <v>45</v>
      </c>
      <c r="D47">
        <v>6.1000000000000004E-3</v>
      </c>
      <c r="E47">
        <v>-9.9664999999999999</v>
      </c>
      <c r="F47">
        <v>1233.5083999999999</v>
      </c>
    </row>
    <row r="48" spans="3:6" x14ac:dyDescent="0.25">
      <c r="C48">
        <v>46</v>
      </c>
      <c r="D48">
        <v>2.3400000000000001E-2</v>
      </c>
      <c r="E48">
        <v>-9.9670000000000005</v>
      </c>
      <c r="F48">
        <v>1261.5098</v>
      </c>
    </row>
    <row r="49" spans="3:6" x14ac:dyDescent="0.25">
      <c r="C49">
        <v>47</v>
      </c>
      <c r="D49">
        <v>-6.7000000000000002E-3</v>
      </c>
      <c r="E49">
        <v>-9.9664000000000001</v>
      </c>
      <c r="F49">
        <v>1289.509</v>
      </c>
    </row>
    <row r="50" spans="3:6" x14ac:dyDescent="0.25">
      <c r="C50">
        <v>48</v>
      </c>
      <c r="D50">
        <v>6.6799999999999998E-2</v>
      </c>
      <c r="E50">
        <v>-9.9684000000000008</v>
      </c>
      <c r="F50">
        <v>1317.5094999999999</v>
      </c>
    </row>
    <row r="51" spans="3:6" x14ac:dyDescent="0.25">
      <c r="C51">
        <v>49</v>
      </c>
      <c r="D51">
        <v>1.7600000000000001E-2</v>
      </c>
      <c r="E51">
        <v>-9.9672000000000001</v>
      </c>
      <c r="F51">
        <v>1345.5084999999999</v>
      </c>
    </row>
    <row r="52" spans="3:6" x14ac:dyDescent="0.25">
      <c r="C52">
        <v>50</v>
      </c>
      <c r="D52">
        <v>-1E-4</v>
      </c>
      <c r="E52">
        <v>-9.9672999999999998</v>
      </c>
      <c r="F52">
        <v>1373.5102999999999</v>
      </c>
    </row>
    <row r="53" spans="3:6" x14ac:dyDescent="0.25">
      <c r="C53">
        <v>51</v>
      </c>
      <c r="D53">
        <v>4.3E-3</v>
      </c>
      <c r="E53">
        <v>-9.9670000000000005</v>
      </c>
      <c r="F53">
        <v>1401.5091</v>
      </c>
    </row>
    <row r="54" spans="3:6" x14ac:dyDescent="0.25">
      <c r="C54">
        <v>52</v>
      </c>
      <c r="D54">
        <v>-4.0000000000000002E-4</v>
      </c>
      <c r="E54">
        <v>-9.9674999999999994</v>
      </c>
      <c r="F54">
        <v>1429.5101999999999</v>
      </c>
    </row>
    <row r="55" spans="3:6" x14ac:dyDescent="0.25">
      <c r="C55">
        <v>53</v>
      </c>
      <c r="D55">
        <v>1.4800000000000001E-2</v>
      </c>
      <c r="E55">
        <v>-9.9672000000000001</v>
      </c>
      <c r="F55">
        <v>1457.5093999999999</v>
      </c>
    </row>
    <row r="56" spans="3:6" x14ac:dyDescent="0.25">
      <c r="C56">
        <v>54</v>
      </c>
      <c r="D56">
        <v>8.0699999999999994E-2</v>
      </c>
      <c r="E56">
        <v>-9.9677000000000007</v>
      </c>
      <c r="F56">
        <v>1485.5103999999999</v>
      </c>
    </row>
    <row r="57" spans="3:6" x14ac:dyDescent="0.25">
      <c r="C57">
        <v>55</v>
      </c>
      <c r="D57">
        <v>-9.4000000000000004E-3</v>
      </c>
      <c r="E57">
        <v>-9.9677000000000007</v>
      </c>
      <c r="F57">
        <v>1513.51</v>
      </c>
    </row>
    <row r="58" spans="3:6" x14ac:dyDescent="0.25">
      <c r="C58">
        <v>56</v>
      </c>
      <c r="D58">
        <v>3.3999999999999998E-3</v>
      </c>
      <c r="E58">
        <v>-9.9672999999999998</v>
      </c>
      <c r="F58">
        <v>1541.5105000000001</v>
      </c>
    </row>
    <row r="59" spans="3:6" x14ac:dyDescent="0.25">
      <c r="C59">
        <v>57</v>
      </c>
      <c r="D59">
        <v>5.4699999999999999E-2</v>
      </c>
      <c r="E59">
        <v>-9.968</v>
      </c>
      <c r="F59">
        <v>1569.5099</v>
      </c>
    </row>
    <row r="60" spans="3:6" x14ac:dyDescent="0.25">
      <c r="C60">
        <v>58</v>
      </c>
      <c r="D60">
        <v>-6.4999999999999997E-3</v>
      </c>
      <c r="E60">
        <v>-9.9689999999999994</v>
      </c>
      <c r="F60">
        <v>1597.5107</v>
      </c>
    </row>
    <row r="61" spans="3:6" x14ac:dyDescent="0.25">
      <c r="C61">
        <v>59</v>
      </c>
      <c r="D61">
        <v>-5.9999999999999995E-4</v>
      </c>
      <c r="E61">
        <v>-9.9686000000000003</v>
      </c>
      <c r="F61">
        <v>1625.5101</v>
      </c>
    </row>
    <row r="62" spans="3:6" x14ac:dyDescent="0.25">
      <c r="C62">
        <v>60</v>
      </c>
      <c r="D62">
        <v>1.83E-2</v>
      </c>
      <c r="E62">
        <v>-9.9684000000000008</v>
      </c>
      <c r="F62">
        <v>1653.5118</v>
      </c>
    </row>
    <row r="63" spans="3:6" x14ac:dyDescent="0.25">
      <c r="C63">
        <v>61</v>
      </c>
      <c r="D63">
        <v>1.5900000000000001E-2</v>
      </c>
      <c r="E63">
        <v>-9.9679000000000002</v>
      </c>
      <c r="F63">
        <v>1681.5101999999999</v>
      </c>
    </row>
    <row r="64" spans="3:6" x14ac:dyDescent="0.25">
      <c r="C64">
        <v>62</v>
      </c>
      <c r="D64">
        <v>1.8200000000000001E-2</v>
      </c>
      <c r="E64">
        <v>-9.9685000000000006</v>
      </c>
      <c r="F64">
        <v>1709.5117</v>
      </c>
    </row>
    <row r="65" spans="3:6" x14ac:dyDescent="0.25">
      <c r="C65">
        <v>63</v>
      </c>
      <c r="D65">
        <v>-3.0000000000000001E-3</v>
      </c>
      <c r="E65">
        <v>-9.9677000000000007</v>
      </c>
      <c r="F65">
        <v>1737.5107</v>
      </c>
    </row>
    <row r="66" spans="3:6" x14ac:dyDescent="0.25">
      <c r="C66">
        <v>64</v>
      </c>
      <c r="D66">
        <v>3.9300000000000002E-2</v>
      </c>
      <c r="E66">
        <v>-9.9687999999999999</v>
      </c>
      <c r="F66">
        <v>1765.5108</v>
      </c>
    </row>
    <row r="67" spans="3:6" x14ac:dyDescent="0.25">
      <c r="C67">
        <v>65</v>
      </c>
      <c r="D67">
        <v>2.9899999999999999E-2</v>
      </c>
      <c r="E67">
        <v>-9.9673999999999996</v>
      </c>
      <c r="F67">
        <v>1793.5114000000001</v>
      </c>
    </row>
    <row r="68" spans="3:6" x14ac:dyDescent="0.25">
      <c r="C68">
        <v>66</v>
      </c>
      <c r="D68">
        <v>-4.4999999999999997E-3</v>
      </c>
      <c r="E68">
        <v>-9.9688999999999997</v>
      </c>
      <c r="F68">
        <v>1821.5114000000001</v>
      </c>
    </row>
    <row r="69" spans="3:6" x14ac:dyDescent="0.25">
      <c r="C69">
        <v>67</v>
      </c>
      <c r="D69">
        <v>4.3900000000000002E-2</v>
      </c>
      <c r="E69">
        <v>-9.9688999999999997</v>
      </c>
      <c r="F69">
        <v>1849.5115000000001</v>
      </c>
    </row>
    <row r="70" spans="3:6" x14ac:dyDescent="0.25">
      <c r="C70">
        <v>68</v>
      </c>
      <c r="D70">
        <v>4.3E-3</v>
      </c>
      <c r="E70">
        <v>-9.9685000000000006</v>
      </c>
      <c r="F70">
        <v>1877.5120999999999</v>
      </c>
    </row>
    <row r="71" spans="3:6" x14ac:dyDescent="0.25">
      <c r="C71">
        <v>69</v>
      </c>
      <c r="D71">
        <v>7.0300000000000001E-2</v>
      </c>
      <c r="E71">
        <v>-9.9681999999999995</v>
      </c>
      <c r="F71">
        <v>1905.5111999999999</v>
      </c>
    </row>
    <row r="72" spans="3:6" x14ac:dyDescent="0.25">
      <c r="C72">
        <v>70</v>
      </c>
      <c r="D72">
        <v>1.8700000000000001E-2</v>
      </c>
      <c r="E72">
        <v>-9.9681999999999995</v>
      </c>
      <c r="F72">
        <v>1933.5124000000001</v>
      </c>
    </row>
    <row r="73" spans="3:6" x14ac:dyDescent="0.25">
      <c r="C73">
        <v>71</v>
      </c>
      <c r="D73">
        <v>-1.5800000000000002E-2</v>
      </c>
      <c r="E73">
        <v>-9.9681999999999995</v>
      </c>
      <c r="F73">
        <v>1961.5119999999999</v>
      </c>
    </row>
    <row r="74" spans="3:6" x14ac:dyDescent="0.25">
      <c r="C74">
        <v>72</v>
      </c>
      <c r="D74">
        <v>1.7500000000000002E-2</v>
      </c>
      <c r="E74">
        <v>-9.9685000000000006</v>
      </c>
      <c r="F74">
        <v>1989.5127</v>
      </c>
    </row>
    <row r="75" spans="3:6" x14ac:dyDescent="0.25">
      <c r="C75">
        <v>73</v>
      </c>
      <c r="D75">
        <v>4.0300000000000002E-2</v>
      </c>
      <c r="E75">
        <v>-9.9686000000000003</v>
      </c>
      <c r="F75">
        <v>2017.5111999999999</v>
      </c>
    </row>
    <row r="76" spans="3:6" x14ac:dyDescent="0.25">
      <c r="C76">
        <v>74</v>
      </c>
      <c r="D76">
        <v>5.9900000000000002E-2</v>
      </c>
      <c r="E76">
        <v>-9.9690999999999992</v>
      </c>
      <c r="F76">
        <v>2045.5123000000001</v>
      </c>
    </row>
    <row r="77" spans="3:6" x14ac:dyDescent="0.25">
      <c r="C77">
        <v>75</v>
      </c>
      <c r="D77">
        <v>2.3900000000000001E-2</v>
      </c>
      <c r="E77">
        <v>-9.9687000000000001</v>
      </c>
      <c r="F77">
        <v>2073.5128</v>
      </c>
    </row>
    <row r="78" spans="3:6" x14ac:dyDescent="0.25">
      <c r="C78">
        <v>76</v>
      </c>
      <c r="D78">
        <v>-2.8999999999999998E-3</v>
      </c>
      <c r="E78">
        <v>-9.9687000000000001</v>
      </c>
      <c r="F78">
        <v>2101.5135</v>
      </c>
    </row>
    <row r="79" spans="3:6" x14ac:dyDescent="0.25">
      <c r="C79">
        <v>77</v>
      </c>
      <c r="D79">
        <v>4.3900000000000002E-2</v>
      </c>
      <c r="E79">
        <v>-9.9684000000000008</v>
      </c>
      <c r="F79">
        <v>2129.5127000000002</v>
      </c>
    </row>
    <row r="80" spans="3:6" x14ac:dyDescent="0.25">
      <c r="C80">
        <v>78</v>
      </c>
      <c r="D80">
        <v>6.8500000000000005E-2</v>
      </c>
      <c r="E80">
        <v>-9.9695999999999998</v>
      </c>
      <c r="F80">
        <v>2157.5128</v>
      </c>
    </row>
    <row r="81" spans="3:6" x14ac:dyDescent="0.25">
      <c r="C81">
        <v>79</v>
      </c>
      <c r="D81">
        <v>3.2500000000000001E-2</v>
      </c>
      <c r="E81">
        <v>-9.9700000000000006</v>
      </c>
      <c r="F81">
        <v>2185.5128</v>
      </c>
    </row>
    <row r="82" spans="3:6" x14ac:dyDescent="0.25">
      <c r="C82">
        <v>80</v>
      </c>
      <c r="D82">
        <v>2.7400000000000001E-2</v>
      </c>
      <c r="E82">
        <v>-9.9697999999999993</v>
      </c>
      <c r="F82">
        <v>2213.5140999999999</v>
      </c>
    </row>
    <row r="83" spans="3:6" x14ac:dyDescent="0.25">
      <c r="C83">
        <v>81</v>
      </c>
      <c r="D83">
        <v>5.8500000000000003E-2</v>
      </c>
      <c r="E83">
        <v>-9.9693000000000005</v>
      </c>
      <c r="F83">
        <v>2241.5136000000002</v>
      </c>
    </row>
    <row r="84" spans="3:6" x14ac:dyDescent="0.25">
      <c r="C84">
        <v>82</v>
      </c>
      <c r="D84">
        <v>4.8599999999999997E-2</v>
      </c>
      <c r="E84">
        <v>-9.9693000000000005</v>
      </c>
      <c r="F84">
        <v>2269.5138000000002</v>
      </c>
    </row>
    <row r="85" spans="3:6" x14ac:dyDescent="0.25">
      <c r="C85">
        <v>83</v>
      </c>
      <c r="D85">
        <v>2.63E-2</v>
      </c>
      <c r="E85">
        <v>-9.9709000000000003</v>
      </c>
      <c r="F85">
        <v>2297.5128</v>
      </c>
    </row>
    <row r="86" spans="3:6" x14ac:dyDescent="0.25">
      <c r="C86">
        <v>84</v>
      </c>
      <c r="D86">
        <v>5.2499999999999998E-2</v>
      </c>
      <c r="E86">
        <v>-9.9695</v>
      </c>
      <c r="F86">
        <v>2325.5129999999999</v>
      </c>
    </row>
    <row r="87" spans="3:6" x14ac:dyDescent="0.25">
      <c r="C87">
        <v>85</v>
      </c>
      <c r="D87">
        <v>5.3900000000000003E-2</v>
      </c>
      <c r="E87">
        <v>-9.9692000000000007</v>
      </c>
      <c r="F87">
        <v>2353.5137</v>
      </c>
    </row>
    <row r="88" spans="3:6" x14ac:dyDescent="0.25">
      <c r="C88">
        <v>86</v>
      </c>
      <c r="D88">
        <v>5.2600000000000001E-2</v>
      </c>
      <c r="E88">
        <v>-9.9696999999999996</v>
      </c>
      <c r="F88">
        <v>2381.5140999999999</v>
      </c>
    </row>
    <row r="89" spans="3:6" x14ac:dyDescent="0.25">
      <c r="C89">
        <v>87</v>
      </c>
      <c r="D89">
        <v>1.41E-2</v>
      </c>
      <c r="E89">
        <v>-9.9690999999999992</v>
      </c>
      <c r="F89">
        <v>2409.5136000000002</v>
      </c>
    </row>
    <row r="90" spans="3:6" x14ac:dyDescent="0.25">
      <c r="C90">
        <v>88</v>
      </c>
      <c r="D90">
        <v>8.6E-3</v>
      </c>
      <c r="E90">
        <v>-9.9700000000000006</v>
      </c>
      <c r="F90">
        <v>2437.5147000000002</v>
      </c>
    </row>
    <row r="91" spans="3:6" x14ac:dyDescent="0.25">
      <c r="C91">
        <v>89</v>
      </c>
      <c r="D91">
        <v>3.3E-3</v>
      </c>
      <c r="E91">
        <v>-9.9695999999999998</v>
      </c>
      <c r="F91">
        <v>2465.5140999999999</v>
      </c>
    </row>
    <row r="92" spans="3:6" x14ac:dyDescent="0.25">
      <c r="C92">
        <v>90</v>
      </c>
      <c r="D92">
        <v>1.9800000000000002E-2</v>
      </c>
      <c r="E92">
        <v>-9.9695</v>
      </c>
      <c r="F92">
        <v>2493.5156000000002</v>
      </c>
    </row>
    <row r="93" spans="3:6" x14ac:dyDescent="0.25">
      <c r="C93">
        <v>91</v>
      </c>
      <c r="D93">
        <v>2.6100000000000002E-2</v>
      </c>
      <c r="E93">
        <v>-9.9699000000000009</v>
      </c>
      <c r="F93">
        <v>2521.5149999999999</v>
      </c>
    </row>
    <row r="94" spans="3:6" x14ac:dyDescent="0.25">
      <c r="C94">
        <v>92</v>
      </c>
      <c r="D94">
        <v>5.8900000000000001E-2</v>
      </c>
      <c r="E94">
        <v>-9.9699000000000009</v>
      </c>
      <c r="F94">
        <v>2549.5151000000001</v>
      </c>
    </row>
    <row r="95" spans="3:6" x14ac:dyDescent="0.25">
      <c r="C95">
        <v>93</v>
      </c>
      <c r="D95">
        <v>2.0899999999999998E-2</v>
      </c>
      <c r="E95">
        <v>-9.9697999999999993</v>
      </c>
      <c r="F95">
        <v>2577.5140000000001</v>
      </c>
    </row>
    <row r="96" spans="3:6" x14ac:dyDescent="0.25">
      <c r="C96">
        <v>94</v>
      </c>
      <c r="D96">
        <v>1.09E-2</v>
      </c>
      <c r="E96">
        <v>-9.9697999999999993</v>
      </c>
      <c r="F96">
        <v>2605.5153</v>
      </c>
    </row>
    <row r="97" spans="3:6" x14ac:dyDescent="0.25">
      <c r="C97">
        <v>95</v>
      </c>
      <c r="D97">
        <v>-5.9999999999999995E-4</v>
      </c>
      <c r="E97">
        <v>-9.9695</v>
      </c>
      <c r="F97">
        <v>2633.5151000000001</v>
      </c>
    </row>
    <row r="98" spans="3:6" x14ac:dyDescent="0.25">
      <c r="C98">
        <v>96</v>
      </c>
      <c r="D98">
        <v>-6.8999999999999999E-3</v>
      </c>
      <c r="E98">
        <v>-9.9704999999999995</v>
      </c>
      <c r="F98">
        <v>2661.5153</v>
      </c>
    </row>
    <row r="99" spans="3:6" x14ac:dyDescent="0.25">
      <c r="C99">
        <v>97</v>
      </c>
      <c r="D99">
        <v>3.5999999999999999E-3</v>
      </c>
      <c r="E99">
        <v>-9.9705999999999992</v>
      </c>
      <c r="F99">
        <v>2689.5154000000002</v>
      </c>
    </row>
    <row r="100" spans="3:6" x14ac:dyDescent="0.25">
      <c r="C100">
        <v>98</v>
      </c>
      <c r="D100">
        <v>-2.9600000000000001E-2</v>
      </c>
      <c r="E100">
        <v>-9.9707000000000008</v>
      </c>
      <c r="F100">
        <v>2717.5160000000001</v>
      </c>
    </row>
    <row r="101" spans="3:6" x14ac:dyDescent="0.25">
      <c r="C101">
        <v>99</v>
      </c>
      <c r="D101">
        <v>-3.1E-2</v>
      </c>
      <c r="E101">
        <v>-9.9705999999999992</v>
      </c>
      <c r="F101">
        <v>2745.5151000000001</v>
      </c>
    </row>
    <row r="102" spans="3:6" x14ac:dyDescent="0.25">
      <c r="C102">
        <v>100</v>
      </c>
      <c r="D102">
        <v>-5.1000000000000004E-3</v>
      </c>
      <c r="E102">
        <v>-9.9703999999999997</v>
      </c>
      <c r="F102">
        <v>2773.5162</v>
      </c>
    </row>
    <row r="103" spans="3:6" x14ac:dyDescent="0.25">
      <c r="C103">
        <v>101</v>
      </c>
      <c r="D103">
        <v>-8.8000000000000005E-3</v>
      </c>
      <c r="E103">
        <v>-9.9697999999999993</v>
      </c>
      <c r="F103">
        <v>2801.5153</v>
      </c>
    </row>
    <row r="104" spans="3:6" x14ac:dyDescent="0.25">
      <c r="C104">
        <v>102</v>
      </c>
      <c r="D104">
        <v>-5.9999999999999995E-4</v>
      </c>
      <c r="E104">
        <v>-9.9710000000000001</v>
      </c>
      <c r="F104">
        <v>2829.5167999999999</v>
      </c>
    </row>
    <row r="105" spans="3:6" x14ac:dyDescent="0.25">
      <c r="C105">
        <v>103</v>
      </c>
      <c r="D105">
        <v>-1.29E-2</v>
      </c>
      <c r="E105">
        <v>-9.9701000000000004</v>
      </c>
      <c r="F105">
        <v>2857.5156000000002</v>
      </c>
    </row>
    <row r="106" spans="3:6" x14ac:dyDescent="0.25">
      <c r="C106">
        <v>104</v>
      </c>
      <c r="D106">
        <v>-3.73E-2</v>
      </c>
      <c r="E106">
        <v>-9.9702000000000002</v>
      </c>
      <c r="F106">
        <v>2885.5167000000001</v>
      </c>
    </row>
    <row r="107" spans="3:6" x14ac:dyDescent="0.25">
      <c r="C107">
        <v>105</v>
      </c>
      <c r="D107">
        <v>-5.5399999999999998E-2</v>
      </c>
      <c r="E107">
        <v>-9.9705999999999992</v>
      </c>
      <c r="F107">
        <v>2913.5160999999998</v>
      </c>
    </row>
    <row r="108" spans="3:6" x14ac:dyDescent="0.25">
      <c r="C108">
        <v>106</v>
      </c>
      <c r="D108">
        <v>-1.38E-2</v>
      </c>
      <c r="E108">
        <v>-9.9709000000000003</v>
      </c>
      <c r="F108">
        <v>2941.5165000000002</v>
      </c>
    </row>
    <row r="109" spans="3:6" x14ac:dyDescent="0.25">
      <c r="C109">
        <v>107</v>
      </c>
      <c r="D109">
        <v>-5.4199999999999998E-2</v>
      </c>
      <c r="E109">
        <v>-9.9699000000000009</v>
      </c>
      <c r="F109">
        <v>2969.5165999999999</v>
      </c>
    </row>
    <row r="110" spans="3:6" x14ac:dyDescent="0.25">
      <c r="C110">
        <v>108</v>
      </c>
      <c r="D110">
        <v>-5.7700000000000001E-2</v>
      </c>
      <c r="E110">
        <v>-9.9707000000000008</v>
      </c>
      <c r="F110">
        <v>2997.5169000000001</v>
      </c>
    </row>
    <row r="111" spans="3:6" x14ac:dyDescent="0.25">
      <c r="C111">
        <v>109</v>
      </c>
      <c r="D111">
        <v>-6.4100000000000004E-2</v>
      </c>
      <c r="E111">
        <v>-9.9711999999999996</v>
      </c>
      <c r="F111">
        <v>3025.5165999999999</v>
      </c>
    </row>
    <row r="112" spans="3:6" x14ac:dyDescent="0.25">
      <c r="C112">
        <v>110</v>
      </c>
      <c r="D112">
        <v>-2.3400000000000001E-2</v>
      </c>
      <c r="E112">
        <v>-9.9712999999999994</v>
      </c>
      <c r="F112">
        <v>3053.5178999999998</v>
      </c>
    </row>
    <row r="113" spans="3:6" x14ac:dyDescent="0.25">
      <c r="C113">
        <v>111</v>
      </c>
      <c r="D113">
        <v>-1.9E-3</v>
      </c>
      <c r="E113">
        <v>-9.9710999999999999</v>
      </c>
      <c r="F113">
        <v>3081.5169000000001</v>
      </c>
    </row>
    <row r="114" spans="3:6" x14ac:dyDescent="0.25">
      <c r="C114">
        <v>112</v>
      </c>
      <c r="D114">
        <v>-6.3E-2</v>
      </c>
      <c r="E114">
        <v>-9.9709000000000003</v>
      </c>
      <c r="F114">
        <v>3109.5176999999999</v>
      </c>
    </row>
    <row r="115" spans="3:6" x14ac:dyDescent="0.25">
      <c r="C115">
        <v>113</v>
      </c>
      <c r="D115">
        <v>-4.24E-2</v>
      </c>
      <c r="E115">
        <v>-9.9710999999999999</v>
      </c>
      <c r="F115">
        <v>3137.5167000000001</v>
      </c>
    </row>
    <row r="116" spans="3:6" x14ac:dyDescent="0.25">
      <c r="C116">
        <v>114</v>
      </c>
      <c r="D116">
        <v>-1.55E-2</v>
      </c>
      <c r="E116">
        <v>-9.9712999999999994</v>
      </c>
      <c r="F116">
        <v>3165.5180999999998</v>
      </c>
    </row>
    <row r="117" spans="3:6" x14ac:dyDescent="0.25">
      <c r="C117">
        <v>115</v>
      </c>
      <c r="D117">
        <v>-9.9000000000000008E-3</v>
      </c>
      <c r="E117">
        <v>-9.9708000000000006</v>
      </c>
      <c r="F117">
        <v>3193.5176000000001</v>
      </c>
    </row>
    <row r="118" spans="3:6" x14ac:dyDescent="0.25">
      <c r="C118">
        <v>116</v>
      </c>
      <c r="D118">
        <v>-3.6700000000000003E-2</v>
      </c>
      <c r="E118">
        <v>-9.9713999999999992</v>
      </c>
      <c r="F118">
        <v>3221.5176000000001</v>
      </c>
    </row>
    <row r="119" spans="3:6" x14ac:dyDescent="0.25">
      <c r="C119">
        <v>117</v>
      </c>
      <c r="D119">
        <v>-7.5800000000000006E-2</v>
      </c>
      <c r="E119">
        <v>-9.9709000000000003</v>
      </c>
      <c r="F119">
        <v>3249.5171</v>
      </c>
    </row>
    <row r="120" spans="3:6" x14ac:dyDescent="0.25">
      <c r="C120">
        <v>118</v>
      </c>
      <c r="D120">
        <v>-6.93E-2</v>
      </c>
      <c r="E120">
        <v>-9.9710000000000001</v>
      </c>
      <c r="F120">
        <v>3277.5183000000002</v>
      </c>
    </row>
    <row r="121" spans="3:6" x14ac:dyDescent="0.25">
      <c r="C121">
        <v>119</v>
      </c>
      <c r="D121">
        <v>-1.5900000000000001E-2</v>
      </c>
      <c r="E121">
        <v>-9.9725999999999999</v>
      </c>
      <c r="F121">
        <v>3305.5171</v>
      </c>
    </row>
    <row r="122" spans="3:6" x14ac:dyDescent="0.25">
      <c r="C122">
        <v>120</v>
      </c>
      <c r="D122">
        <v>-4.8899999999999999E-2</v>
      </c>
      <c r="E122">
        <v>-9.9719999999999995</v>
      </c>
      <c r="F122">
        <v>3333.5187999999998</v>
      </c>
    </row>
    <row r="123" spans="3:6" x14ac:dyDescent="0.25">
      <c r="C123">
        <v>121</v>
      </c>
      <c r="D123">
        <v>1.84E-2</v>
      </c>
      <c r="E123">
        <v>-10.0008</v>
      </c>
      <c r="F123">
        <v>3361.4996000000001</v>
      </c>
    </row>
    <row r="124" spans="3:6" x14ac:dyDescent="0.25">
      <c r="C124">
        <v>122</v>
      </c>
      <c r="D124">
        <v>-4.9500000000000002E-2</v>
      </c>
      <c r="E124">
        <v>-9.9708000000000006</v>
      </c>
      <c r="F124">
        <v>3385.7683999999999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25.024999999999999</v>
      </c>
      <c r="D4" s="2">
        <v>-0.22020000000000001</v>
      </c>
      <c r="E4" s="2">
        <v>18.003799999999998</v>
      </c>
      <c r="G4" s="2">
        <v>2</v>
      </c>
      <c r="H4" s="2">
        <v>-24.974</v>
      </c>
      <c r="I4" s="2">
        <v>-0.24779999999999999</v>
      </c>
      <c r="J4" s="2">
        <v>18.004000000000001</v>
      </c>
    </row>
    <row r="5" spans="1:21" x14ac:dyDescent="0.25">
      <c r="A5" s="2"/>
      <c r="B5" s="2">
        <v>3</v>
      </c>
      <c r="C5" s="2">
        <v>25.024699999999999</v>
      </c>
      <c r="D5" s="2">
        <v>-0.2306</v>
      </c>
      <c r="E5" s="2">
        <v>43.503500000000003</v>
      </c>
      <c r="G5" s="2">
        <v>3</v>
      </c>
      <c r="H5" s="2">
        <v>-24.973500000000001</v>
      </c>
      <c r="I5" s="2">
        <v>-0.24510000000000001</v>
      </c>
      <c r="J5" s="2">
        <v>43.503599999999999</v>
      </c>
    </row>
    <row r="6" spans="1:21" x14ac:dyDescent="0.25">
      <c r="A6" s="2"/>
      <c r="B6" s="2">
        <v>4</v>
      </c>
      <c r="C6" s="2">
        <v>25.024000000000001</v>
      </c>
      <c r="D6" s="2">
        <v>-0.26729999999999998</v>
      </c>
      <c r="E6" s="2">
        <v>71.504199999999997</v>
      </c>
      <c r="G6" s="2">
        <v>4</v>
      </c>
      <c r="H6" s="2">
        <v>-24.974</v>
      </c>
      <c r="I6" s="2">
        <v>-0.26729999999999998</v>
      </c>
      <c r="J6" s="2">
        <v>71.505099999999999</v>
      </c>
    </row>
    <row r="7" spans="1:21" x14ac:dyDescent="0.25">
      <c r="A7" s="2"/>
      <c r="B7" s="2">
        <v>5</v>
      </c>
      <c r="C7" s="2">
        <v>25.024799999999999</v>
      </c>
      <c r="D7" s="2">
        <v>-0.30599999999999999</v>
      </c>
      <c r="E7" s="2">
        <v>99.503600000000006</v>
      </c>
      <c r="G7" s="2">
        <v>5</v>
      </c>
      <c r="H7" s="2">
        <v>-24.974399999999999</v>
      </c>
      <c r="I7" s="2">
        <v>-0.30570000000000003</v>
      </c>
      <c r="J7" s="2">
        <v>99.504800000000003</v>
      </c>
    </row>
    <row r="8" spans="1:21" x14ac:dyDescent="0.25">
      <c r="A8" s="2"/>
      <c r="B8" s="2">
        <v>6</v>
      </c>
      <c r="C8" s="2">
        <v>25.0243</v>
      </c>
      <c r="D8" s="2">
        <v>-0.28899999999999998</v>
      </c>
      <c r="E8" s="2">
        <v>127.50449999999999</v>
      </c>
      <c r="G8" s="2">
        <v>6</v>
      </c>
      <c r="H8" s="2">
        <v>-24.973600000000001</v>
      </c>
      <c r="I8" s="2">
        <v>-0.28589999999999999</v>
      </c>
      <c r="J8" s="2">
        <v>127.505</v>
      </c>
    </row>
    <row r="9" spans="1:21" x14ac:dyDescent="0.25">
      <c r="A9" s="2"/>
      <c r="B9" s="2">
        <v>7</v>
      </c>
      <c r="C9" s="2">
        <v>25.025099999999998</v>
      </c>
      <c r="D9" s="2">
        <v>-0.29070000000000001</v>
      </c>
      <c r="E9" s="2">
        <v>155.50460000000001</v>
      </c>
      <c r="G9" s="2">
        <v>7</v>
      </c>
      <c r="H9" s="2">
        <v>-24.9739</v>
      </c>
      <c r="I9" s="2">
        <v>-0.28149999999999997</v>
      </c>
      <c r="J9" s="2">
        <v>155.50479999999999</v>
      </c>
    </row>
    <row r="10" spans="1:21" x14ac:dyDescent="0.25">
      <c r="A10" s="2"/>
      <c r="B10" s="2">
        <v>8</v>
      </c>
      <c r="C10" s="2">
        <v>25.0243</v>
      </c>
      <c r="D10" s="2">
        <v>-0.31819999999999998</v>
      </c>
      <c r="E10" s="2">
        <v>183.50360000000001</v>
      </c>
      <c r="G10" s="2">
        <v>8</v>
      </c>
      <c r="H10" s="2">
        <v>-24.973600000000001</v>
      </c>
      <c r="I10" s="2">
        <v>-0.30599999999999999</v>
      </c>
      <c r="J10" s="2">
        <v>183.505</v>
      </c>
    </row>
    <row r="11" spans="1:21" x14ac:dyDescent="0.25">
      <c r="A11" s="2"/>
      <c r="B11" s="2">
        <v>9</v>
      </c>
      <c r="C11" s="2">
        <v>25.024699999999999</v>
      </c>
      <c r="D11" s="2">
        <v>-0.29680000000000001</v>
      </c>
      <c r="E11" s="2">
        <v>211.5043</v>
      </c>
      <c r="G11" s="2">
        <v>9</v>
      </c>
      <c r="H11" s="2">
        <v>-24.9741</v>
      </c>
      <c r="I11" s="2">
        <v>-0.28060000000000002</v>
      </c>
      <c r="J11" s="2">
        <v>211.5052</v>
      </c>
    </row>
    <row r="12" spans="1:21" x14ac:dyDescent="0.25">
      <c r="A12" s="2"/>
      <c r="B12" s="2">
        <v>10</v>
      </c>
      <c r="C12" s="2">
        <v>25.025400000000001</v>
      </c>
      <c r="D12" s="2">
        <v>-0.29920000000000002</v>
      </c>
      <c r="E12" s="2">
        <v>239.50409999999999</v>
      </c>
      <c r="G12" s="2">
        <v>10</v>
      </c>
      <c r="H12" s="2">
        <v>-24.9742</v>
      </c>
      <c r="I12" s="2">
        <v>-0.2898</v>
      </c>
      <c r="J12" s="2">
        <v>239.50559999999999</v>
      </c>
    </row>
    <row r="13" spans="1:21" x14ac:dyDescent="0.25">
      <c r="A13" s="2"/>
      <c r="B13" s="2">
        <v>11</v>
      </c>
      <c r="C13" s="2">
        <v>25.0244</v>
      </c>
      <c r="D13" s="2">
        <v>-0.32769999999999999</v>
      </c>
      <c r="E13" s="2">
        <v>267.50540000000001</v>
      </c>
      <c r="G13" s="2">
        <v>11</v>
      </c>
      <c r="H13" s="2">
        <v>-24.973400000000002</v>
      </c>
      <c r="I13" s="2">
        <v>-0.32200000000000001</v>
      </c>
      <c r="J13" s="2">
        <v>267.50529999999998</v>
      </c>
    </row>
    <row r="14" spans="1:21" x14ac:dyDescent="0.25">
      <c r="A14" s="2"/>
      <c r="B14" s="2">
        <v>12</v>
      </c>
      <c r="C14" s="2">
        <v>25.024799999999999</v>
      </c>
      <c r="D14" s="2">
        <v>-0.29370000000000002</v>
      </c>
      <c r="E14" s="2">
        <v>295.50459999999998</v>
      </c>
      <c r="G14" s="2">
        <v>12</v>
      </c>
      <c r="H14" s="2">
        <v>-24.974299999999999</v>
      </c>
      <c r="I14" s="2">
        <v>-0.28899999999999998</v>
      </c>
      <c r="J14" s="2">
        <v>295.50580000000002</v>
      </c>
    </row>
    <row r="15" spans="1:21" x14ac:dyDescent="0.25">
      <c r="A15" s="2"/>
      <c r="B15" s="2">
        <v>13</v>
      </c>
      <c r="C15" s="2">
        <v>25.023399999999999</v>
      </c>
      <c r="D15" s="2">
        <v>-0.29189999999999999</v>
      </c>
      <c r="E15" s="2">
        <v>323.50400000000002</v>
      </c>
      <c r="G15" s="2">
        <v>13</v>
      </c>
      <c r="H15" s="2">
        <v>-24.974</v>
      </c>
      <c r="I15" s="2">
        <v>-0.2863</v>
      </c>
      <c r="J15" s="2">
        <v>323.50560000000002</v>
      </c>
    </row>
    <row r="16" spans="1:21" x14ac:dyDescent="0.25">
      <c r="A16" s="2"/>
      <c r="B16" s="2">
        <v>14</v>
      </c>
      <c r="C16" s="2">
        <v>25.025099999999998</v>
      </c>
      <c r="D16" s="2">
        <v>-0.29520000000000002</v>
      </c>
      <c r="E16" s="2">
        <v>351.50599999999997</v>
      </c>
      <c r="G16" s="2">
        <v>14</v>
      </c>
      <c r="H16" s="2">
        <v>-24.973700000000001</v>
      </c>
      <c r="I16" s="2">
        <v>-0.29420000000000002</v>
      </c>
      <c r="J16" s="2">
        <v>351.50599999999997</v>
      </c>
    </row>
    <row r="17" spans="1:10" x14ac:dyDescent="0.25">
      <c r="A17" s="2"/>
      <c r="B17" s="2">
        <v>15</v>
      </c>
      <c r="C17" s="2">
        <v>25.0246</v>
      </c>
      <c r="D17" s="2">
        <v>-0.31219999999999998</v>
      </c>
      <c r="E17" s="2">
        <v>379.50490000000002</v>
      </c>
      <c r="G17" s="2">
        <v>15</v>
      </c>
      <c r="H17" s="2">
        <v>-24.973199999999999</v>
      </c>
      <c r="I17" s="2">
        <v>-0.312</v>
      </c>
      <c r="J17" s="2">
        <v>379.5061</v>
      </c>
    </row>
    <row r="18" spans="1:10" x14ac:dyDescent="0.25">
      <c r="A18" s="2"/>
      <c r="B18" s="2">
        <v>16</v>
      </c>
      <c r="C18" s="2">
        <v>25.0259</v>
      </c>
      <c r="D18" s="2">
        <v>-0.29709999999999998</v>
      </c>
      <c r="E18" s="2">
        <v>407.50459999999998</v>
      </c>
      <c r="G18" s="2">
        <v>16</v>
      </c>
      <c r="H18" s="2">
        <v>-24.973299999999998</v>
      </c>
      <c r="I18" s="2">
        <v>-0.29099999999999998</v>
      </c>
      <c r="J18" s="2">
        <v>407.5061</v>
      </c>
    </row>
    <row r="19" spans="1:10" x14ac:dyDescent="0.25">
      <c r="A19" s="2"/>
      <c r="B19" s="2">
        <v>17</v>
      </c>
      <c r="C19" s="2">
        <v>25.025500000000001</v>
      </c>
      <c r="D19" s="2">
        <v>-0.31780000000000003</v>
      </c>
      <c r="E19" s="2">
        <v>435.50560000000002</v>
      </c>
      <c r="G19" s="2">
        <v>17</v>
      </c>
      <c r="H19" s="2">
        <v>-24.973199999999999</v>
      </c>
      <c r="I19" s="2">
        <v>-0.311</v>
      </c>
      <c r="J19" s="2">
        <v>435.5061</v>
      </c>
    </row>
    <row r="20" spans="1:10" x14ac:dyDescent="0.25">
      <c r="A20" s="2"/>
      <c r="B20" s="2">
        <v>18</v>
      </c>
      <c r="C20" s="2">
        <v>25.025400000000001</v>
      </c>
      <c r="D20" s="2">
        <v>-0.30359999999999998</v>
      </c>
      <c r="E20" s="2">
        <v>463.50540000000001</v>
      </c>
      <c r="G20" s="2">
        <v>18</v>
      </c>
      <c r="H20" s="2">
        <v>-24.973299999999998</v>
      </c>
      <c r="I20" s="2">
        <v>-0.29870000000000002</v>
      </c>
      <c r="J20" s="2">
        <v>463.5059</v>
      </c>
    </row>
    <row r="21" spans="1:10" x14ac:dyDescent="0.25">
      <c r="A21" s="2"/>
      <c r="B21" s="2">
        <v>19</v>
      </c>
      <c r="C21" s="2">
        <v>25.024699999999999</v>
      </c>
      <c r="D21" s="2">
        <v>-0.31419999999999998</v>
      </c>
      <c r="E21" s="2">
        <v>491.50540000000001</v>
      </c>
      <c r="G21" s="2">
        <v>19</v>
      </c>
      <c r="H21" s="2">
        <v>-24.973400000000002</v>
      </c>
      <c r="I21" s="2">
        <v>-0.30099999999999999</v>
      </c>
      <c r="J21" s="2">
        <v>491.50630000000001</v>
      </c>
    </row>
    <row r="22" spans="1:10" x14ac:dyDescent="0.25">
      <c r="A22" s="2"/>
      <c r="B22" s="2">
        <v>20</v>
      </c>
      <c r="C22" s="2">
        <v>25.025300000000001</v>
      </c>
      <c r="D22" s="2">
        <v>-0.30769999999999997</v>
      </c>
      <c r="E22" s="2">
        <v>519.5059</v>
      </c>
      <c r="G22" s="2">
        <v>20</v>
      </c>
      <c r="H22" s="2">
        <v>-24.973099999999999</v>
      </c>
      <c r="I22" s="2">
        <v>-0.2954</v>
      </c>
      <c r="J22" s="2">
        <v>519.50660000000005</v>
      </c>
    </row>
    <row r="23" spans="1:10" x14ac:dyDescent="0.25">
      <c r="A23" s="2"/>
      <c r="B23" s="2">
        <v>21</v>
      </c>
      <c r="C23" s="2">
        <v>25.025600000000001</v>
      </c>
      <c r="D23" s="2">
        <v>-0.31580000000000003</v>
      </c>
      <c r="E23" s="2">
        <v>547.50559999999996</v>
      </c>
      <c r="G23" s="2">
        <v>21</v>
      </c>
      <c r="H23" s="2">
        <v>-24.973600000000001</v>
      </c>
      <c r="I23" s="2">
        <v>-0.29699999999999999</v>
      </c>
      <c r="J23" s="2">
        <v>547.50630000000001</v>
      </c>
    </row>
    <row r="24" spans="1:10" x14ac:dyDescent="0.25">
      <c r="A24" s="2"/>
      <c r="B24" s="2">
        <v>22</v>
      </c>
      <c r="C24" s="2">
        <v>25.025400000000001</v>
      </c>
      <c r="D24" s="2">
        <v>-0.29809999999999998</v>
      </c>
      <c r="E24" s="2">
        <v>575.50609999999995</v>
      </c>
      <c r="G24" s="2">
        <v>22</v>
      </c>
      <c r="H24" s="2">
        <v>-24.973299999999998</v>
      </c>
      <c r="I24" s="2">
        <v>-0.28920000000000001</v>
      </c>
      <c r="J24" s="2">
        <v>575.50689999999997</v>
      </c>
    </row>
    <row r="25" spans="1:10" x14ac:dyDescent="0.25">
      <c r="A25" s="2"/>
      <c r="B25" s="2">
        <v>23</v>
      </c>
      <c r="C25" s="2">
        <v>25.025600000000001</v>
      </c>
      <c r="D25" s="2">
        <v>-0.31319999999999998</v>
      </c>
      <c r="E25" s="2">
        <v>603.50599999999997</v>
      </c>
      <c r="G25" s="2">
        <v>23</v>
      </c>
      <c r="H25" s="2">
        <v>-24.9726</v>
      </c>
      <c r="I25" s="2">
        <v>-0.317</v>
      </c>
      <c r="J25" s="2">
        <v>603.50620000000004</v>
      </c>
    </row>
    <row r="26" spans="1:10" x14ac:dyDescent="0.25">
      <c r="A26" s="2"/>
      <c r="B26" s="2">
        <v>24</v>
      </c>
      <c r="C26" s="2">
        <v>25.025200000000002</v>
      </c>
      <c r="D26" s="2">
        <v>-0.30909999999999999</v>
      </c>
      <c r="E26" s="2">
        <v>631.5068</v>
      </c>
      <c r="G26" s="2">
        <v>24</v>
      </c>
      <c r="H26" s="2">
        <v>-24.972999999999999</v>
      </c>
      <c r="I26" s="2">
        <v>-0.311</v>
      </c>
      <c r="J26" s="2">
        <v>631.5068</v>
      </c>
    </row>
    <row r="27" spans="1:10" x14ac:dyDescent="0.25">
      <c r="A27" s="2"/>
      <c r="B27" s="2">
        <v>25</v>
      </c>
      <c r="C27" s="2">
        <v>25.0258</v>
      </c>
      <c r="D27" s="2">
        <v>-0.31369999999999998</v>
      </c>
      <c r="E27" s="2">
        <v>659.5059</v>
      </c>
      <c r="G27" s="2">
        <v>25</v>
      </c>
      <c r="H27" s="2">
        <v>-24.9724</v>
      </c>
      <c r="I27" s="2">
        <v>-0.31180000000000002</v>
      </c>
      <c r="J27" s="2">
        <v>659.5068</v>
      </c>
    </row>
    <row r="28" spans="1:10" x14ac:dyDescent="0.25">
      <c r="A28" s="2"/>
      <c r="B28" s="2">
        <v>26</v>
      </c>
      <c r="C28" s="2">
        <v>25.0246</v>
      </c>
      <c r="D28" s="2">
        <v>-0.28820000000000001</v>
      </c>
      <c r="E28" s="2">
        <v>687.50779999999997</v>
      </c>
      <c r="G28" s="2">
        <v>26</v>
      </c>
      <c r="H28" s="2">
        <v>-24.971699999999998</v>
      </c>
      <c r="I28" s="2">
        <v>-0.28189999999999998</v>
      </c>
      <c r="J28" s="2">
        <v>687.50739999999996</v>
      </c>
    </row>
    <row r="29" spans="1:10" x14ac:dyDescent="0.25">
      <c r="A29" s="2"/>
      <c r="B29" s="2">
        <v>27</v>
      </c>
      <c r="C29" s="2">
        <v>25.025500000000001</v>
      </c>
      <c r="D29" s="2">
        <v>-0.31340000000000001</v>
      </c>
      <c r="E29" s="2">
        <v>715.50630000000001</v>
      </c>
      <c r="G29" s="2">
        <v>27</v>
      </c>
      <c r="H29" s="2">
        <v>-24.9725</v>
      </c>
      <c r="I29" s="2">
        <v>-0.30209999999999998</v>
      </c>
      <c r="J29" s="2">
        <v>715.50710000000004</v>
      </c>
    </row>
    <row r="30" spans="1:10" x14ac:dyDescent="0.25">
      <c r="A30" s="2"/>
      <c r="B30" s="2">
        <v>28</v>
      </c>
      <c r="C30" s="2">
        <v>25.0261</v>
      </c>
      <c r="D30" s="2">
        <v>-0.32879999999999998</v>
      </c>
      <c r="E30" s="2">
        <v>743.50689999999997</v>
      </c>
      <c r="G30" s="2">
        <v>28</v>
      </c>
      <c r="H30" s="2">
        <v>-24.9727</v>
      </c>
      <c r="I30" s="2">
        <v>-0.31190000000000001</v>
      </c>
      <c r="J30" s="2">
        <v>743.50760000000002</v>
      </c>
    </row>
    <row r="31" spans="1:10" x14ac:dyDescent="0.25">
      <c r="A31" s="2"/>
      <c r="B31" s="2">
        <v>29</v>
      </c>
      <c r="C31" s="2">
        <v>25.025400000000001</v>
      </c>
      <c r="D31" s="2">
        <v>-0.316</v>
      </c>
      <c r="E31" s="2">
        <v>771.50689999999997</v>
      </c>
      <c r="G31" s="2">
        <v>29</v>
      </c>
      <c r="H31" s="2">
        <v>-24.972799999999999</v>
      </c>
      <c r="I31" s="2">
        <v>-0.2974</v>
      </c>
      <c r="J31" s="2">
        <v>771.50720000000001</v>
      </c>
    </row>
    <row r="32" spans="1:10" x14ac:dyDescent="0.25">
      <c r="A32" s="2"/>
      <c r="B32" s="2">
        <v>30</v>
      </c>
      <c r="C32" s="2">
        <v>25.026199999999999</v>
      </c>
      <c r="D32" s="2">
        <v>-0.31130000000000002</v>
      </c>
      <c r="E32" s="2">
        <v>799.50519999999995</v>
      </c>
      <c r="G32" s="2">
        <v>30</v>
      </c>
      <c r="H32" s="2">
        <v>-24.9725</v>
      </c>
      <c r="I32" s="2">
        <v>-0.29010000000000002</v>
      </c>
      <c r="J32" s="2">
        <v>799.5077</v>
      </c>
    </row>
    <row r="33" spans="1:10" x14ac:dyDescent="0.25">
      <c r="A33" s="2"/>
      <c r="B33" s="2">
        <v>31</v>
      </c>
      <c r="C33" s="2">
        <v>25.026</v>
      </c>
      <c r="D33" s="2">
        <v>-0.32669999999999999</v>
      </c>
      <c r="E33" s="2">
        <v>827.50800000000004</v>
      </c>
      <c r="G33" s="2">
        <v>31</v>
      </c>
      <c r="H33" s="2">
        <v>-24.9725</v>
      </c>
      <c r="I33" s="2">
        <v>-0.31319999999999998</v>
      </c>
      <c r="J33" s="2">
        <v>827.50779999999997</v>
      </c>
    </row>
    <row r="34" spans="1:10" x14ac:dyDescent="0.25">
      <c r="A34" s="2"/>
      <c r="B34" s="2">
        <v>32</v>
      </c>
      <c r="C34" s="2">
        <v>25.0258</v>
      </c>
      <c r="D34" s="2">
        <v>-0.30990000000000001</v>
      </c>
      <c r="E34" s="2">
        <v>855.50689999999997</v>
      </c>
      <c r="G34" s="2">
        <v>32</v>
      </c>
      <c r="H34" s="2">
        <v>-24.972000000000001</v>
      </c>
      <c r="I34" s="2">
        <v>-0.29799999999999999</v>
      </c>
      <c r="J34" s="2">
        <v>855.50779999999997</v>
      </c>
    </row>
    <row r="35" spans="1:10" x14ac:dyDescent="0.25">
      <c r="A35" s="2"/>
      <c r="B35" s="2">
        <v>33</v>
      </c>
      <c r="C35" s="2">
        <v>25.0261</v>
      </c>
      <c r="D35" s="2">
        <v>-0.31059999999999999</v>
      </c>
      <c r="E35" s="2">
        <v>883.50660000000005</v>
      </c>
      <c r="G35" s="2">
        <v>33</v>
      </c>
      <c r="H35" s="2">
        <v>-24.971800000000002</v>
      </c>
      <c r="I35" s="2">
        <v>-0.29720000000000002</v>
      </c>
      <c r="J35" s="2">
        <v>883.50819999999999</v>
      </c>
    </row>
    <row r="36" spans="1:10" x14ac:dyDescent="0.25">
      <c r="A36" s="2"/>
      <c r="B36" s="2">
        <v>34</v>
      </c>
      <c r="C36" s="2">
        <v>25.026299999999999</v>
      </c>
      <c r="D36" s="2">
        <v>-0.30759999999999998</v>
      </c>
      <c r="E36" s="2">
        <v>911.50739999999996</v>
      </c>
      <c r="G36" s="2">
        <v>34</v>
      </c>
      <c r="H36" s="2">
        <v>-24.972300000000001</v>
      </c>
      <c r="I36" s="2">
        <v>-0.29160000000000003</v>
      </c>
      <c r="J36" s="2">
        <v>911.50810000000001</v>
      </c>
    </row>
    <row r="37" spans="1:10" x14ac:dyDescent="0.25">
      <c r="A37" s="2"/>
      <c r="B37" s="2">
        <v>35</v>
      </c>
      <c r="C37" s="2">
        <v>25.026299999999999</v>
      </c>
      <c r="D37" s="2">
        <v>-0.31230000000000002</v>
      </c>
      <c r="E37" s="2">
        <v>939.50800000000004</v>
      </c>
      <c r="G37" s="2">
        <v>35</v>
      </c>
      <c r="H37" s="2">
        <v>-24.971399999999999</v>
      </c>
      <c r="I37" s="2">
        <v>-0.30049999999999999</v>
      </c>
      <c r="J37" s="2">
        <v>939.50890000000004</v>
      </c>
    </row>
    <row r="38" spans="1:10" x14ac:dyDescent="0.25">
      <c r="A38" s="2"/>
      <c r="B38" s="2">
        <v>36</v>
      </c>
      <c r="C38" s="2">
        <v>25.026299999999999</v>
      </c>
      <c r="D38" s="2">
        <v>-0.30420000000000003</v>
      </c>
      <c r="E38" s="2">
        <v>967.50750000000005</v>
      </c>
      <c r="G38" s="2">
        <v>36</v>
      </c>
      <c r="H38" s="2">
        <v>-24.9726</v>
      </c>
      <c r="I38" s="2">
        <v>-0.2969</v>
      </c>
      <c r="J38" s="2">
        <v>967.50850000000003</v>
      </c>
    </row>
    <row r="39" spans="1:10" x14ac:dyDescent="0.25">
      <c r="A39" s="2"/>
      <c r="B39" s="2">
        <v>37</v>
      </c>
      <c r="C39" s="2">
        <v>25.026399999999999</v>
      </c>
      <c r="D39" s="2">
        <v>-0.30249999999999999</v>
      </c>
      <c r="E39" s="2">
        <v>995.50869999999998</v>
      </c>
      <c r="G39" s="2">
        <v>37</v>
      </c>
      <c r="H39" s="2">
        <v>-24.971800000000002</v>
      </c>
      <c r="I39" s="2">
        <v>-0.29870000000000002</v>
      </c>
      <c r="J39" s="2">
        <v>995.50890000000004</v>
      </c>
    </row>
    <row r="40" spans="1:10" x14ac:dyDescent="0.25">
      <c r="A40" s="2"/>
      <c r="B40" s="2">
        <v>38</v>
      </c>
      <c r="C40" s="2">
        <v>25.0273</v>
      </c>
      <c r="D40" s="2">
        <v>-0.32590000000000002</v>
      </c>
      <c r="E40" s="2">
        <v>1023.508</v>
      </c>
      <c r="G40" s="2">
        <v>38</v>
      </c>
      <c r="H40" s="2">
        <v>-24.9727</v>
      </c>
      <c r="I40" s="2">
        <v>-0.32550000000000001</v>
      </c>
      <c r="J40" s="2">
        <v>1023.509</v>
      </c>
    </row>
    <row r="41" spans="1:10" x14ac:dyDescent="0.25">
      <c r="A41" s="2"/>
      <c r="B41" s="2">
        <v>39</v>
      </c>
      <c r="C41" s="2">
        <v>25.026299999999999</v>
      </c>
      <c r="D41" s="2">
        <v>-0.31490000000000001</v>
      </c>
      <c r="E41" s="2">
        <v>1051.5089</v>
      </c>
      <c r="G41" s="2">
        <v>39</v>
      </c>
      <c r="H41" s="2">
        <v>-24.971399999999999</v>
      </c>
      <c r="I41" s="2">
        <v>-0.31809999999999999</v>
      </c>
      <c r="J41" s="2">
        <v>1051.5092</v>
      </c>
    </row>
    <row r="42" spans="1:10" x14ac:dyDescent="0.25">
      <c r="A42" s="2"/>
      <c r="B42" s="2">
        <v>40</v>
      </c>
      <c r="C42" s="2">
        <v>25.026</v>
      </c>
      <c r="D42" s="2">
        <v>-0.30919999999999997</v>
      </c>
      <c r="E42" s="2">
        <v>1079.5081</v>
      </c>
      <c r="G42" s="2">
        <v>40</v>
      </c>
      <c r="H42" s="2">
        <v>-24.971599999999999</v>
      </c>
      <c r="I42" s="2">
        <v>-0.30320000000000003</v>
      </c>
      <c r="J42" s="2">
        <v>1079.5092</v>
      </c>
    </row>
    <row r="43" spans="1:10" x14ac:dyDescent="0.25">
      <c r="A43" s="2"/>
      <c r="B43" s="2">
        <v>41</v>
      </c>
      <c r="C43" s="2">
        <v>25.027200000000001</v>
      </c>
      <c r="D43" s="2">
        <v>-0.2898</v>
      </c>
      <c r="E43" s="2">
        <v>1107.5096000000001</v>
      </c>
      <c r="G43" s="2">
        <v>41</v>
      </c>
      <c r="H43" s="2">
        <v>-24.971399999999999</v>
      </c>
      <c r="I43" s="2">
        <v>-0.29299999999999998</v>
      </c>
      <c r="J43" s="2">
        <v>1107.5094999999999</v>
      </c>
    </row>
    <row r="44" spans="1:10" x14ac:dyDescent="0.25">
      <c r="A44" s="2"/>
      <c r="B44" s="2">
        <v>42</v>
      </c>
      <c r="C44" s="2">
        <v>25.0274</v>
      </c>
      <c r="D44" s="2">
        <v>-0.2752</v>
      </c>
      <c r="E44" s="2">
        <v>1135.5079000000001</v>
      </c>
      <c r="G44" s="2">
        <v>42</v>
      </c>
      <c r="H44" s="2">
        <v>-24.971599999999999</v>
      </c>
      <c r="I44" s="2">
        <v>-0.25430000000000003</v>
      </c>
      <c r="J44" s="2">
        <v>1135.5092999999999</v>
      </c>
    </row>
    <row r="45" spans="1:10" x14ac:dyDescent="0.25">
      <c r="A45" s="2"/>
      <c r="B45" s="2">
        <v>43</v>
      </c>
      <c r="C45" s="2">
        <v>25.026199999999999</v>
      </c>
      <c r="D45" s="2">
        <v>-0.26129999999999998</v>
      </c>
      <c r="E45" s="2">
        <v>1163.5082</v>
      </c>
      <c r="G45" s="2">
        <v>43</v>
      </c>
      <c r="H45" s="2">
        <v>-24.971699999999998</v>
      </c>
      <c r="I45" s="2">
        <v>-0.253</v>
      </c>
      <c r="J45" s="2">
        <v>1163.5083999999999</v>
      </c>
    </row>
    <row r="46" spans="1:10" x14ac:dyDescent="0.25">
      <c r="A46" s="2"/>
      <c r="B46" s="2">
        <v>44</v>
      </c>
      <c r="C46" s="2">
        <v>25.027699999999999</v>
      </c>
      <c r="D46" s="2">
        <v>-0.29570000000000002</v>
      </c>
      <c r="E46" s="2">
        <v>1191.5106000000001</v>
      </c>
      <c r="G46" s="2">
        <v>44</v>
      </c>
      <c r="H46" s="2">
        <v>-24.971299999999999</v>
      </c>
      <c r="I46" s="2">
        <v>-0.28349999999999997</v>
      </c>
      <c r="J46" s="2">
        <v>1191.509</v>
      </c>
    </row>
    <row r="47" spans="1:10" x14ac:dyDescent="0.25">
      <c r="A47" s="2"/>
      <c r="B47" s="2">
        <v>45</v>
      </c>
      <c r="C47" s="2">
        <v>25.026700000000002</v>
      </c>
      <c r="D47" s="2">
        <v>-0.30070000000000002</v>
      </c>
      <c r="E47" s="2">
        <v>1219.5091</v>
      </c>
      <c r="G47" s="2">
        <v>45</v>
      </c>
      <c r="H47" s="2">
        <v>-24.971499999999999</v>
      </c>
      <c r="I47" s="2">
        <v>-0.29570000000000002</v>
      </c>
      <c r="J47" s="2">
        <v>1219.5092</v>
      </c>
    </row>
    <row r="48" spans="1:10" x14ac:dyDescent="0.25">
      <c r="A48" s="2"/>
      <c r="B48" s="2">
        <v>46</v>
      </c>
      <c r="C48" s="2">
        <v>25.028199999999998</v>
      </c>
      <c r="D48" s="2">
        <v>-0.30620000000000003</v>
      </c>
      <c r="E48" s="2">
        <v>1247.5093999999999</v>
      </c>
      <c r="G48" s="2">
        <v>46</v>
      </c>
      <c r="H48" s="2">
        <v>-24.9711</v>
      </c>
      <c r="I48" s="2">
        <v>-0.28449999999999998</v>
      </c>
      <c r="J48" s="2">
        <v>1247.5099</v>
      </c>
    </row>
    <row r="49" spans="1:10" x14ac:dyDescent="0.25">
      <c r="A49" s="2"/>
      <c r="B49" s="2">
        <v>47</v>
      </c>
      <c r="C49" s="2">
        <v>25.026599999999998</v>
      </c>
      <c r="D49" s="2">
        <v>-0.30259999999999998</v>
      </c>
      <c r="E49" s="2">
        <v>1275.5092</v>
      </c>
      <c r="G49" s="2">
        <v>47</v>
      </c>
      <c r="H49" s="2">
        <v>-24.971</v>
      </c>
      <c r="I49" s="2">
        <v>-0.28899999999999998</v>
      </c>
      <c r="J49" s="2">
        <v>1275.5102999999999</v>
      </c>
    </row>
    <row r="50" spans="1:10" x14ac:dyDescent="0.25">
      <c r="A50" s="2"/>
      <c r="B50" s="2">
        <v>48</v>
      </c>
      <c r="C50" s="2">
        <v>25.026599999999998</v>
      </c>
      <c r="D50" s="2">
        <v>-0.3216</v>
      </c>
      <c r="E50" s="2">
        <v>1303.5084999999999</v>
      </c>
      <c r="G50" s="2">
        <v>48</v>
      </c>
      <c r="H50" s="2">
        <v>-24.9711</v>
      </c>
      <c r="I50" s="2">
        <v>-0.2994</v>
      </c>
      <c r="J50" s="2">
        <v>1303.51</v>
      </c>
    </row>
    <row r="51" spans="1:10" x14ac:dyDescent="0.25">
      <c r="A51" s="2"/>
      <c r="B51" s="2">
        <v>49</v>
      </c>
      <c r="C51" s="2">
        <v>25.026800000000001</v>
      </c>
      <c r="D51" s="2">
        <v>-0.31190000000000001</v>
      </c>
      <c r="E51" s="2">
        <v>1331.5096000000001</v>
      </c>
      <c r="G51" s="2">
        <v>49</v>
      </c>
      <c r="H51" s="2">
        <v>-24.971</v>
      </c>
      <c r="I51" s="2">
        <v>-0.3014</v>
      </c>
      <c r="J51" s="2">
        <v>1331.5103999999999</v>
      </c>
    </row>
    <row r="52" spans="1:10" x14ac:dyDescent="0.25">
      <c r="A52" s="2"/>
      <c r="B52" s="2">
        <v>50</v>
      </c>
      <c r="C52" s="2">
        <v>25.027699999999999</v>
      </c>
      <c r="D52" s="2">
        <v>-0.30470000000000003</v>
      </c>
      <c r="E52" s="2">
        <v>1359.5107</v>
      </c>
      <c r="G52" s="2">
        <v>50</v>
      </c>
      <c r="H52" s="2">
        <v>-24.9709</v>
      </c>
      <c r="I52" s="2">
        <v>-0.29349999999999998</v>
      </c>
      <c r="J52" s="2">
        <v>1359.5106000000001</v>
      </c>
    </row>
    <row r="53" spans="1:10" x14ac:dyDescent="0.25">
      <c r="A53" s="2"/>
      <c r="B53" s="2">
        <v>51</v>
      </c>
      <c r="C53" s="2">
        <v>25.0274</v>
      </c>
      <c r="D53" s="2">
        <v>-0.31209999999999999</v>
      </c>
      <c r="E53" s="2">
        <v>1387.5115000000001</v>
      </c>
      <c r="G53" s="2">
        <v>51</v>
      </c>
      <c r="H53" s="2">
        <v>-24.9711</v>
      </c>
      <c r="I53" s="2">
        <v>-0.30330000000000001</v>
      </c>
      <c r="J53" s="2">
        <v>1387.5101999999999</v>
      </c>
    </row>
    <row r="54" spans="1:10" x14ac:dyDescent="0.25">
      <c r="A54" s="2"/>
      <c r="B54" s="2">
        <v>52</v>
      </c>
      <c r="C54" s="2">
        <v>25.0274</v>
      </c>
      <c r="D54" s="2">
        <v>-0.31609999999999999</v>
      </c>
      <c r="E54" s="2">
        <v>1415.5092</v>
      </c>
      <c r="G54" s="2">
        <v>52</v>
      </c>
      <c r="H54" s="2">
        <v>-24.971599999999999</v>
      </c>
      <c r="I54" s="2">
        <v>-0.29599999999999999</v>
      </c>
      <c r="J54" s="2">
        <v>1415.5111999999999</v>
      </c>
    </row>
    <row r="55" spans="1:10" x14ac:dyDescent="0.25">
      <c r="A55" s="2"/>
      <c r="B55" s="2">
        <v>53</v>
      </c>
      <c r="C55" s="2">
        <v>25.0274</v>
      </c>
      <c r="D55" s="2">
        <v>-0.31859999999999999</v>
      </c>
      <c r="E55" s="2">
        <v>1443.5094999999999</v>
      </c>
      <c r="G55" s="2">
        <v>53</v>
      </c>
      <c r="H55" s="2">
        <v>-24.971</v>
      </c>
      <c r="I55" s="2">
        <v>-0.2969</v>
      </c>
      <c r="J55" s="2">
        <v>1443.5111999999999</v>
      </c>
    </row>
    <row r="56" spans="1:10" x14ac:dyDescent="0.25">
      <c r="A56" s="2"/>
      <c r="B56" s="2">
        <v>54</v>
      </c>
      <c r="C56" s="2">
        <v>25.026800000000001</v>
      </c>
      <c r="D56" s="2">
        <v>-0.32140000000000002</v>
      </c>
      <c r="E56" s="2">
        <v>1471.5098</v>
      </c>
      <c r="G56" s="2">
        <v>54</v>
      </c>
      <c r="H56" s="2">
        <v>-24.971499999999999</v>
      </c>
      <c r="I56" s="2">
        <v>-0.30669999999999997</v>
      </c>
      <c r="J56" s="2">
        <v>1471.5110999999999</v>
      </c>
    </row>
    <row r="57" spans="1:10" x14ac:dyDescent="0.25">
      <c r="A57" s="2"/>
      <c r="B57" s="2">
        <v>55</v>
      </c>
      <c r="C57" s="2">
        <v>25.0275</v>
      </c>
      <c r="D57" s="2">
        <v>-0.31280000000000002</v>
      </c>
      <c r="E57" s="2">
        <v>1499.5115000000001</v>
      </c>
      <c r="G57" s="2">
        <v>55</v>
      </c>
      <c r="H57" s="2">
        <v>-24.970300000000002</v>
      </c>
      <c r="I57" s="2">
        <v>-0.28749999999999998</v>
      </c>
      <c r="J57" s="2">
        <v>1499.5105000000001</v>
      </c>
    </row>
    <row r="58" spans="1:10" x14ac:dyDescent="0.25">
      <c r="A58" s="2"/>
      <c r="B58" s="2">
        <v>56</v>
      </c>
      <c r="C58" s="2">
        <v>25.027799999999999</v>
      </c>
      <c r="D58" s="2">
        <v>-0.31690000000000002</v>
      </c>
      <c r="E58" s="2">
        <v>1527.5112999999999</v>
      </c>
      <c r="G58" s="2">
        <v>56</v>
      </c>
      <c r="H58" s="2">
        <v>-24.971</v>
      </c>
      <c r="I58" s="2">
        <v>-0.29559999999999997</v>
      </c>
      <c r="J58" s="2">
        <v>1527.5111999999999</v>
      </c>
    </row>
    <row r="59" spans="1:10" x14ac:dyDescent="0.25">
      <c r="A59" s="2"/>
      <c r="B59" s="2">
        <v>57</v>
      </c>
      <c r="C59" s="2">
        <v>25.026900000000001</v>
      </c>
      <c r="D59" s="2">
        <v>-0.3085</v>
      </c>
      <c r="E59" s="2">
        <v>1555.5077000000001</v>
      </c>
      <c r="G59" s="2">
        <v>57</v>
      </c>
      <c r="H59" s="2">
        <v>-24.974</v>
      </c>
      <c r="I59" s="2">
        <v>-0.28739999999999999</v>
      </c>
      <c r="J59" s="2">
        <v>1555.5005000000001</v>
      </c>
    </row>
    <row r="60" spans="1:10" x14ac:dyDescent="0.25">
      <c r="A60" s="2"/>
      <c r="B60" s="2">
        <v>58</v>
      </c>
      <c r="C60" s="2">
        <v>25.0289</v>
      </c>
      <c r="D60" s="2">
        <v>-0.3256</v>
      </c>
      <c r="E60" s="2">
        <v>1583.5124000000001</v>
      </c>
      <c r="G60" s="2">
        <v>58</v>
      </c>
      <c r="H60" s="2">
        <v>-24.971299999999999</v>
      </c>
      <c r="I60" s="2">
        <v>-0.31319999999999998</v>
      </c>
      <c r="J60" s="2">
        <v>1583.5115000000001</v>
      </c>
    </row>
    <row r="61" spans="1:10" x14ac:dyDescent="0.25">
      <c r="A61" s="2"/>
      <c r="B61" s="2">
        <v>59</v>
      </c>
      <c r="C61" s="2">
        <v>25.028099999999998</v>
      </c>
      <c r="D61" s="2">
        <v>-0.32550000000000001</v>
      </c>
      <c r="E61" s="2">
        <v>1611.5112999999999</v>
      </c>
      <c r="G61" s="2">
        <v>59</v>
      </c>
      <c r="H61" s="2">
        <v>-24.9712</v>
      </c>
      <c r="I61" s="2">
        <v>-0.30819999999999997</v>
      </c>
      <c r="J61" s="2">
        <v>1611.5117</v>
      </c>
    </row>
    <row r="62" spans="1:10" x14ac:dyDescent="0.25">
      <c r="A62" s="2"/>
      <c r="B62" s="2">
        <v>60</v>
      </c>
      <c r="C62" s="2">
        <v>25.028400000000001</v>
      </c>
      <c r="D62" s="2">
        <v>-0.30980000000000002</v>
      </c>
      <c r="E62" s="2">
        <v>1639.508</v>
      </c>
      <c r="G62" s="2">
        <v>60</v>
      </c>
      <c r="H62" s="2">
        <v>-24.969799999999999</v>
      </c>
      <c r="I62" s="2">
        <v>-0.28799999999999998</v>
      </c>
      <c r="J62" s="2">
        <v>1639.5106000000001</v>
      </c>
    </row>
    <row r="63" spans="1:10" x14ac:dyDescent="0.25">
      <c r="A63" s="2"/>
      <c r="B63" s="2">
        <v>61</v>
      </c>
      <c r="C63" s="2">
        <v>25.028199999999998</v>
      </c>
      <c r="D63" s="2">
        <v>-0.31830000000000003</v>
      </c>
      <c r="E63" s="2">
        <v>1667.5128999999999</v>
      </c>
      <c r="G63" s="2">
        <v>61</v>
      </c>
      <c r="H63" s="2">
        <v>-24.970800000000001</v>
      </c>
      <c r="I63" s="2">
        <v>-0.29659999999999997</v>
      </c>
      <c r="J63" s="2">
        <v>1667.5119</v>
      </c>
    </row>
    <row r="64" spans="1:10" x14ac:dyDescent="0.25">
      <c r="A64" s="2"/>
      <c r="B64" s="2">
        <v>62</v>
      </c>
      <c r="C64" s="2">
        <v>25.028400000000001</v>
      </c>
      <c r="D64" s="2">
        <v>-0.32100000000000001</v>
      </c>
      <c r="E64" s="2">
        <v>1695.5092</v>
      </c>
      <c r="G64" s="2">
        <v>62</v>
      </c>
      <c r="H64" s="2">
        <v>-24.969799999999999</v>
      </c>
      <c r="I64" s="2">
        <v>-0.30370000000000003</v>
      </c>
      <c r="J64" s="2">
        <v>1695.5121999999999</v>
      </c>
    </row>
    <row r="65" spans="1:10" x14ac:dyDescent="0.25">
      <c r="A65" s="2"/>
      <c r="B65" s="2">
        <v>63</v>
      </c>
      <c r="C65" s="2">
        <v>25.028600000000001</v>
      </c>
      <c r="D65" s="2">
        <v>-0.3049</v>
      </c>
      <c r="E65" s="2">
        <v>1723.5091</v>
      </c>
      <c r="G65" s="2">
        <v>63</v>
      </c>
      <c r="H65" s="2">
        <v>-24.970400000000001</v>
      </c>
      <c r="I65" s="2">
        <v>-0.28770000000000001</v>
      </c>
      <c r="J65" s="2">
        <v>1723.5121999999999</v>
      </c>
    </row>
    <row r="66" spans="1:10" x14ac:dyDescent="0.25">
      <c r="A66" s="2"/>
      <c r="B66" s="2">
        <v>64</v>
      </c>
      <c r="C66" s="2">
        <v>25.0289</v>
      </c>
      <c r="D66" s="2">
        <v>-0.3347</v>
      </c>
      <c r="E66" s="2">
        <v>1751.5121999999999</v>
      </c>
      <c r="G66" s="2">
        <v>64</v>
      </c>
      <c r="H66" s="2">
        <v>-24.970800000000001</v>
      </c>
      <c r="I66" s="2">
        <v>-0.31730000000000003</v>
      </c>
      <c r="J66" s="2">
        <v>1751.5130999999999</v>
      </c>
    </row>
    <row r="67" spans="1:10" x14ac:dyDescent="0.25">
      <c r="A67" s="2"/>
      <c r="B67" s="2">
        <v>65</v>
      </c>
      <c r="C67" s="2">
        <v>25.028199999999998</v>
      </c>
      <c r="D67" s="2">
        <v>-0.315</v>
      </c>
      <c r="E67" s="2">
        <v>1779.5083</v>
      </c>
      <c r="G67" s="2">
        <v>65</v>
      </c>
      <c r="H67" s="2">
        <v>-24.970099999999999</v>
      </c>
      <c r="I67" s="2">
        <v>-0.2984</v>
      </c>
      <c r="J67" s="2">
        <v>1779.5116</v>
      </c>
    </row>
    <row r="68" spans="1:10" x14ac:dyDescent="0.25">
      <c r="A68" s="2"/>
      <c r="B68" s="2">
        <v>66</v>
      </c>
      <c r="C68" s="2">
        <v>25.028500000000001</v>
      </c>
      <c r="D68" s="2">
        <v>-0.32340000000000002</v>
      </c>
      <c r="E68" s="2">
        <v>1807.5089</v>
      </c>
      <c r="G68" s="2">
        <v>66</v>
      </c>
      <c r="H68" s="2">
        <v>-24.970099999999999</v>
      </c>
      <c r="I68" s="2">
        <v>-0.30509999999999998</v>
      </c>
      <c r="J68" s="2">
        <v>1807.5118</v>
      </c>
    </row>
    <row r="69" spans="1:10" x14ac:dyDescent="0.25">
      <c r="A69" s="2"/>
      <c r="B69" s="2">
        <v>67</v>
      </c>
      <c r="C69" s="2">
        <v>25.027899999999999</v>
      </c>
      <c r="D69" s="2">
        <v>-0.31359999999999999</v>
      </c>
      <c r="E69" s="2">
        <v>1835.5103999999999</v>
      </c>
      <c r="G69" s="2">
        <v>67</v>
      </c>
      <c r="H69" s="2">
        <v>-24.970600000000001</v>
      </c>
      <c r="I69" s="2">
        <v>-0.29930000000000001</v>
      </c>
      <c r="J69" s="2">
        <v>1835.5127</v>
      </c>
    </row>
    <row r="70" spans="1:10" x14ac:dyDescent="0.25">
      <c r="A70" s="2"/>
      <c r="B70" s="2">
        <v>68</v>
      </c>
      <c r="C70" s="2">
        <v>25.0288</v>
      </c>
      <c r="D70" s="2">
        <v>-0.31119999999999998</v>
      </c>
      <c r="E70" s="2">
        <v>1863.5148999999999</v>
      </c>
      <c r="G70" s="2">
        <v>68</v>
      </c>
      <c r="H70" s="2">
        <v>-24.970099999999999</v>
      </c>
      <c r="I70" s="2">
        <v>-0.30780000000000002</v>
      </c>
      <c r="J70" s="2">
        <v>1863.5128999999999</v>
      </c>
    </row>
    <row r="71" spans="1:10" x14ac:dyDescent="0.25">
      <c r="A71" s="2"/>
      <c r="B71" s="2">
        <v>69</v>
      </c>
      <c r="C71" s="2">
        <v>25.0289</v>
      </c>
      <c r="D71" s="2">
        <v>-0.32990000000000003</v>
      </c>
      <c r="E71" s="2">
        <v>1891.5141000000001</v>
      </c>
      <c r="G71" s="2">
        <v>69</v>
      </c>
      <c r="H71" s="2">
        <v>-24.970300000000002</v>
      </c>
      <c r="I71" s="2">
        <v>-0.30790000000000001</v>
      </c>
      <c r="J71" s="2">
        <v>1891.5127</v>
      </c>
    </row>
    <row r="72" spans="1:10" x14ac:dyDescent="0.25">
      <c r="A72" s="2"/>
      <c r="B72" s="2">
        <v>70</v>
      </c>
      <c r="C72" s="2">
        <v>25.028300000000002</v>
      </c>
      <c r="D72" s="2">
        <v>-0.32040000000000002</v>
      </c>
      <c r="E72" s="2">
        <v>1919.5101</v>
      </c>
      <c r="G72" s="2">
        <v>70</v>
      </c>
      <c r="H72" s="2">
        <v>-24.97</v>
      </c>
      <c r="I72" s="2">
        <v>-0.29189999999999999</v>
      </c>
      <c r="J72" s="2">
        <v>1919.5124000000001</v>
      </c>
    </row>
    <row r="73" spans="1:10" x14ac:dyDescent="0.25">
      <c r="A73" s="2"/>
      <c r="B73" s="2">
        <v>71</v>
      </c>
      <c r="C73" s="2">
        <v>25.028300000000002</v>
      </c>
      <c r="D73" s="2">
        <v>-0.31480000000000002</v>
      </c>
      <c r="E73" s="2">
        <v>1947.5096000000001</v>
      </c>
      <c r="G73" s="2">
        <v>71</v>
      </c>
      <c r="H73" s="2">
        <v>-24.970099999999999</v>
      </c>
      <c r="I73" s="2">
        <v>-0.30640000000000001</v>
      </c>
      <c r="J73" s="2">
        <v>1947.5125</v>
      </c>
    </row>
    <row r="74" spans="1:10" x14ac:dyDescent="0.25">
      <c r="A74" s="2"/>
      <c r="B74" s="2">
        <v>72</v>
      </c>
      <c r="C74" s="2">
        <v>25.028600000000001</v>
      </c>
      <c r="D74" s="2">
        <v>-0.32169999999999999</v>
      </c>
      <c r="E74" s="2">
        <v>1975.5106000000001</v>
      </c>
      <c r="G74" s="2">
        <v>72</v>
      </c>
      <c r="H74" s="2">
        <v>-24.9696</v>
      </c>
      <c r="I74" s="2">
        <v>-0.3054</v>
      </c>
      <c r="J74" s="2">
        <v>1975.5123000000001</v>
      </c>
    </row>
    <row r="75" spans="1:10" x14ac:dyDescent="0.25">
      <c r="A75" s="2"/>
      <c r="B75" s="2">
        <v>73</v>
      </c>
      <c r="C75" s="2">
        <v>25.0288</v>
      </c>
      <c r="D75" s="2">
        <v>-0.316</v>
      </c>
      <c r="E75" s="2">
        <v>2003.5144</v>
      </c>
      <c r="G75" s="2">
        <v>73</v>
      </c>
      <c r="H75" s="2">
        <v>-24.9694</v>
      </c>
      <c r="I75" s="2">
        <v>-0.31719999999999998</v>
      </c>
      <c r="J75" s="2">
        <v>2003.5132000000001</v>
      </c>
    </row>
    <row r="76" spans="1:10" x14ac:dyDescent="0.25">
      <c r="A76" s="2"/>
      <c r="B76" s="2">
        <v>74</v>
      </c>
      <c r="C76" s="2">
        <v>25.029</v>
      </c>
      <c r="D76" s="2">
        <v>-0.3241</v>
      </c>
      <c r="E76" s="2">
        <v>2031.5109</v>
      </c>
      <c r="G76" s="2">
        <v>74</v>
      </c>
      <c r="H76" s="2">
        <v>-24.9694</v>
      </c>
      <c r="I76" s="2">
        <v>-0.30790000000000001</v>
      </c>
      <c r="J76" s="2">
        <v>2031.5136</v>
      </c>
    </row>
    <row r="77" spans="1:10" x14ac:dyDescent="0.25">
      <c r="A77" s="2"/>
      <c r="B77" s="2">
        <v>75</v>
      </c>
      <c r="C77" s="2">
        <v>25.028600000000001</v>
      </c>
      <c r="D77" s="2">
        <v>-0.32979999999999998</v>
      </c>
      <c r="E77" s="2">
        <v>2059.5108</v>
      </c>
      <c r="G77" s="2">
        <v>75</v>
      </c>
      <c r="H77" s="2">
        <v>-24.9695</v>
      </c>
      <c r="I77" s="2">
        <v>-0.31709999999999999</v>
      </c>
      <c r="J77" s="2">
        <v>2059.5140000000001</v>
      </c>
    </row>
    <row r="78" spans="1:10" x14ac:dyDescent="0.25">
      <c r="A78" s="2"/>
      <c r="B78" s="2">
        <v>76</v>
      </c>
      <c r="C78" s="2">
        <v>25.029199999999999</v>
      </c>
      <c r="D78" s="2">
        <v>-0.32240000000000002</v>
      </c>
      <c r="E78" s="2">
        <v>2087.5109000000002</v>
      </c>
      <c r="G78" s="2">
        <v>76</v>
      </c>
      <c r="H78" s="2">
        <v>-24.969799999999999</v>
      </c>
      <c r="I78" s="2">
        <v>-0.31219999999999998</v>
      </c>
      <c r="J78" s="2">
        <v>2087.5124999999998</v>
      </c>
    </row>
    <row r="79" spans="1:10" x14ac:dyDescent="0.25">
      <c r="A79" s="2"/>
      <c r="B79" s="2">
        <v>77</v>
      </c>
      <c r="C79" s="2">
        <v>25.029699999999998</v>
      </c>
      <c r="D79" s="2">
        <v>-0.31430000000000002</v>
      </c>
      <c r="E79" s="2">
        <v>2115.5120000000002</v>
      </c>
      <c r="G79" s="2">
        <v>77</v>
      </c>
      <c r="H79" s="2">
        <v>-24.9695</v>
      </c>
      <c r="I79" s="2">
        <v>-0.3075</v>
      </c>
      <c r="J79" s="2">
        <v>2115.5131999999999</v>
      </c>
    </row>
    <row r="80" spans="1:10" x14ac:dyDescent="0.25">
      <c r="A80" s="2"/>
      <c r="B80" s="2">
        <v>78</v>
      </c>
      <c r="C80" s="2">
        <v>25.029499999999999</v>
      </c>
      <c r="D80" s="2">
        <v>-0.32769999999999999</v>
      </c>
      <c r="E80" s="2">
        <v>2143.5151000000001</v>
      </c>
      <c r="G80" s="2">
        <v>78</v>
      </c>
      <c r="H80" s="2">
        <v>-24.970099999999999</v>
      </c>
      <c r="I80" s="2">
        <v>-0.31280000000000002</v>
      </c>
      <c r="J80" s="2">
        <v>2143.5131000000001</v>
      </c>
    </row>
    <row r="81" spans="1:10" x14ac:dyDescent="0.25">
      <c r="A81" s="2"/>
      <c r="B81" s="2">
        <v>79</v>
      </c>
      <c r="C81" s="2">
        <v>25.029</v>
      </c>
      <c r="D81" s="2">
        <v>-0.30840000000000001</v>
      </c>
      <c r="E81" s="2">
        <v>2171.5115000000001</v>
      </c>
      <c r="G81" s="2">
        <v>79</v>
      </c>
      <c r="H81" s="2">
        <v>-24.970099999999999</v>
      </c>
      <c r="I81" s="2">
        <v>-0.2878</v>
      </c>
      <c r="J81" s="2">
        <v>2171.5129999999999</v>
      </c>
    </row>
    <row r="82" spans="1:10" x14ac:dyDescent="0.25">
      <c r="A82" s="2"/>
      <c r="B82" s="2">
        <v>80</v>
      </c>
      <c r="C82" s="2">
        <v>25.029699999999998</v>
      </c>
      <c r="D82" s="2">
        <v>-0.30320000000000003</v>
      </c>
      <c r="E82" s="2">
        <v>2199.5115000000001</v>
      </c>
      <c r="G82" s="2">
        <v>80</v>
      </c>
      <c r="H82" s="2">
        <v>-24.9694</v>
      </c>
      <c r="I82" s="2">
        <v>-0.26950000000000002</v>
      </c>
      <c r="J82" s="2">
        <v>2199.5131000000001</v>
      </c>
    </row>
    <row r="83" spans="1:10" x14ac:dyDescent="0.25">
      <c r="A83" s="2"/>
      <c r="B83" s="2">
        <v>81</v>
      </c>
      <c r="C83" s="2">
        <v>25.029299999999999</v>
      </c>
      <c r="D83" s="2">
        <v>-0.28889999999999999</v>
      </c>
      <c r="E83" s="2">
        <v>2227.5149000000001</v>
      </c>
      <c r="G83" s="2">
        <v>81</v>
      </c>
      <c r="H83" s="2">
        <v>-24.969000000000001</v>
      </c>
      <c r="I83" s="2">
        <v>-0.27139999999999997</v>
      </c>
      <c r="J83" s="2">
        <v>2227.5131000000001</v>
      </c>
    </row>
    <row r="84" spans="1:10" x14ac:dyDescent="0.25">
      <c r="A84" s="2"/>
      <c r="B84" s="2">
        <v>82</v>
      </c>
      <c r="C84" s="2">
        <v>25.030100000000001</v>
      </c>
      <c r="D84" s="2">
        <v>-0.32100000000000001</v>
      </c>
      <c r="E84" s="2">
        <v>2255.5120999999999</v>
      </c>
      <c r="G84" s="2">
        <v>82</v>
      </c>
      <c r="H84" s="2">
        <v>-24.969100000000001</v>
      </c>
      <c r="I84" s="2">
        <v>-0.316</v>
      </c>
      <c r="J84" s="2">
        <v>2255.5145000000002</v>
      </c>
    </row>
    <row r="85" spans="1:10" x14ac:dyDescent="0.25">
      <c r="A85" s="2"/>
      <c r="B85" s="2">
        <v>83</v>
      </c>
      <c r="C85" s="2">
        <v>25.029499999999999</v>
      </c>
      <c r="D85" s="2">
        <v>-0.30259999999999998</v>
      </c>
      <c r="E85" s="2">
        <v>2283.5156999999999</v>
      </c>
      <c r="G85" s="2">
        <v>83</v>
      </c>
      <c r="H85" s="2">
        <v>-24.969000000000001</v>
      </c>
      <c r="I85" s="2">
        <v>-0.30299999999999999</v>
      </c>
      <c r="J85" s="2">
        <v>2283.5137</v>
      </c>
    </row>
    <row r="86" spans="1:10" x14ac:dyDescent="0.25">
      <c r="A86" s="2"/>
      <c r="B86" s="2">
        <v>84</v>
      </c>
      <c r="C86" s="2">
        <v>25.030100000000001</v>
      </c>
      <c r="D86" s="2">
        <v>-0.30620000000000003</v>
      </c>
      <c r="E86" s="2">
        <v>2311.5124000000001</v>
      </c>
      <c r="G86" s="2">
        <v>84</v>
      </c>
      <c r="H86" s="2">
        <v>-24.9695</v>
      </c>
      <c r="I86" s="2">
        <v>-0.30320000000000003</v>
      </c>
      <c r="J86" s="2">
        <v>2311.5138999999999</v>
      </c>
    </row>
    <row r="87" spans="1:10" x14ac:dyDescent="0.25">
      <c r="A87" s="2"/>
      <c r="B87" s="2">
        <v>85</v>
      </c>
      <c r="C87" s="2">
        <v>25.029900000000001</v>
      </c>
      <c r="D87" s="2">
        <v>-0.28260000000000002</v>
      </c>
      <c r="E87" s="2">
        <v>2339.5149999999999</v>
      </c>
      <c r="G87" s="2">
        <v>85</v>
      </c>
      <c r="H87" s="2">
        <v>-24.9693</v>
      </c>
      <c r="I87" s="2">
        <v>-0.28260000000000002</v>
      </c>
      <c r="J87" s="2">
        <v>2339.5149999999999</v>
      </c>
    </row>
    <row r="88" spans="1:10" x14ac:dyDescent="0.25">
      <c r="A88" s="2"/>
      <c r="B88" s="2">
        <v>86</v>
      </c>
      <c r="C88" s="2">
        <v>25.029599999999999</v>
      </c>
      <c r="D88" s="2">
        <v>-0.30430000000000001</v>
      </c>
      <c r="E88" s="2">
        <v>2367.5162999999998</v>
      </c>
      <c r="G88" s="2">
        <v>86</v>
      </c>
      <c r="H88" s="2">
        <v>-24.969000000000001</v>
      </c>
      <c r="I88" s="2">
        <v>-0.29620000000000002</v>
      </c>
      <c r="J88" s="2">
        <v>2367.5147999999999</v>
      </c>
    </row>
    <row r="89" spans="1:10" x14ac:dyDescent="0.25">
      <c r="A89" s="2"/>
      <c r="B89" s="2">
        <v>87</v>
      </c>
      <c r="C89" s="2">
        <v>25.029399999999999</v>
      </c>
      <c r="D89" s="2">
        <v>-0.30249999999999999</v>
      </c>
      <c r="E89" s="2">
        <v>2395.5147000000002</v>
      </c>
      <c r="G89" s="2">
        <v>87</v>
      </c>
      <c r="H89" s="2">
        <v>-24.9694</v>
      </c>
      <c r="I89" s="2">
        <v>-0.28989999999999999</v>
      </c>
      <c r="J89" s="2">
        <v>2395.5142000000001</v>
      </c>
    </row>
    <row r="90" spans="1:10" x14ac:dyDescent="0.25">
      <c r="A90" s="2"/>
      <c r="B90" s="2">
        <v>88</v>
      </c>
      <c r="C90" s="2">
        <v>25.030200000000001</v>
      </c>
      <c r="D90" s="2">
        <v>-0.29980000000000001</v>
      </c>
      <c r="E90" s="2">
        <v>2423.5128</v>
      </c>
      <c r="G90" s="2">
        <v>88</v>
      </c>
      <c r="H90" s="2">
        <v>-24.969100000000001</v>
      </c>
      <c r="I90" s="2">
        <v>-0.28760000000000002</v>
      </c>
      <c r="J90" s="2">
        <v>2423.5151999999998</v>
      </c>
    </row>
    <row r="91" spans="1:10" x14ac:dyDescent="0.25">
      <c r="A91" s="2"/>
      <c r="B91" s="2">
        <v>89</v>
      </c>
      <c r="C91" s="2">
        <v>25.029399999999999</v>
      </c>
      <c r="D91" s="2">
        <v>-0.3226</v>
      </c>
      <c r="E91" s="2">
        <v>2451.5138999999999</v>
      </c>
      <c r="G91" s="2">
        <v>89</v>
      </c>
      <c r="H91" s="2">
        <v>-24.968399999999999</v>
      </c>
      <c r="I91" s="2">
        <v>-0.3029</v>
      </c>
      <c r="J91" s="2">
        <v>2451.5147999999999</v>
      </c>
    </row>
    <row r="92" spans="1:10" x14ac:dyDescent="0.25">
      <c r="A92" s="2"/>
      <c r="B92" s="2">
        <v>90</v>
      </c>
      <c r="C92" s="2">
        <v>25.0304</v>
      </c>
      <c r="D92" s="2">
        <v>-0.32179999999999997</v>
      </c>
      <c r="E92" s="2">
        <v>2479.5171</v>
      </c>
      <c r="G92" s="2">
        <v>90</v>
      </c>
      <c r="H92" s="2">
        <v>-24.968499999999999</v>
      </c>
      <c r="I92" s="2">
        <v>-0.30080000000000001</v>
      </c>
      <c r="J92" s="2">
        <v>2479.5151000000001</v>
      </c>
    </row>
    <row r="93" spans="1:10" x14ac:dyDescent="0.25">
      <c r="A93" s="2"/>
      <c r="B93" s="2">
        <v>91</v>
      </c>
      <c r="C93" s="2">
        <v>25.029199999999999</v>
      </c>
      <c r="D93" s="2">
        <v>-0.32529999999999998</v>
      </c>
      <c r="E93" s="2">
        <v>2507.5131999999999</v>
      </c>
      <c r="G93" s="2">
        <v>91</v>
      </c>
      <c r="H93" s="2">
        <v>-24.969000000000001</v>
      </c>
      <c r="I93" s="2">
        <v>-0.30170000000000002</v>
      </c>
      <c r="J93" s="2">
        <v>2507.5138000000002</v>
      </c>
    </row>
    <row r="94" spans="1:10" x14ac:dyDescent="0.25">
      <c r="A94" s="2"/>
      <c r="B94" s="2">
        <v>92</v>
      </c>
      <c r="C94" s="2">
        <v>25.029199999999999</v>
      </c>
      <c r="D94" s="2">
        <v>-0.3347</v>
      </c>
      <c r="E94" s="2">
        <v>2535.5142000000001</v>
      </c>
      <c r="G94" s="2">
        <v>92</v>
      </c>
      <c r="H94" s="2">
        <v>-24.968699999999998</v>
      </c>
      <c r="I94" s="2">
        <v>-0.31619999999999998</v>
      </c>
      <c r="J94" s="2">
        <v>2535.5149000000001</v>
      </c>
    </row>
    <row r="95" spans="1:10" x14ac:dyDescent="0.25">
      <c r="A95" s="2"/>
      <c r="B95" s="2">
        <v>93</v>
      </c>
      <c r="C95" s="2">
        <v>25.03</v>
      </c>
      <c r="D95" s="2">
        <v>-0.3115</v>
      </c>
      <c r="E95" s="2">
        <v>2563.5162</v>
      </c>
      <c r="G95" s="2">
        <v>93</v>
      </c>
      <c r="H95" s="2">
        <v>-24.968699999999998</v>
      </c>
      <c r="I95" s="2">
        <v>-0.2868</v>
      </c>
      <c r="J95" s="2">
        <v>2563.5151000000001</v>
      </c>
    </row>
    <row r="96" spans="1:10" x14ac:dyDescent="0.25">
      <c r="A96" s="2"/>
      <c r="B96" s="2">
        <v>94</v>
      </c>
      <c r="C96" s="2">
        <v>25.029900000000001</v>
      </c>
      <c r="D96" s="2">
        <v>-0.32200000000000001</v>
      </c>
      <c r="E96" s="2">
        <v>2591.5153</v>
      </c>
      <c r="G96" s="2">
        <v>94</v>
      </c>
      <c r="H96" s="2">
        <v>-24.968699999999998</v>
      </c>
      <c r="I96" s="2">
        <v>-0.31759999999999999</v>
      </c>
      <c r="J96" s="2">
        <v>2591.5162999999998</v>
      </c>
    </row>
    <row r="97" spans="1:10" x14ac:dyDescent="0.25">
      <c r="A97" s="2"/>
      <c r="B97" s="2">
        <v>95</v>
      </c>
      <c r="C97" s="2">
        <v>25.029800000000002</v>
      </c>
      <c r="D97" s="2">
        <v>-0.33650000000000002</v>
      </c>
      <c r="E97" s="2">
        <v>2619.5162</v>
      </c>
      <c r="G97" s="2">
        <v>95</v>
      </c>
      <c r="H97" s="2">
        <v>-24.969000000000001</v>
      </c>
      <c r="I97" s="2">
        <v>-0.32169999999999999</v>
      </c>
      <c r="J97" s="2">
        <v>2619.5153</v>
      </c>
    </row>
    <row r="98" spans="1:10" x14ac:dyDescent="0.25">
      <c r="A98" s="2"/>
      <c r="B98" s="2">
        <v>96</v>
      </c>
      <c r="C98" s="2">
        <v>25.029499999999999</v>
      </c>
      <c r="D98" s="2">
        <v>-0.31380000000000002</v>
      </c>
      <c r="E98" s="2">
        <v>2647.5160000000001</v>
      </c>
      <c r="G98" s="2">
        <v>96</v>
      </c>
      <c r="H98" s="2">
        <v>-24.969000000000001</v>
      </c>
      <c r="I98" s="2">
        <v>-0.31130000000000002</v>
      </c>
      <c r="J98" s="2">
        <v>2647.5151000000001</v>
      </c>
    </row>
    <row r="99" spans="1:10" x14ac:dyDescent="0.25">
      <c r="A99" s="2"/>
      <c r="B99" s="2">
        <v>97</v>
      </c>
      <c r="C99" s="2">
        <v>25.0304</v>
      </c>
      <c r="D99" s="2">
        <v>-0.30330000000000001</v>
      </c>
      <c r="E99" s="2">
        <v>2675.5144</v>
      </c>
      <c r="G99" s="2">
        <v>97</v>
      </c>
      <c r="H99" s="2">
        <v>-24.968699999999998</v>
      </c>
      <c r="I99" s="2">
        <v>-0.30149999999999999</v>
      </c>
      <c r="J99" s="2">
        <v>2675.5156000000002</v>
      </c>
    </row>
    <row r="100" spans="1:10" x14ac:dyDescent="0.25">
      <c r="A100" s="2"/>
      <c r="B100" s="2">
        <v>98</v>
      </c>
      <c r="C100" s="2">
        <v>25.030999999999999</v>
      </c>
      <c r="D100" s="2">
        <v>-0.3095</v>
      </c>
      <c r="E100" s="2">
        <v>2703.5135</v>
      </c>
      <c r="G100" s="2">
        <v>98</v>
      </c>
      <c r="H100" s="2">
        <v>-24.968299999999999</v>
      </c>
      <c r="I100" s="2">
        <v>-0.3029</v>
      </c>
      <c r="J100" s="2">
        <v>2703.5160999999998</v>
      </c>
    </row>
    <row r="101" spans="1:10" x14ac:dyDescent="0.25">
      <c r="A101" s="2"/>
      <c r="B101" s="2">
        <v>99</v>
      </c>
      <c r="C101" s="2">
        <v>25.0306</v>
      </c>
      <c r="D101" s="2">
        <v>-0.29899999999999999</v>
      </c>
      <c r="E101" s="2">
        <v>2731.5180999999998</v>
      </c>
      <c r="G101" s="2">
        <v>99</v>
      </c>
      <c r="H101" s="2">
        <v>-24.968299999999999</v>
      </c>
      <c r="I101" s="2">
        <v>-0.29559999999999997</v>
      </c>
      <c r="J101" s="2">
        <v>2731.5158000000001</v>
      </c>
    </row>
    <row r="102" spans="1:10" x14ac:dyDescent="0.25">
      <c r="A102" s="2"/>
      <c r="B102" s="2">
        <v>100</v>
      </c>
      <c r="C102" s="2">
        <v>25.0303</v>
      </c>
      <c r="D102" s="2">
        <v>-0.31979999999999997</v>
      </c>
      <c r="E102" s="2">
        <v>2759.5162</v>
      </c>
      <c r="G102" s="2">
        <v>100</v>
      </c>
      <c r="H102" s="2">
        <v>-24.968599999999999</v>
      </c>
      <c r="I102" s="2">
        <v>-0.30690000000000001</v>
      </c>
      <c r="J102" s="2">
        <v>2759.5158000000001</v>
      </c>
    </row>
    <row r="103" spans="1:10" x14ac:dyDescent="0.25">
      <c r="A103" s="2"/>
      <c r="B103" s="2">
        <v>101</v>
      </c>
      <c r="C103" s="2">
        <v>25.029499999999999</v>
      </c>
      <c r="D103" s="2">
        <v>-0.32269999999999999</v>
      </c>
      <c r="E103" s="2">
        <v>2787.5171</v>
      </c>
      <c r="G103" s="2">
        <v>101</v>
      </c>
      <c r="H103" s="2">
        <v>-24.9681</v>
      </c>
      <c r="I103" s="2">
        <v>-0.31209999999999999</v>
      </c>
      <c r="J103" s="2">
        <v>2787.5160000000001</v>
      </c>
    </row>
    <row r="104" spans="1:10" x14ac:dyDescent="0.25">
      <c r="A104" s="2"/>
      <c r="B104" s="2">
        <v>102</v>
      </c>
      <c r="C104" s="2">
        <v>25.0306</v>
      </c>
      <c r="D104" s="2">
        <v>-0.30740000000000001</v>
      </c>
      <c r="E104" s="2">
        <v>2815.5169000000001</v>
      </c>
      <c r="G104" s="2">
        <v>102</v>
      </c>
      <c r="H104" s="2">
        <v>-24.968</v>
      </c>
      <c r="I104" s="2">
        <v>-0.29189999999999999</v>
      </c>
      <c r="J104" s="2">
        <v>2815.5171</v>
      </c>
    </row>
    <row r="105" spans="1:10" x14ac:dyDescent="0.25">
      <c r="A105" s="2"/>
      <c r="B105" s="2">
        <v>103</v>
      </c>
      <c r="C105" s="2">
        <v>25.030999999999999</v>
      </c>
      <c r="D105" s="2">
        <v>-0.3075</v>
      </c>
      <c r="E105" s="2">
        <v>2843.5176999999999</v>
      </c>
      <c r="G105" s="2">
        <v>103</v>
      </c>
      <c r="H105" s="2">
        <v>-24.967300000000002</v>
      </c>
      <c r="I105" s="2">
        <v>-0.30709999999999998</v>
      </c>
      <c r="J105" s="2">
        <v>2843.5165999999999</v>
      </c>
    </row>
    <row r="106" spans="1:10" x14ac:dyDescent="0.25">
      <c r="A106" s="2"/>
      <c r="B106" s="2">
        <v>104</v>
      </c>
      <c r="C106" s="2">
        <v>25.030999999999999</v>
      </c>
      <c r="D106" s="2">
        <v>-0.31890000000000002</v>
      </c>
      <c r="E106" s="2">
        <v>2871.5169999999998</v>
      </c>
      <c r="G106" s="2">
        <v>104</v>
      </c>
      <c r="H106" s="2">
        <v>-24.967500000000001</v>
      </c>
      <c r="I106" s="2">
        <v>-0.31290000000000001</v>
      </c>
      <c r="J106" s="2">
        <v>2871.5171999999998</v>
      </c>
    </row>
    <row r="107" spans="1:10" x14ac:dyDescent="0.25">
      <c r="A107" s="2"/>
      <c r="B107" s="2">
        <v>105</v>
      </c>
      <c r="C107" s="2">
        <v>25.030899999999999</v>
      </c>
      <c r="D107" s="2">
        <v>-0.29720000000000002</v>
      </c>
      <c r="E107" s="2">
        <v>2899.5151000000001</v>
      </c>
      <c r="G107" s="2">
        <v>105</v>
      </c>
      <c r="H107" s="2">
        <v>-24.967300000000002</v>
      </c>
      <c r="I107" s="2">
        <v>-0.28799999999999998</v>
      </c>
      <c r="J107" s="2">
        <v>2899.5167000000001</v>
      </c>
    </row>
    <row r="108" spans="1:10" x14ac:dyDescent="0.25">
      <c r="A108" s="2"/>
      <c r="B108" s="2">
        <v>106</v>
      </c>
      <c r="C108" s="2">
        <v>25.0307</v>
      </c>
      <c r="D108" s="2">
        <v>-0.32679999999999998</v>
      </c>
      <c r="E108" s="2">
        <v>2927.5178999999998</v>
      </c>
      <c r="G108" s="2">
        <v>106</v>
      </c>
      <c r="H108" s="2">
        <v>-24.9679</v>
      </c>
      <c r="I108" s="2">
        <v>-0.30980000000000002</v>
      </c>
      <c r="J108" s="2">
        <v>2927.5165999999999</v>
      </c>
    </row>
    <row r="109" spans="1:10" x14ac:dyDescent="0.25">
      <c r="A109" s="2"/>
      <c r="B109" s="2">
        <v>107</v>
      </c>
      <c r="C109" s="2">
        <v>25.031500000000001</v>
      </c>
      <c r="D109" s="2">
        <v>-0.30980000000000002</v>
      </c>
      <c r="E109" s="2">
        <v>2955.5158000000001</v>
      </c>
      <c r="G109" s="2">
        <v>107</v>
      </c>
      <c r="H109" s="2">
        <v>-24.967700000000001</v>
      </c>
      <c r="I109" s="2">
        <v>-0.30349999999999999</v>
      </c>
      <c r="J109" s="2">
        <v>2955.5165999999999</v>
      </c>
    </row>
    <row r="110" spans="1:10" x14ac:dyDescent="0.25">
      <c r="A110" s="2"/>
      <c r="B110" s="2">
        <v>108</v>
      </c>
      <c r="C110" s="2">
        <v>25.031199999999998</v>
      </c>
      <c r="D110" s="2">
        <v>-0.30320000000000003</v>
      </c>
      <c r="E110" s="2">
        <v>2983.5171</v>
      </c>
      <c r="G110" s="2">
        <v>108</v>
      </c>
      <c r="H110" s="2">
        <v>-24.968</v>
      </c>
      <c r="I110" s="2">
        <v>-0.28839999999999999</v>
      </c>
      <c r="J110" s="2">
        <v>2983.5178999999998</v>
      </c>
    </row>
    <row r="111" spans="1:10" x14ac:dyDescent="0.25">
      <c r="A111" s="2"/>
      <c r="B111" s="2">
        <v>109</v>
      </c>
      <c r="C111" s="2">
        <v>25.030899999999999</v>
      </c>
      <c r="D111" s="2">
        <v>-0.3165</v>
      </c>
      <c r="E111" s="2">
        <v>3011.5158999999999</v>
      </c>
      <c r="G111" s="2">
        <v>109</v>
      </c>
      <c r="H111" s="2">
        <v>-24.967600000000001</v>
      </c>
      <c r="I111" s="2">
        <v>-0.30399999999999999</v>
      </c>
      <c r="J111" s="2">
        <v>3011.5171999999998</v>
      </c>
    </row>
    <row r="112" spans="1:10" x14ac:dyDescent="0.25">
      <c r="A112" s="2"/>
      <c r="B112" s="2">
        <v>110</v>
      </c>
      <c r="C112" s="2">
        <v>25.031099999999999</v>
      </c>
      <c r="D112" s="2">
        <v>-0.30890000000000001</v>
      </c>
      <c r="E112" s="2">
        <v>3039.5182</v>
      </c>
      <c r="G112" s="2">
        <v>110</v>
      </c>
      <c r="H112" s="2">
        <v>-24.967400000000001</v>
      </c>
      <c r="I112" s="2">
        <v>-0.30059999999999998</v>
      </c>
      <c r="J112" s="2">
        <v>3039.5171999999998</v>
      </c>
    </row>
    <row r="113" spans="1:10" x14ac:dyDescent="0.25">
      <c r="A113" s="2"/>
      <c r="B113" s="2">
        <v>111</v>
      </c>
      <c r="C113" s="2">
        <v>25.031300000000002</v>
      </c>
      <c r="D113" s="2">
        <v>-0.30599999999999999</v>
      </c>
      <c r="E113" s="2">
        <v>3067.5167999999999</v>
      </c>
      <c r="G113" s="2">
        <v>111</v>
      </c>
      <c r="H113" s="2">
        <v>-24.967700000000001</v>
      </c>
      <c r="I113" s="2">
        <v>-0.29270000000000002</v>
      </c>
      <c r="J113" s="2">
        <v>3067.5169000000001</v>
      </c>
    </row>
    <row r="114" spans="1:10" x14ac:dyDescent="0.25">
      <c r="A114" s="2"/>
      <c r="B114" s="2">
        <v>112</v>
      </c>
      <c r="C114" s="2">
        <v>25.0322</v>
      </c>
      <c r="D114" s="2">
        <v>-0.32650000000000001</v>
      </c>
      <c r="E114" s="2">
        <v>3095.5178000000001</v>
      </c>
      <c r="G114" s="2">
        <v>112</v>
      </c>
      <c r="H114" s="2">
        <v>-24.967600000000001</v>
      </c>
      <c r="I114" s="2">
        <v>-0.30630000000000002</v>
      </c>
      <c r="J114" s="2">
        <v>3095.5174000000002</v>
      </c>
    </row>
    <row r="115" spans="1:10" x14ac:dyDescent="0.25">
      <c r="A115" s="2"/>
      <c r="B115" s="2">
        <v>113</v>
      </c>
      <c r="C115" s="2">
        <v>25.030200000000001</v>
      </c>
      <c r="D115" s="2">
        <v>-0.31369999999999998</v>
      </c>
      <c r="E115" s="2">
        <v>3123.5178999999998</v>
      </c>
      <c r="G115" s="2">
        <v>113</v>
      </c>
      <c r="H115" s="2">
        <v>-24.967700000000001</v>
      </c>
      <c r="I115" s="2">
        <v>-0.30299999999999999</v>
      </c>
      <c r="J115" s="2">
        <v>3123.5176000000001</v>
      </c>
    </row>
    <row r="116" spans="1:10" x14ac:dyDescent="0.25">
      <c r="A116" s="2"/>
      <c r="B116" s="2">
        <v>114</v>
      </c>
      <c r="C116" s="2">
        <v>25.0318</v>
      </c>
      <c r="D116" s="2">
        <v>-0.30430000000000001</v>
      </c>
      <c r="E116" s="2">
        <v>3151.5192999999999</v>
      </c>
      <c r="G116" s="2">
        <v>114</v>
      </c>
      <c r="H116" s="2">
        <v>-24.9679</v>
      </c>
      <c r="I116" s="2">
        <v>-0.29089999999999999</v>
      </c>
      <c r="J116" s="2">
        <v>3151.5169999999998</v>
      </c>
    </row>
    <row r="117" spans="1:10" x14ac:dyDescent="0.25">
      <c r="A117" s="2"/>
      <c r="B117" s="2">
        <v>115</v>
      </c>
      <c r="C117" s="2">
        <v>25.032399999999999</v>
      </c>
      <c r="D117" s="2">
        <v>-0.31929999999999997</v>
      </c>
      <c r="E117" s="2">
        <v>3179.5165999999999</v>
      </c>
      <c r="G117" s="2">
        <v>115</v>
      </c>
      <c r="H117" s="2">
        <v>-24.966799999999999</v>
      </c>
      <c r="I117" s="2">
        <v>-0.30599999999999999</v>
      </c>
      <c r="J117" s="2">
        <v>3179.5178999999998</v>
      </c>
    </row>
    <row r="118" spans="1:10" x14ac:dyDescent="0.25">
      <c r="A118" s="2"/>
      <c r="B118" s="2">
        <v>116</v>
      </c>
      <c r="C118" s="2">
        <v>25.030799999999999</v>
      </c>
      <c r="D118" s="2">
        <v>-0.3044</v>
      </c>
      <c r="E118" s="2">
        <v>3207.5196999999998</v>
      </c>
      <c r="G118" s="2">
        <v>116</v>
      </c>
      <c r="H118" s="2">
        <v>-24.967099999999999</v>
      </c>
      <c r="I118" s="2">
        <v>-0.29070000000000001</v>
      </c>
      <c r="J118" s="2">
        <v>3207.5183999999999</v>
      </c>
    </row>
    <row r="119" spans="1:10" x14ac:dyDescent="0.25">
      <c r="A119" s="2"/>
      <c r="B119" s="2">
        <v>117</v>
      </c>
      <c r="C119" s="2">
        <v>25.031400000000001</v>
      </c>
      <c r="D119" s="2">
        <v>-0.30890000000000001</v>
      </c>
      <c r="E119" s="2">
        <v>3235.5189</v>
      </c>
      <c r="G119" s="2">
        <v>117</v>
      </c>
      <c r="H119" s="2">
        <v>-24.967199999999998</v>
      </c>
      <c r="I119" s="2">
        <v>-0.29759999999999998</v>
      </c>
      <c r="J119" s="2">
        <v>3235.5182</v>
      </c>
    </row>
    <row r="120" spans="1:10" x14ac:dyDescent="0.25">
      <c r="A120" s="2"/>
      <c r="B120" s="2">
        <v>118</v>
      </c>
      <c r="C120" s="2">
        <v>25.032</v>
      </c>
      <c r="D120" s="2">
        <v>-0.30409999999999998</v>
      </c>
      <c r="E120" s="2">
        <v>3263.5189</v>
      </c>
      <c r="G120" s="2">
        <v>118</v>
      </c>
      <c r="H120" s="2">
        <v>-24.966899999999999</v>
      </c>
      <c r="I120" s="2">
        <v>-0.29580000000000001</v>
      </c>
      <c r="J120" s="2">
        <v>3263.5185000000001</v>
      </c>
    </row>
    <row r="121" spans="1:10" x14ac:dyDescent="0.25">
      <c r="A121" s="2"/>
      <c r="B121" s="2">
        <v>119</v>
      </c>
      <c r="C121" s="2">
        <v>25.0319</v>
      </c>
      <c r="D121" s="2">
        <v>-0.29780000000000001</v>
      </c>
      <c r="E121" s="2">
        <v>3291.5176999999999</v>
      </c>
      <c r="G121" s="2">
        <v>119</v>
      </c>
      <c r="H121" s="2">
        <v>-24.967099999999999</v>
      </c>
      <c r="I121" s="2">
        <v>-0.28100000000000003</v>
      </c>
      <c r="J121" s="2">
        <v>3291.5187000000001</v>
      </c>
    </row>
    <row r="122" spans="1:10" x14ac:dyDescent="0.25">
      <c r="A122" s="2"/>
      <c r="B122" s="2">
        <v>120</v>
      </c>
      <c r="C122" s="2">
        <v>25.031700000000001</v>
      </c>
      <c r="D122" s="2">
        <v>-0.2616</v>
      </c>
      <c r="E122" s="2">
        <v>3319.5194999999999</v>
      </c>
      <c r="G122" s="2">
        <v>120</v>
      </c>
      <c r="H122" s="2">
        <v>-24.966999999999999</v>
      </c>
      <c r="I122" s="2">
        <v>-0.2218</v>
      </c>
      <c r="J122" s="2">
        <v>3319.5191</v>
      </c>
    </row>
    <row r="123" spans="1:10" x14ac:dyDescent="0.25">
      <c r="A123" s="2"/>
      <c r="B123" s="2">
        <v>121</v>
      </c>
      <c r="C123" s="2">
        <v>25.0322</v>
      </c>
      <c r="D123" s="2">
        <v>-0.25679999999999997</v>
      </c>
      <c r="E123" s="2">
        <v>3347.5205000000001</v>
      </c>
      <c r="G123" s="2">
        <v>121</v>
      </c>
      <c r="H123" s="2">
        <v>-24.9665</v>
      </c>
      <c r="I123" s="2">
        <v>-0.2235</v>
      </c>
      <c r="J123" s="2">
        <v>3347.5185000000001</v>
      </c>
    </row>
    <row r="124" spans="1:10" x14ac:dyDescent="0.25">
      <c r="A124" s="2"/>
      <c r="B124" s="2">
        <v>122</v>
      </c>
      <c r="C124" s="2">
        <v>25.032299999999999</v>
      </c>
      <c r="D124" s="2">
        <v>-0.24249999999999999</v>
      </c>
      <c r="E124" s="2">
        <v>3373.0189</v>
      </c>
      <c r="G124" s="2">
        <v>122</v>
      </c>
      <c r="H124" s="2">
        <v>-24.966699999999999</v>
      </c>
      <c r="I124" s="2">
        <v>-0.23200000000000001</v>
      </c>
      <c r="J124" s="2">
        <v>3373.0191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U9" sqref="U9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26.023399999999999</v>
      </c>
      <c r="D4">
        <v>-9.9647000000000006</v>
      </c>
      <c r="E4">
        <v>25.491700000000002</v>
      </c>
      <c r="G4"/>
      <c r="H4">
        <v>2</v>
      </c>
      <c r="I4">
        <v>-25.976500000000001</v>
      </c>
      <c r="J4">
        <v>-9.9640000000000004</v>
      </c>
      <c r="K4">
        <v>25.499400000000001</v>
      </c>
    </row>
    <row r="5" spans="1:15" x14ac:dyDescent="0.25">
      <c r="A5"/>
      <c r="B5">
        <v>3</v>
      </c>
      <c r="C5">
        <v>26.023199999999999</v>
      </c>
      <c r="D5">
        <v>-9.9654000000000007</v>
      </c>
      <c r="E5">
        <v>50.905900000000003</v>
      </c>
      <c r="F5" s="2">
        <f t="shared" ref="F5" si="0">E5-$K$5</f>
        <v>-3.7999999999996703E-2</v>
      </c>
      <c r="G5"/>
      <c r="H5">
        <v>3</v>
      </c>
      <c r="I5">
        <v>-25.976099999999999</v>
      </c>
      <c r="J5">
        <v>-9.9640000000000004</v>
      </c>
      <c r="K5">
        <v>50.943899999999999</v>
      </c>
      <c r="L5" s="2">
        <f t="shared" ref="L5" si="1">K5-$K$5</f>
        <v>0</v>
      </c>
    </row>
    <row r="6" spans="1:15" x14ac:dyDescent="0.25">
      <c r="A6"/>
      <c r="B6">
        <v>4</v>
      </c>
      <c r="C6">
        <v>26.023199999999999</v>
      </c>
      <c r="D6">
        <v>-9.9651999999999994</v>
      </c>
      <c r="E6">
        <v>78.865200000000002</v>
      </c>
      <c r="F6" s="2">
        <f>E6-$K$5</f>
        <v>27.921300000000002</v>
      </c>
      <c r="G6"/>
      <c r="H6">
        <v>4</v>
      </c>
      <c r="I6">
        <v>-25.9757</v>
      </c>
      <c r="J6">
        <v>-9.9646000000000008</v>
      </c>
      <c r="K6">
        <v>78.898300000000006</v>
      </c>
      <c r="L6" s="2">
        <f>K6-$K$5</f>
        <v>27.954400000000007</v>
      </c>
      <c r="N6" s="5">
        <f>AVERAGE(F6,L6)</f>
        <v>27.937850000000005</v>
      </c>
      <c r="O6" s="5">
        <f>N6-28*(B6-$B$5)</f>
        <v>-6.2149999999995487E-2</v>
      </c>
    </row>
    <row r="7" spans="1:15" x14ac:dyDescent="0.25">
      <c r="A7"/>
      <c r="B7">
        <v>5</v>
      </c>
      <c r="C7">
        <v>26.023900000000001</v>
      </c>
      <c r="D7">
        <v>-9.9651999999999994</v>
      </c>
      <c r="E7">
        <v>106.93429999999999</v>
      </c>
      <c r="F7" s="2">
        <f t="shared" ref="F7:F70" si="2">E7-$K$5</f>
        <v>55.990399999999994</v>
      </c>
      <c r="G7"/>
      <c r="H7">
        <v>5</v>
      </c>
      <c r="I7">
        <v>-25.9758</v>
      </c>
      <c r="J7">
        <v>-9.9641000000000002</v>
      </c>
      <c r="K7">
        <v>106.9666</v>
      </c>
      <c r="L7" s="2">
        <f t="shared" ref="L7:L70" si="3">K7-$K$5</f>
        <v>56.0227</v>
      </c>
      <c r="N7" s="5">
        <f t="shared" ref="N7:N70" si="4">AVERAGE(F7,L7)</f>
        <v>56.006549999999997</v>
      </c>
      <c r="O7" s="5">
        <f t="shared" ref="O7:O70" si="5">N7-28*(B7-$B$5)</f>
        <v>6.5499999999971692E-3</v>
      </c>
    </row>
    <row r="8" spans="1:15" x14ac:dyDescent="0.25">
      <c r="A8"/>
      <c r="B8">
        <v>6</v>
      </c>
      <c r="C8">
        <v>26.023599999999998</v>
      </c>
      <c r="D8">
        <v>-9.9643999999999995</v>
      </c>
      <c r="E8">
        <v>134.95079999999999</v>
      </c>
      <c r="F8" s="2">
        <f t="shared" si="2"/>
        <v>84.006899999999987</v>
      </c>
      <c r="G8"/>
      <c r="H8">
        <v>6</v>
      </c>
      <c r="I8">
        <v>-25.976099999999999</v>
      </c>
      <c r="J8">
        <v>-9.9632000000000005</v>
      </c>
      <c r="K8">
        <v>134.97659999999999</v>
      </c>
      <c r="L8" s="2">
        <f t="shared" si="3"/>
        <v>84.032699999999991</v>
      </c>
      <c r="N8" s="5">
        <f t="shared" si="4"/>
        <v>84.019799999999989</v>
      </c>
      <c r="O8" s="5">
        <f t="shared" si="5"/>
        <v>1.9799999999989382E-2</v>
      </c>
    </row>
    <row r="9" spans="1:15" x14ac:dyDescent="0.25">
      <c r="A9"/>
      <c r="B9">
        <v>7</v>
      </c>
      <c r="C9">
        <v>26.023599999999998</v>
      </c>
      <c r="D9">
        <v>-9.9647000000000006</v>
      </c>
      <c r="E9">
        <v>162.9564</v>
      </c>
      <c r="F9" s="2">
        <f t="shared" si="2"/>
        <v>112.0125</v>
      </c>
      <c r="G9"/>
      <c r="H9">
        <v>7</v>
      </c>
      <c r="I9">
        <v>-25.974299999999999</v>
      </c>
      <c r="J9">
        <v>-9.9643999999999995</v>
      </c>
      <c r="K9">
        <v>162.96180000000001</v>
      </c>
      <c r="L9" s="2">
        <f t="shared" si="3"/>
        <v>112.01790000000001</v>
      </c>
      <c r="N9" s="5">
        <f t="shared" si="4"/>
        <v>112.01520000000001</v>
      </c>
      <c r="O9" s="5">
        <f t="shared" si="5"/>
        <v>1.5200000000007208E-2</v>
      </c>
    </row>
    <row r="10" spans="1:15" x14ac:dyDescent="0.25">
      <c r="A10"/>
      <c r="B10">
        <v>8</v>
      </c>
      <c r="C10">
        <v>26.023700000000002</v>
      </c>
      <c r="D10">
        <v>-9.9647000000000006</v>
      </c>
      <c r="E10">
        <v>190.95609999999999</v>
      </c>
      <c r="F10" s="2">
        <f t="shared" si="2"/>
        <v>140.01220000000001</v>
      </c>
      <c r="G10"/>
      <c r="H10">
        <v>8</v>
      </c>
      <c r="I10">
        <v>-25.973800000000001</v>
      </c>
      <c r="J10">
        <v>-9.9652999999999992</v>
      </c>
      <c r="K10">
        <v>190.9633</v>
      </c>
      <c r="L10" s="2">
        <f t="shared" si="3"/>
        <v>140.01940000000002</v>
      </c>
      <c r="N10" s="5">
        <f t="shared" si="4"/>
        <v>140.01580000000001</v>
      </c>
      <c r="O10" s="5">
        <f t="shared" si="5"/>
        <v>1.5800000000012915E-2</v>
      </c>
    </row>
    <row r="11" spans="1:15" x14ac:dyDescent="0.25">
      <c r="A11"/>
      <c r="B11">
        <v>9</v>
      </c>
      <c r="C11">
        <v>26.023700000000002</v>
      </c>
      <c r="D11">
        <v>-9.9654000000000007</v>
      </c>
      <c r="E11">
        <v>218.9633</v>
      </c>
      <c r="F11" s="2">
        <f t="shared" si="2"/>
        <v>168.01940000000002</v>
      </c>
      <c r="G11"/>
      <c r="H11">
        <v>9</v>
      </c>
      <c r="I11">
        <v>-25.974399999999999</v>
      </c>
      <c r="J11">
        <v>-9.9649000000000001</v>
      </c>
      <c r="K11">
        <v>218.96360000000001</v>
      </c>
      <c r="L11" s="2">
        <f t="shared" si="3"/>
        <v>168.0197</v>
      </c>
      <c r="N11" s="5">
        <f t="shared" si="4"/>
        <v>168.01955000000001</v>
      </c>
      <c r="O11" s="5">
        <f t="shared" si="5"/>
        <v>1.9550000000009504E-2</v>
      </c>
    </row>
    <row r="12" spans="1:15" x14ac:dyDescent="0.25">
      <c r="A12"/>
      <c r="B12">
        <v>10</v>
      </c>
      <c r="C12">
        <v>26.023499999999999</v>
      </c>
      <c r="D12">
        <v>-9.9651999999999994</v>
      </c>
      <c r="E12">
        <v>246.97120000000001</v>
      </c>
      <c r="F12" s="2">
        <f t="shared" si="2"/>
        <v>196.02730000000003</v>
      </c>
      <c r="G12"/>
      <c r="H12">
        <v>10</v>
      </c>
      <c r="I12">
        <v>-25.974399999999999</v>
      </c>
      <c r="J12">
        <v>-9.9649999999999999</v>
      </c>
      <c r="K12">
        <v>246.97489999999999</v>
      </c>
      <c r="L12" s="2">
        <f t="shared" si="3"/>
        <v>196.03100000000001</v>
      </c>
      <c r="N12" s="5">
        <f t="shared" si="4"/>
        <v>196.02915000000002</v>
      </c>
      <c r="O12" s="5">
        <f t="shared" si="5"/>
        <v>2.9150000000015552E-2</v>
      </c>
    </row>
    <row r="13" spans="1:15" x14ac:dyDescent="0.25">
      <c r="A13"/>
      <c r="B13">
        <v>11</v>
      </c>
      <c r="C13">
        <v>26.023299999999999</v>
      </c>
      <c r="D13">
        <v>-9.9652999999999992</v>
      </c>
      <c r="E13">
        <v>274.97309999999999</v>
      </c>
      <c r="F13" s="2">
        <f t="shared" si="2"/>
        <v>224.0292</v>
      </c>
      <c r="G13"/>
      <c r="H13">
        <v>11</v>
      </c>
      <c r="I13">
        <v>-25.975899999999999</v>
      </c>
      <c r="J13">
        <v>-9.9638000000000009</v>
      </c>
      <c r="K13">
        <v>274.9753</v>
      </c>
      <c r="L13" s="2">
        <f t="shared" si="3"/>
        <v>224.03140000000002</v>
      </c>
      <c r="N13" s="5">
        <f t="shared" si="4"/>
        <v>224.03030000000001</v>
      </c>
      <c r="O13" s="5">
        <f t="shared" si="5"/>
        <v>3.0300000000011096E-2</v>
      </c>
    </row>
    <row r="14" spans="1:15" x14ac:dyDescent="0.25">
      <c r="A14"/>
      <c r="B14">
        <v>12</v>
      </c>
      <c r="C14">
        <v>26.024000000000001</v>
      </c>
      <c r="D14">
        <v>-9.9655000000000005</v>
      </c>
      <c r="E14">
        <v>302.95420000000001</v>
      </c>
      <c r="F14" s="2">
        <f t="shared" si="2"/>
        <v>252.01030000000003</v>
      </c>
      <c r="G14"/>
      <c r="H14">
        <v>12</v>
      </c>
      <c r="I14">
        <v>-25.975300000000001</v>
      </c>
      <c r="J14">
        <v>-9.9647000000000006</v>
      </c>
      <c r="K14">
        <v>302.96260000000001</v>
      </c>
      <c r="L14" s="2">
        <f t="shared" si="3"/>
        <v>252.01870000000002</v>
      </c>
      <c r="N14" s="5">
        <f t="shared" si="4"/>
        <v>252.01450000000003</v>
      </c>
      <c r="O14" s="5">
        <f t="shared" si="5"/>
        <v>1.4500000000026603E-2</v>
      </c>
    </row>
    <row r="15" spans="1:15" x14ac:dyDescent="0.25">
      <c r="A15"/>
      <c r="B15">
        <v>13</v>
      </c>
      <c r="C15">
        <v>26.023399999999999</v>
      </c>
      <c r="D15">
        <v>-9.9651999999999994</v>
      </c>
      <c r="E15">
        <v>330.97300000000001</v>
      </c>
      <c r="F15" s="2">
        <f t="shared" si="2"/>
        <v>280.02910000000003</v>
      </c>
      <c r="G15"/>
      <c r="H15">
        <v>13</v>
      </c>
      <c r="I15">
        <v>-25.9757</v>
      </c>
      <c r="J15">
        <v>-9.9644999999999992</v>
      </c>
      <c r="K15">
        <v>330.9778</v>
      </c>
      <c r="L15" s="2">
        <f t="shared" si="3"/>
        <v>280.03390000000002</v>
      </c>
      <c r="N15" s="5">
        <f t="shared" si="4"/>
        <v>280.03150000000005</v>
      </c>
      <c r="O15" s="5">
        <f t="shared" si="5"/>
        <v>3.1500000000050932E-2</v>
      </c>
    </row>
    <row r="16" spans="1:15" x14ac:dyDescent="0.25">
      <c r="A16"/>
      <c r="B16">
        <v>14</v>
      </c>
      <c r="C16">
        <v>26.024100000000001</v>
      </c>
      <c r="D16">
        <v>-9.9651999999999994</v>
      </c>
      <c r="E16">
        <v>358.94600000000003</v>
      </c>
      <c r="F16" s="2">
        <f t="shared" si="2"/>
        <v>308.00210000000004</v>
      </c>
      <c r="G16"/>
      <c r="H16">
        <v>14</v>
      </c>
      <c r="I16">
        <v>-25.975200000000001</v>
      </c>
      <c r="J16">
        <v>-9.9643999999999995</v>
      </c>
      <c r="K16">
        <v>358.97309999999999</v>
      </c>
      <c r="L16" s="2">
        <f t="shared" si="3"/>
        <v>308.0292</v>
      </c>
      <c r="N16" s="5">
        <f t="shared" si="4"/>
        <v>308.01565000000005</v>
      </c>
      <c r="O16" s="5">
        <f t="shared" si="5"/>
        <v>1.5650000000050568E-2</v>
      </c>
    </row>
    <row r="17" spans="1:15" x14ac:dyDescent="0.25">
      <c r="A17"/>
      <c r="B17">
        <v>15</v>
      </c>
      <c r="C17">
        <v>26.024100000000001</v>
      </c>
      <c r="D17">
        <v>-9.9649000000000001</v>
      </c>
      <c r="E17">
        <v>386.95780000000002</v>
      </c>
      <c r="F17" s="2">
        <f t="shared" si="2"/>
        <v>336.01390000000004</v>
      </c>
      <c r="G17"/>
      <c r="H17">
        <v>15</v>
      </c>
      <c r="I17">
        <v>-25.9755</v>
      </c>
      <c r="J17">
        <v>-9.9646000000000008</v>
      </c>
      <c r="K17">
        <v>386.98110000000003</v>
      </c>
      <c r="L17" s="2">
        <f t="shared" si="3"/>
        <v>336.03720000000004</v>
      </c>
      <c r="N17" s="5">
        <f t="shared" si="4"/>
        <v>336.02555000000007</v>
      </c>
      <c r="O17" s="5">
        <f t="shared" si="5"/>
        <v>2.5550000000066575E-2</v>
      </c>
    </row>
    <row r="18" spans="1:15" x14ac:dyDescent="0.25">
      <c r="A18"/>
      <c r="B18">
        <v>16</v>
      </c>
      <c r="C18">
        <v>26.0243</v>
      </c>
      <c r="D18">
        <v>-9.9651999999999994</v>
      </c>
      <c r="E18">
        <v>414.95549999999997</v>
      </c>
      <c r="F18" s="2">
        <f t="shared" si="2"/>
        <v>364.01159999999999</v>
      </c>
      <c r="G18"/>
      <c r="H18">
        <v>16</v>
      </c>
      <c r="I18">
        <v>-25.975100000000001</v>
      </c>
      <c r="J18">
        <v>-9.9644999999999992</v>
      </c>
      <c r="K18">
        <v>414.98259999999999</v>
      </c>
      <c r="L18" s="2">
        <f t="shared" si="3"/>
        <v>364.03870000000001</v>
      </c>
      <c r="N18" s="5">
        <f t="shared" si="4"/>
        <v>364.02515</v>
      </c>
      <c r="O18" s="5">
        <f t="shared" si="5"/>
        <v>2.5149999999996453E-2</v>
      </c>
    </row>
    <row r="19" spans="1:15" x14ac:dyDescent="0.25">
      <c r="A19"/>
      <c r="B19">
        <v>17</v>
      </c>
      <c r="C19">
        <v>26.0245</v>
      </c>
      <c r="D19">
        <v>-9.9654000000000007</v>
      </c>
      <c r="E19">
        <v>442.97550000000001</v>
      </c>
      <c r="F19" s="2">
        <f t="shared" si="2"/>
        <v>392.03160000000003</v>
      </c>
      <c r="G19"/>
      <c r="H19">
        <v>17</v>
      </c>
      <c r="I19">
        <v>-25.9741</v>
      </c>
      <c r="J19">
        <v>-9.9687000000000001</v>
      </c>
      <c r="K19">
        <v>442.9855</v>
      </c>
      <c r="L19" s="2">
        <f t="shared" si="3"/>
        <v>392.04160000000002</v>
      </c>
      <c r="N19" s="5">
        <f t="shared" si="4"/>
        <v>392.03660000000002</v>
      </c>
      <c r="O19" s="5">
        <f t="shared" si="5"/>
        <v>3.6600000000021282E-2</v>
      </c>
    </row>
    <row r="20" spans="1:15" x14ac:dyDescent="0.25">
      <c r="A20"/>
      <c r="B20">
        <v>18</v>
      </c>
      <c r="C20">
        <v>26.023900000000001</v>
      </c>
      <c r="D20">
        <v>-9.9652999999999992</v>
      </c>
      <c r="E20">
        <v>470.97730000000001</v>
      </c>
      <c r="F20" s="2">
        <f t="shared" si="2"/>
        <v>420.03340000000003</v>
      </c>
      <c r="G20"/>
      <c r="H20">
        <v>18</v>
      </c>
      <c r="I20">
        <v>-25.974</v>
      </c>
      <c r="J20">
        <v>-9.9649999999999999</v>
      </c>
      <c r="K20">
        <v>470.99259999999998</v>
      </c>
      <c r="L20" s="2">
        <f t="shared" si="3"/>
        <v>420.0487</v>
      </c>
      <c r="N20" s="5">
        <f t="shared" si="4"/>
        <v>420.04105000000004</v>
      </c>
      <c r="O20" s="5">
        <f t="shared" si="5"/>
        <v>4.1050000000041109E-2</v>
      </c>
    </row>
    <row r="21" spans="1:15" x14ac:dyDescent="0.25">
      <c r="A21"/>
      <c r="B21">
        <v>19</v>
      </c>
      <c r="C21">
        <v>26.0243</v>
      </c>
      <c r="D21">
        <v>-9.9657999999999998</v>
      </c>
      <c r="E21">
        <v>498.97539999999998</v>
      </c>
      <c r="F21" s="2">
        <f t="shared" si="2"/>
        <v>448.03149999999999</v>
      </c>
      <c r="G21"/>
      <c r="H21">
        <v>19</v>
      </c>
      <c r="I21">
        <v>-25.975100000000001</v>
      </c>
      <c r="J21">
        <v>-9.9640000000000004</v>
      </c>
      <c r="K21">
        <v>498.99700000000001</v>
      </c>
      <c r="L21" s="2">
        <f t="shared" si="3"/>
        <v>448.05310000000003</v>
      </c>
      <c r="N21" s="5">
        <f t="shared" si="4"/>
        <v>448.04230000000001</v>
      </c>
      <c r="O21" s="5">
        <f t="shared" si="5"/>
        <v>4.2300000000011551E-2</v>
      </c>
    </row>
    <row r="22" spans="1:15" x14ac:dyDescent="0.25">
      <c r="A22"/>
      <c r="B22">
        <v>20</v>
      </c>
      <c r="C22">
        <v>26.023900000000001</v>
      </c>
      <c r="D22">
        <v>-9.9663000000000004</v>
      </c>
      <c r="E22">
        <v>526.98500000000001</v>
      </c>
      <c r="F22" s="2">
        <f t="shared" si="2"/>
        <v>476.04110000000003</v>
      </c>
      <c r="G22"/>
      <c r="H22">
        <v>20</v>
      </c>
      <c r="I22">
        <v>-25.974</v>
      </c>
      <c r="J22">
        <v>-9.9655000000000005</v>
      </c>
      <c r="K22">
        <v>526.99400000000003</v>
      </c>
      <c r="L22" s="2">
        <f t="shared" si="3"/>
        <v>476.05010000000004</v>
      </c>
      <c r="N22" s="5">
        <f t="shared" si="4"/>
        <v>476.04560000000004</v>
      </c>
      <c r="O22" s="5">
        <f t="shared" si="5"/>
        <v>4.5600000000035834E-2</v>
      </c>
    </row>
    <row r="23" spans="1:15" x14ac:dyDescent="0.25">
      <c r="A23"/>
      <c r="B23">
        <v>21</v>
      </c>
      <c r="C23">
        <v>26.024899999999999</v>
      </c>
      <c r="D23">
        <v>-9.9655000000000005</v>
      </c>
      <c r="E23">
        <v>554.99030000000005</v>
      </c>
      <c r="F23" s="2">
        <f t="shared" si="2"/>
        <v>504.04640000000006</v>
      </c>
      <c r="G23"/>
      <c r="H23">
        <v>21</v>
      </c>
      <c r="I23">
        <v>-25.9739</v>
      </c>
      <c r="J23">
        <v>-9.9650999999999996</v>
      </c>
      <c r="K23">
        <v>554.99080000000004</v>
      </c>
      <c r="L23" s="2">
        <f t="shared" si="3"/>
        <v>504.04690000000005</v>
      </c>
      <c r="N23" s="5">
        <f t="shared" si="4"/>
        <v>504.04665000000006</v>
      </c>
      <c r="O23" s="5">
        <f t="shared" si="5"/>
        <v>4.665000000005648E-2</v>
      </c>
    </row>
    <row r="24" spans="1:15" x14ac:dyDescent="0.25">
      <c r="A24"/>
      <c r="B24">
        <v>22</v>
      </c>
      <c r="C24">
        <v>26.0242</v>
      </c>
      <c r="D24">
        <v>-9.9662000000000006</v>
      </c>
      <c r="E24">
        <v>582.98080000000004</v>
      </c>
      <c r="F24" s="2">
        <f t="shared" si="2"/>
        <v>532.03690000000006</v>
      </c>
      <c r="G24"/>
      <c r="H24">
        <v>22</v>
      </c>
      <c r="I24">
        <v>-25.9741</v>
      </c>
      <c r="J24">
        <v>-9.9654000000000007</v>
      </c>
      <c r="K24">
        <v>582.99630000000002</v>
      </c>
      <c r="L24" s="2">
        <f t="shared" si="3"/>
        <v>532.05240000000003</v>
      </c>
      <c r="N24" s="5">
        <f t="shared" si="4"/>
        <v>532.04465000000005</v>
      </c>
      <c r="O24" s="5">
        <f t="shared" si="5"/>
        <v>4.465000000004693E-2</v>
      </c>
    </row>
    <row r="25" spans="1:15" x14ac:dyDescent="0.25">
      <c r="A25"/>
      <c r="B25">
        <v>23</v>
      </c>
      <c r="C25">
        <v>26.023700000000002</v>
      </c>
      <c r="D25">
        <v>-9.9657</v>
      </c>
      <c r="E25">
        <v>610.98209999999995</v>
      </c>
      <c r="F25" s="2">
        <f t="shared" si="2"/>
        <v>560.03819999999996</v>
      </c>
      <c r="G25"/>
      <c r="H25">
        <v>23</v>
      </c>
      <c r="I25">
        <v>-25.973800000000001</v>
      </c>
      <c r="J25">
        <v>-9.9654000000000007</v>
      </c>
      <c r="K25">
        <v>611.00229999999999</v>
      </c>
      <c r="L25" s="2">
        <f t="shared" si="3"/>
        <v>560.05840000000001</v>
      </c>
      <c r="N25" s="5">
        <f t="shared" si="4"/>
        <v>560.04829999999993</v>
      </c>
      <c r="O25" s="5">
        <f t="shared" si="5"/>
        <v>4.8299999999926513E-2</v>
      </c>
    </row>
    <row r="26" spans="1:15" x14ac:dyDescent="0.25">
      <c r="A26"/>
      <c r="B26">
        <v>24</v>
      </c>
      <c r="C26">
        <v>26.0244</v>
      </c>
      <c r="D26">
        <v>-9.9663000000000004</v>
      </c>
      <c r="E26">
        <v>638.97140000000002</v>
      </c>
      <c r="F26" s="2">
        <f t="shared" si="2"/>
        <v>588.02750000000003</v>
      </c>
      <c r="G26"/>
      <c r="H26">
        <v>24</v>
      </c>
      <c r="I26">
        <v>-25.974299999999999</v>
      </c>
      <c r="J26">
        <v>-9.9657</v>
      </c>
      <c r="K26">
        <v>638.99800000000005</v>
      </c>
      <c r="L26" s="2">
        <f t="shared" si="3"/>
        <v>588.05410000000006</v>
      </c>
      <c r="N26" s="5">
        <f t="shared" si="4"/>
        <v>588.04079999999999</v>
      </c>
      <c r="O26" s="5">
        <f t="shared" si="5"/>
        <v>4.0799999999990177E-2</v>
      </c>
    </row>
    <row r="27" spans="1:15" x14ac:dyDescent="0.25">
      <c r="A27"/>
      <c r="B27">
        <v>25</v>
      </c>
      <c r="C27">
        <v>26.023900000000001</v>
      </c>
      <c r="D27">
        <v>-9.9664000000000001</v>
      </c>
      <c r="E27">
        <v>666.96299999999997</v>
      </c>
      <c r="F27" s="2">
        <f t="shared" si="2"/>
        <v>616.01909999999998</v>
      </c>
      <c r="G27"/>
      <c r="H27">
        <v>25</v>
      </c>
      <c r="I27">
        <v>-25.973800000000001</v>
      </c>
      <c r="J27">
        <v>-9.9656000000000002</v>
      </c>
      <c r="K27">
        <v>666.99519999999995</v>
      </c>
      <c r="L27" s="2">
        <f t="shared" si="3"/>
        <v>616.05129999999997</v>
      </c>
      <c r="N27" s="5">
        <f t="shared" si="4"/>
        <v>616.03520000000003</v>
      </c>
      <c r="O27" s="5">
        <f t="shared" si="5"/>
        <v>3.520000000003165E-2</v>
      </c>
    </row>
    <row r="28" spans="1:15" x14ac:dyDescent="0.25">
      <c r="A28"/>
      <c r="B28">
        <v>26</v>
      </c>
      <c r="C28">
        <v>26.0244</v>
      </c>
      <c r="D28">
        <v>-9.9662000000000006</v>
      </c>
      <c r="E28">
        <v>694.9624</v>
      </c>
      <c r="F28" s="2">
        <f t="shared" si="2"/>
        <v>644.01850000000002</v>
      </c>
      <c r="G28"/>
      <c r="H28">
        <v>26</v>
      </c>
      <c r="I28">
        <v>-25.973800000000001</v>
      </c>
      <c r="J28">
        <v>-9.9658999999999995</v>
      </c>
      <c r="K28">
        <v>694.9991</v>
      </c>
      <c r="L28" s="2">
        <f t="shared" si="3"/>
        <v>644.05520000000001</v>
      </c>
      <c r="N28" s="5">
        <f t="shared" si="4"/>
        <v>644.03684999999996</v>
      </c>
      <c r="O28" s="5">
        <f t="shared" si="5"/>
        <v>3.6849999999958527E-2</v>
      </c>
    </row>
    <row r="29" spans="1:15" x14ac:dyDescent="0.25">
      <c r="A29"/>
      <c r="B29">
        <v>27</v>
      </c>
      <c r="C29">
        <v>26.0244</v>
      </c>
      <c r="D29">
        <v>-9.9661000000000008</v>
      </c>
      <c r="E29">
        <v>722.96429999999998</v>
      </c>
      <c r="F29" s="2">
        <f t="shared" si="2"/>
        <v>672.0204</v>
      </c>
      <c r="G29"/>
      <c r="H29">
        <v>27</v>
      </c>
      <c r="I29">
        <v>-25.973500000000001</v>
      </c>
      <c r="J29">
        <v>-9.9654000000000007</v>
      </c>
      <c r="K29">
        <v>722.97709999999995</v>
      </c>
      <c r="L29" s="2">
        <f t="shared" si="3"/>
        <v>672.03319999999997</v>
      </c>
      <c r="N29" s="5">
        <f t="shared" si="4"/>
        <v>672.02679999999998</v>
      </c>
      <c r="O29" s="5">
        <f t="shared" si="5"/>
        <v>2.6799999999980173E-2</v>
      </c>
    </row>
    <row r="30" spans="1:15" x14ac:dyDescent="0.25">
      <c r="A30"/>
      <c r="B30">
        <v>28</v>
      </c>
      <c r="C30">
        <v>26.0243</v>
      </c>
      <c r="D30">
        <v>-9.9657999999999998</v>
      </c>
      <c r="E30">
        <v>750.97180000000003</v>
      </c>
      <c r="F30" s="2">
        <f t="shared" si="2"/>
        <v>700.02790000000005</v>
      </c>
      <c r="G30"/>
      <c r="H30">
        <v>28</v>
      </c>
      <c r="I30">
        <v>-25.973800000000001</v>
      </c>
      <c r="J30">
        <v>-9.9657999999999998</v>
      </c>
      <c r="K30">
        <v>750.99419999999998</v>
      </c>
      <c r="L30" s="2">
        <f t="shared" si="3"/>
        <v>700.05029999999999</v>
      </c>
      <c r="N30" s="5">
        <f t="shared" si="4"/>
        <v>700.03909999999996</v>
      </c>
      <c r="O30" s="5">
        <f t="shared" si="5"/>
        <v>3.9099999999962165E-2</v>
      </c>
    </row>
    <row r="31" spans="1:15" x14ac:dyDescent="0.25">
      <c r="A31"/>
      <c r="B31">
        <v>29</v>
      </c>
      <c r="C31">
        <v>26.0246</v>
      </c>
      <c r="D31">
        <v>-9.9666999999999994</v>
      </c>
      <c r="E31">
        <v>778.98249999999996</v>
      </c>
      <c r="F31" s="2">
        <f t="shared" si="2"/>
        <v>728.03859999999997</v>
      </c>
      <c r="G31"/>
      <c r="H31">
        <v>29</v>
      </c>
      <c r="I31">
        <v>-25.973800000000001</v>
      </c>
      <c r="J31">
        <v>-9.9649999999999999</v>
      </c>
      <c r="K31">
        <v>778.98109999999997</v>
      </c>
      <c r="L31" s="2">
        <f t="shared" si="3"/>
        <v>728.03719999999998</v>
      </c>
      <c r="N31" s="5">
        <f t="shared" si="4"/>
        <v>728.03790000000004</v>
      </c>
      <c r="O31" s="5">
        <f t="shared" si="5"/>
        <v>3.7900000000036016E-2</v>
      </c>
    </row>
    <row r="32" spans="1:15" x14ac:dyDescent="0.25">
      <c r="A32"/>
      <c r="B32">
        <v>30</v>
      </c>
      <c r="C32">
        <v>26.025500000000001</v>
      </c>
      <c r="D32">
        <v>-9.9659999999999993</v>
      </c>
      <c r="E32">
        <v>806.97649999999999</v>
      </c>
      <c r="F32" s="2">
        <f t="shared" si="2"/>
        <v>756.0326</v>
      </c>
      <c r="G32"/>
      <c r="H32">
        <v>30</v>
      </c>
      <c r="I32">
        <v>-25.973500000000001</v>
      </c>
      <c r="J32">
        <v>-9.9656000000000002</v>
      </c>
      <c r="K32">
        <v>806.99450000000002</v>
      </c>
      <c r="L32" s="2">
        <f t="shared" si="3"/>
        <v>756.05060000000003</v>
      </c>
      <c r="N32" s="5">
        <f t="shared" si="4"/>
        <v>756.04160000000002</v>
      </c>
      <c r="O32" s="5">
        <f t="shared" si="5"/>
        <v>4.1600000000016735E-2</v>
      </c>
    </row>
    <row r="33" spans="1:15" x14ac:dyDescent="0.25">
      <c r="A33"/>
      <c r="B33">
        <v>31</v>
      </c>
      <c r="C33">
        <v>26.025300000000001</v>
      </c>
      <c r="D33">
        <v>-9.9655000000000005</v>
      </c>
      <c r="E33">
        <v>834.99609999999996</v>
      </c>
      <c r="F33" s="2">
        <f t="shared" si="2"/>
        <v>784.05219999999997</v>
      </c>
      <c r="G33"/>
      <c r="H33">
        <v>31</v>
      </c>
      <c r="I33">
        <v>-25.973800000000001</v>
      </c>
      <c r="J33">
        <v>-9.9650999999999996</v>
      </c>
      <c r="K33">
        <v>835.00019999999995</v>
      </c>
      <c r="L33" s="2">
        <f t="shared" si="3"/>
        <v>784.05629999999996</v>
      </c>
      <c r="N33" s="5">
        <f t="shared" si="4"/>
        <v>784.05424999999991</v>
      </c>
      <c r="O33" s="5">
        <f t="shared" si="5"/>
        <v>5.424999999991087E-2</v>
      </c>
    </row>
    <row r="34" spans="1:15" x14ac:dyDescent="0.25">
      <c r="A34"/>
      <c r="B34">
        <v>32</v>
      </c>
      <c r="C34">
        <v>26.025200000000002</v>
      </c>
      <c r="D34">
        <v>-9.9659999999999993</v>
      </c>
      <c r="E34">
        <v>863.005</v>
      </c>
      <c r="F34" s="2">
        <f t="shared" si="2"/>
        <v>812.06110000000001</v>
      </c>
      <c r="G34"/>
      <c r="H34">
        <v>32</v>
      </c>
      <c r="I34">
        <v>-25.973299999999998</v>
      </c>
      <c r="J34">
        <v>-9.9664999999999999</v>
      </c>
      <c r="K34">
        <v>863.00149999999996</v>
      </c>
      <c r="L34" s="2">
        <f t="shared" si="3"/>
        <v>812.05759999999998</v>
      </c>
      <c r="N34" s="5">
        <f t="shared" si="4"/>
        <v>812.05934999999999</v>
      </c>
      <c r="O34" s="5">
        <f t="shared" si="5"/>
        <v>5.9349999999994907E-2</v>
      </c>
    </row>
    <row r="35" spans="1:15" x14ac:dyDescent="0.25">
      <c r="A35"/>
      <c r="B35">
        <v>33</v>
      </c>
      <c r="C35">
        <v>26.025300000000001</v>
      </c>
      <c r="D35">
        <v>-9.9652999999999992</v>
      </c>
      <c r="E35">
        <v>890.99239999999998</v>
      </c>
      <c r="F35" s="2">
        <f t="shared" si="2"/>
        <v>840.04849999999999</v>
      </c>
      <c r="G35"/>
      <c r="H35">
        <v>33</v>
      </c>
      <c r="I35">
        <v>-25.973199999999999</v>
      </c>
      <c r="J35">
        <v>-9.9655000000000005</v>
      </c>
      <c r="K35">
        <v>890.99549999999999</v>
      </c>
      <c r="L35" s="2">
        <f t="shared" si="3"/>
        <v>840.05160000000001</v>
      </c>
      <c r="N35" s="5">
        <f t="shared" si="4"/>
        <v>840.05005000000006</v>
      </c>
      <c r="O35" s="5">
        <f t="shared" si="5"/>
        <v>5.0050000000055661E-2</v>
      </c>
    </row>
    <row r="36" spans="1:15" x14ac:dyDescent="0.25">
      <c r="A36"/>
      <c r="B36">
        <v>34</v>
      </c>
      <c r="C36">
        <v>26.025700000000001</v>
      </c>
      <c r="D36">
        <v>-9.9664999999999999</v>
      </c>
      <c r="E36">
        <v>918.99559999999997</v>
      </c>
      <c r="F36" s="2">
        <f t="shared" si="2"/>
        <v>868.05169999999998</v>
      </c>
      <c r="G36"/>
      <c r="H36">
        <v>34</v>
      </c>
      <c r="I36">
        <v>-25.973800000000001</v>
      </c>
      <c r="J36">
        <v>-9.9657</v>
      </c>
      <c r="K36">
        <v>919.00260000000003</v>
      </c>
      <c r="L36" s="2">
        <f t="shared" si="3"/>
        <v>868.05870000000004</v>
      </c>
      <c r="N36" s="5">
        <f t="shared" si="4"/>
        <v>868.05520000000001</v>
      </c>
      <c r="O36" s="5">
        <f t="shared" si="5"/>
        <v>5.5200000000013461E-2</v>
      </c>
    </row>
    <row r="37" spans="1:15" x14ac:dyDescent="0.25">
      <c r="A37"/>
      <c r="B37">
        <v>35</v>
      </c>
      <c r="C37">
        <v>26.025500000000001</v>
      </c>
      <c r="D37">
        <v>-9.9663000000000004</v>
      </c>
      <c r="E37">
        <v>946.99950000000001</v>
      </c>
      <c r="F37" s="2">
        <f t="shared" si="2"/>
        <v>896.05560000000003</v>
      </c>
      <c r="G37"/>
      <c r="H37">
        <v>35</v>
      </c>
      <c r="I37">
        <v>-25.973600000000001</v>
      </c>
      <c r="J37">
        <v>-9.9658999999999995</v>
      </c>
      <c r="K37">
        <v>947.01070000000004</v>
      </c>
      <c r="L37" s="2">
        <f t="shared" si="3"/>
        <v>896.06680000000006</v>
      </c>
      <c r="N37" s="5">
        <f t="shared" si="4"/>
        <v>896.0612000000001</v>
      </c>
      <c r="O37" s="5">
        <f t="shared" si="5"/>
        <v>6.1200000000098953E-2</v>
      </c>
    </row>
    <row r="38" spans="1:15" x14ac:dyDescent="0.25">
      <c r="A38"/>
      <c r="B38">
        <v>36</v>
      </c>
      <c r="C38">
        <v>26.025500000000001</v>
      </c>
      <c r="D38">
        <v>-9.9659999999999993</v>
      </c>
      <c r="E38">
        <v>974.99540000000002</v>
      </c>
      <c r="F38" s="2">
        <f t="shared" si="2"/>
        <v>924.05150000000003</v>
      </c>
      <c r="G38"/>
      <c r="H38">
        <v>36</v>
      </c>
      <c r="I38">
        <v>-25.972799999999999</v>
      </c>
      <c r="J38">
        <v>-9.9667999999999992</v>
      </c>
      <c r="K38">
        <v>975.01689999999996</v>
      </c>
      <c r="L38" s="2">
        <f t="shared" si="3"/>
        <v>924.07299999999998</v>
      </c>
      <c r="N38" s="5">
        <f t="shared" si="4"/>
        <v>924.06224999999995</v>
      </c>
      <c r="O38" s="5">
        <f t="shared" si="5"/>
        <v>6.2249999999949068E-2</v>
      </c>
    </row>
    <row r="39" spans="1:15" x14ac:dyDescent="0.25">
      <c r="A39"/>
      <c r="B39">
        <v>37</v>
      </c>
      <c r="C39">
        <v>26.025700000000001</v>
      </c>
      <c r="D39">
        <v>-9.9662000000000006</v>
      </c>
      <c r="E39">
        <v>1002.987</v>
      </c>
      <c r="F39" s="2">
        <f t="shared" si="2"/>
        <v>952.04309999999998</v>
      </c>
      <c r="G39"/>
      <c r="H39">
        <v>37</v>
      </c>
      <c r="I39">
        <v>-25.973500000000001</v>
      </c>
      <c r="J39">
        <v>-9.9656000000000002</v>
      </c>
      <c r="K39">
        <v>1003.0146</v>
      </c>
      <c r="L39" s="2">
        <f t="shared" si="3"/>
        <v>952.07069999999999</v>
      </c>
      <c r="N39" s="5">
        <f t="shared" si="4"/>
        <v>952.05690000000004</v>
      </c>
      <c r="O39" s="5">
        <f t="shared" si="5"/>
        <v>5.6900000000041473E-2</v>
      </c>
    </row>
    <row r="40" spans="1:15" x14ac:dyDescent="0.25">
      <c r="A40"/>
      <c r="B40">
        <v>38</v>
      </c>
      <c r="C40">
        <v>26.0259</v>
      </c>
      <c r="D40">
        <v>-9.9661000000000008</v>
      </c>
      <c r="E40">
        <v>1030.9954</v>
      </c>
      <c r="F40" s="2">
        <f t="shared" si="2"/>
        <v>980.05150000000003</v>
      </c>
      <c r="G40"/>
      <c r="H40">
        <v>38</v>
      </c>
      <c r="I40">
        <v>-25.972799999999999</v>
      </c>
      <c r="J40">
        <v>-9.9666999999999994</v>
      </c>
      <c r="K40">
        <v>1031.0165</v>
      </c>
      <c r="L40" s="2">
        <f t="shared" si="3"/>
        <v>980.07259999999997</v>
      </c>
      <c r="N40" s="5">
        <f t="shared" si="4"/>
        <v>980.06205</v>
      </c>
      <c r="O40" s="5">
        <f t="shared" si="5"/>
        <v>6.2049999999999272E-2</v>
      </c>
    </row>
    <row r="41" spans="1:15" x14ac:dyDescent="0.25">
      <c r="A41"/>
      <c r="B41">
        <v>39</v>
      </c>
      <c r="C41">
        <v>26.026299999999999</v>
      </c>
      <c r="D41">
        <v>-9.9666999999999994</v>
      </c>
      <c r="E41">
        <v>1058.9926</v>
      </c>
      <c r="F41" s="2">
        <f t="shared" si="2"/>
        <v>1008.0487000000001</v>
      </c>
      <c r="G41"/>
      <c r="H41">
        <v>39</v>
      </c>
      <c r="I41">
        <v>-25.973099999999999</v>
      </c>
      <c r="J41">
        <v>-9.9657999999999998</v>
      </c>
      <c r="K41">
        <v>1059.0132000000001</v>
      </c>
      <c r="L41" s="2">
        <f t="shared" si="3"/>
        <v>1008.0693000000001</v>
      </c>
      <c r="N41" s="5">
        <f t="shared" si="4"/>
        <v>1008.0590000000001</v>
      </c>
      <c r="O41" s="5">
        <f t="shared" si="5"/>
        <v>5.9000000000082764E-2</v>
      </c>
    </row>
    <row r="42" spans="1:15" x14ac:dyDescent="0.25">
      <c r="A42"/>
      <c r="B42">
        <v>40</v>
      </c>
      <c r="C42">
        <v>26.026</v>
      </c>
      <c r="D42">
        <v>-9.9666999999999994</v>
      </c>
      <c r="E42">
        <v>1086.9811999999999</v>
      </c>
      <c r="F42" s="2">
        <f t="shared" si="2"/>
        <v>1036.0373</v>
      </c>
      <c r="G42"/>
      <c r="H42">
        <v>40</v>
      </c>
      <c r="I42">
        <v>-25.973500000000001</v>
      </c>
      <c r="J42">
        <v>-9.9664000000000001</v>
      </c>
      <c r="K42">
        <v>1087.0065</v>
      </c>
      <c r="L42" s="2">
        <f t="shared" si="3"/>
        <v>1036.0626</v>
      </c>
      <c r="N42" s="5">
        <f t="shared" si="4"/>
        <v>1036.0499500000001</v>
      </c>
      <c r="O42" s="5">
        <f t="shared" si="5"/>
        <v>4.9950000000080763E-2</v>
      </c>
    </row>
    <row r="43" spans="1:15" x14ac:dyDescent="0.25">
      <c r="A43"/>
      <c r="B43">
        <v>41</v>
      </c>
      <c r="C43">
        <v>26.026199999999999</v>
      </c>
      <c r="D43">
        <v>-9.9665999999999997</v>
      </c>
      <c r="E43">
        <v>1114.9643000000001</v>
      </c>
      <c r="F43" s="2">
        <f t="shared" si="2"/>
        <v>1064.0204000000001</v>
      </c>
      <c r="G43"/>
      <c r="H43">
        <v>41</v>
      </c>
      <c r="I43">
        <v>-25.973400000000002</v>
      </c>
      <c r="J43">
        <v>-9.9657999999999998</v>
      </c>
      <c r="K43">
        <v>1114.9817</v>
      </c>
      <c r="L43" s="2">
        <f t="shared" si="3"/>
        <v>1064.0378000000001</v>
      </c>
      <c r="N43" s="5">
        <f t="shared" si="4"/>
        <v>1064.0291000000002</v>
      </c>
      <c r="O43" s="5">
        <f t="shared" si="5"/>
        <v>2.9100000000198634E-2</v>
      </c>
    </row>
    <row r="44" spans="1:15" x14ac:dyDescent="0.25">
      <c r="A44"/>
      <c r="B44">
        <v>42</v>
      </c>
      <c r="C44">
        <v>26.026</v>
      </c>
      <c r="D44">
        <v>-9.9665999999999997</v>
      </c>
      <c r="E44">
        <v>1142.9562000000001</v>
      </c>
      <c r="F44" s="2">
        <f t="shared" si="2"/>
        <v>1092.0123000000001</v>
      </c>
      <c r="G44"/>
      <c r="H44">
        <v>42</v>
      </c>
      <c r="I44">
        <v>-25.973400000000002</v>
      </c>
      <c r="J44">
        <v>-9.9658999999999995</v>
      </c>
      <c r="K44">
        <v>1142.973</v>
      </c>
      <c r="L44" s="2">
        <f t="shared" si="3"/>
        <v>1092.0291</v>
      </c>
      <c r="N44" s="5">
        <f t="shared" si="4"/>
        <v>1092.0207</v>
      </c>
      <c r="O44" s="5">
        <f t="shared" si="5"/>
        <v>2.0700000000033469E-2</v>
      </c>
    </row>
    <row r="45" spans="1:15" x14ac:dyDescent="0.25">
      <c r="A45"/>
      <c r="B45">
        <v>43</v>
      </c>
      <c r="C45">
        <v>26.025099999999998</v>
      </c>
      <c r="D45">
        <v>-9.9681999999999995</v>
      </c>
      <c r="E45">
        <v>1170.9634000000001</v>
      </c>
      <c r="F45" s="2">
        <f t="shared" si="2"/>
        <v>1120.0195000000001</v>
      </c>
      <c r="G45"/>
      <c r="H45">
        <v>43</v>
      </c>
      <c r="I45">
        <v>-25.972999999999999</v>
      </c>
      <c r="J45">
        <v>-9.9659999999999993</v>
      </c>
      <c r="K45">
        <v>1170.9686999999999</v>
      </c>
      <c r="L45" s="2">
        <f t="shared" si="3"/>
        <v>1120.0247999999999</v>
      </c>
      <c r="N45" s="5">
        <f t="shared" si="4"/>
        <v>1120.02215</v>
      </c>
      <c r="O45" s="5">
        <f t="shared" si="5"/>
        <v>2.215000000001055E-2</v>
      </c>
    </row>
    <row r="46" spans="1:15" x14ac:dyDescent="0.25">
      <c r="A46"/>
      <c r="B46">
        <v>44</v>
      </c>
      <c r="C46">
        <v>26.026499999999999</v>
      </c>
      <c r="D46">
        <v>-9.9665999999999997</v>
      </c>
      <c r="E46">
        <v>1198.9588000000001</v>
      </c>
      <c r="F46" s="2">
        <f t="shared" si="2"/>
        <v>1148.0149000000001</v>
      </c>
      <c r="G46"/>
      <c r="H46">
        <v>44</v>
      </c>
      <c r="I46">
        <v>-25.973600000000001</v>
      </c>
      <c r="J46">
        <v>-9.9661000000000008</v>
      </c>
      <c r="K46">
        <v>1198.9686999999999</v>
      </c>
      <c r="L46" s="2">
        <f t="shared" si="3"/>
        <v>1148.0247999999999</v>
      </c>
      <c r="N46" s="5">
        <f t="shared" si="4"/>
        <v>1148.0198500000001</v>
      </c>
      <c r="O46" s="5">
        <f t="shared" si="5"/>
        <v>1.985000000013315E-2</v>
      </c>
    </row>
    <row r="47" spans="1:15" x14ac:dyDescent="0.25">
      <c r="A47"/>
      <c r="B47">
        <v>45</v>
      </c>
      <c r="C47">
        <v>26.025600000000001</v>
      </c>
      <c r="D47">
        <v>-9.9658999999999995</v>
      </c>
      <c r="E47">
        <v>1226.9498000000001</v>
      </c>
      <c r="F47" s="2">
        <f t="shared" si="2"/>
        <v>1176.0059000000001</v>
      </c>
      <c r="G47"/>
      <c r="H47">
        <v>45</v>
      </c>
      <c r="I47">
        <v>-25.9739</v>
      </c>
      <c r="J47">
        <v>-9.9658999999999995</v>
      </c>
      <c r="K47">
        <v>1226.9485999999999</v>
      </c>
      <c r="L47" s="2">
        <f t="shared" si="3"/>
        <v>1176.0047</v>
      </c>
      <c r="N47" s="5">
        <f t="shared" si="4"/>
        <v>1176.0053</v>
      </c>
      <c r="O47" s="5">
        <f t="shared" si="5"/>
        <v>5.3000000000338332E-3</v>
      </c>
    </row>
    <row r="48" spans="1:15" x14ac:dyDescent="0.25">
      <c r="A48"/>
      <c r="B48">
        <v>46</v>
      </c>
      <c r="C48">
        <v>26.026700000000002</v>
      </c>
      <c r="D48">
        <v>-9.9671000000000003</v>
      </c>
      <c r="E48">
        <v>1254.9428</v>
      </c>
      <c r="F48" s="2">
        <f t="shared" si="2"/>
        <v>1203.9989</v>
      </c>
      <c r="G48"/>
      <c r="H48">
        <v>46</v>
      </c>
      <c r="I48">
        <v>-25.972899999999999</v>
      </c>
      <c r="J48">
        <v>-9.9664999999999999</v>
      </c>
      <c r="K48">
        <v>1254.9675999999999</v>
      </c>
      <c r="L48" s="2">
        <f t="shared" si="3"/>
        <v>1204.0237</v>
      </c>
      <c r="N48" s="5">
        <f t="shared" si="4"/>
        <v>1204.0113000000001</v>
      </c>
      <c r="O48" s="5">
        <f t="shared" si="5"/>
        <v>1.1300000000119326E-2</v>
      </c>
    </row>
    <row r="49" spans="1:15" x14ac:dyDescent="0.25">
      <c r="A49"/>
      <c r="B49">
        <v>47</v>
      </c>
      <c r="C49">
        <v>26.025400000000001</v>
      </c>
      <c r="D49">
        <v>-9.9682999999999993</v>
      </c>
      <c r="E49">
        <v>1282.9469999999999</v>
      </c>
      <c r="F49" s="2">
        <f t="shared" si="2"/>
        <v>1232.0030999999999</v>
      </c>
      <c r="G49"/>
      <c r="H49">
        <v>47</v>
      </c>
      <c r="I49">
        <v>-25.972799999999999</v>
      </c>
      <c r="J49">
        <v>-9.9665999999999997</v>
      </c>
      <c r="K49">
        <v>1282.9657</v>
      </c>
      <c r="L49" s="2">
        <f t="shared" si="3"/>
        <v>1232.0218</v>
      </c>
      <c r="N49" s="5">
        <f t="shared" si="4"/>
        <v>1232.0124499999999</v>
      </c>
      <c r="O49" s="5">
        <f t="shared" si="5"/>
        <v>1.2449999999944339E-2</v>
      </c>
    </row>
    <row r="50" spans="1:15" x14ac:dyDescent="0.25">
      <c r="A50"/>
      <c r="B50">
        <v>48</v>
      </c>
      <c r="C50">
        <v>26.025400000000001</v>
      </c>
      <c r="D50">
        <v>-9.9673999999999996</v>
      </c>
      <c r="E50">
        <v>1310.9401</v>
      </c>
      <c r="F50" s="2">
        <f t="shared" si="2"/>
        <v>1259.9962</v>
      </c>
      <c r="G50"/>
      <c r="H50">
        <v>48</v>
      </c>
      <c r="I50">
        <v>-25.972300000000001</v>
      </c>
      <c r="J50">
        <v>-9.9670000000000005</v>
      </c>
      <c r="K50">
        <v>1310.9618</v>
      </c>
      <c r="L50" s="2">
        <f t="shared" si="3"/>
        <v>1260.0179000000001</v>
      </c>
      <c r="N50" s="5">
        <f t="shared" si="4"/>
        <v>1260.0070500000002</v>
      </c>
      <c r="O50" s="5">
        <f t="shared" si="5"/>
        <v>7.0500000001629815E-3</v>
      </c>
    </row>
    <row r="51" spans="1:15" x14ac:dyDescent="0.25">
      <c r="A51"/>
      <c r="B51">
        <v>49</v>
      </c>
      <c r="C51">
        <v>26.0258</v>
      </c>
      <c r="D51">
        <v>-9.9679000000000002</v>
      </c>
      <c r="E51">
        <v>1338.9507000000001</v>
      </c>
      <c r="F51" s="2">
        <f t="shared" si="2"/>
        <v>1288.0068000000001</v>
      </c>
      <c r="G51"/>
      <c r="H51">
        <v>49</v>
      </c>
      <c r="I51">
        <v>-25.971699999999998</v>
      </c>
      <c r="J51">
        <v>-9.9672999999999998</v>
      </c>
      <c r="K51">
        <v>1338.9692</v>
      </c>
      <c r="L51" s="2">
        <f t="shared" si="3"/>
        <v>1288.0253</v>
      </c>
      <c r="N51" s="5">
        <f t="shared" si="4"/>
        <v>1288.0160500000002</v>
      </c>
      <c r="O51" s="5">
        <f t="shared" si="5"/>
        <v>1.6050000000177533E-2</v>
      </c>
    </row>
    <row r="52" spans="1:15" x14ac:dyDescent="0.25">
      <c r="A52"/>
      <c r="B52">
        <v>50</v>
      </c>
      <c r="C52">
        <v>26.026299999999999</v>
      </c>
      <c r="D52">
        <v>-9.9664000000000001</v>
      </c>
      <c r="E52">
        <v>1366.9437</v>
      </c>
      <c r="F52" s="2">
        <f t="shared" si="2"/>
        <v>1315.9998000000001</v>
      </c>
      <c r="G52"/>
      <c r="H52">
        <v>50</v>
      </c>
      <c r="I52">
        <v>-25.973500000000001</v>
      </c>
      <c r="J52">
        <v>-9.9666999999999994</v>
      </c>
      <c r="K52">
        <v>1366.9592</v>
      </c>
      <c r="L52" s="2">
        <f t="shared" si="3"/>
        <v>1316.0153</v>
      </c>
      <c r="N52" s="5">
        <f t="shared" si="4"/>
        <v>1316.00755</v>
      </c>
      <c r="O52" s="5">
        <f t="shared" si="5"/>
        <v>7.5500000000374712E-3</v>
      </c>
    </row>
    <row r="53" spans="1:15" x14ac:dyDescent="0.25">
      <c r="A53"/>
      <c r="B53">
        <v>51</v>
      </c>
      <c r="C53">
        <v>26.0258</v>
      </c>
      <c r="D53">
        <v>-9.9677000000000007</v>
      </c>
      <c r="E53">
        <v>1394.9396999999999</v>
      </c>
      <c r="F53" s="2">
        <f t="shared" si="2"/>
        <v>1343.9957999999999</v>
      </c>
      <c r="G53"/>
      <c r="H53">
        <v>51</v>
      </c>
      <c r="I53">
        <v>-25.9726</v>
      </c>
      <c r="J53">
        <v>-9.9662000000000006</v>
      </c>
      <c r="K53">
        <v>1394.9555</v>
      </c>
      <c r="L53" s="2">
        <f t="shared" si="3"/>
        <v>1344.0116</v>
      </c>
      <c r="N53" s="5">
        <f t="shared" si="4"/>
        <v>1344.0037</v>
      </c>
      <c r="O53" s="5">
        <f t="shared" si="5"/>
        <v>3.6999999999807187E-3</v>
      </c>
    </row>
    <row r="54" spans="1:15" x14ac:dyDescent="0.25">
      <c r="A54"/>
      <c r="B54">
        <v>52</v>
      </c>
      <c r="C54">
        <v>26.026199999999999</v>
      </c>
      <c r="D54">
        <v>-9.9665999999999997</v>
      </c>
      <c r="E54">
        <v>1422.9454000000001</v>
      </c>
      <c r="F54" s="2">
        <f t="shared" si="2"/>
        <v>1372.0015000000001</v>
      </c>
      <c r="G54"/>
      <c r="H54">
        <v>52</v>
      </c>
      <c r="I54">
        <v>-25.9726</v>
      </c>
      <c r="J54">
        <v>-9.9664000000000001</v>
      </c>
      <c r="K54">
        <v>1422.9616000000001</v>
      </c>
      <c r="L54" s="2">
        <f t="shared" si="3"/>
        <v>1372.0177000000001</v>
      </c>
      <c r="N54" s="5">
        <f t="shared" si="4"/>
        <v>1372.0096000000001</v>
      </c>
      <c r="O54" s="5">
        <f t="shared" si="5"/>
        <v>9.6000000000913133E-3</v>
      </c>
    </row>
    <row r="55" spans="1:15" x14ac:dyDescent="0.25">
      <c r="A55"/>
      <c r="B55">
        <v>53</v>
      </c>
      <c r="C55">
        <v>26.0261</v>
      </c>
      <c r="D55">
        <v>-9.9670000000000005</v>
      </c>
      <c r="E55">
        <v>1450.9489000000001</v>
      </c>
      <c r="F55" s="2">
        <f t="shared" si="2"/>
        <v>1400.0050000000001</v>
      </c>
      <c r="G55"/>
      <c r="H55">
        <v>53</v>
      </c>
      <c r="I55">
        <v>-25.971599999999999</v>
      </c>
      <c r="J55">
        <v>-9.9670000000000005</v>
      </c>
      <c r="K55">
        <v>1450.9657</v>
      </c>
      <c r="L55" s="2">
        <f t="shared" si="3"/>
        <v>1400.0218</v>
      </c>
      <c r="N55" s="5">
        <f t="shared" si="4"/>
        <v>1400.0134</v>
      </c>
      <c r="O55" s="5">
        <f t="shared" si="5"/>
        <v>1.340000000004693E-2</v>
      </c>
    </row>
    <row r="56" spans="1:15" x14ac:dyDescent="0.25">
      <c r="A56"/>
      <c r="B56">
        <v>54</v>
      </c>
      <c r="C56">
        <v>26.0258</v>
      </c>
      <c r="D56">
        <v>-9.9679000000000002</v>
      </c>
      <c r="E56">
        <v>1478.9638</v>
      </c>
      <c r="F56" s="2">
        <f t="shared" si="2"/>
        <v>1428.0199</v>
      </c>
      <c r="G56"/>
      <c r="H56">
        <v>54</v>
      </c>
      <c r="I56">
        <v>-25.971800000000002</v>
      </c>
      <c r="J56">
        <v>-9.9672999999999998</v>
      </c>
      <c r="K56">
        <v>1478.9622999999999</v>
      </c>
      <c r="L56" s="2">
        <f t="shared" si="3"/>
        <v>1428.0183999999999</v>
      </c>
      <c r="N56" s="5">
        <f t="shared" si="4"/>
        <v>1428.0191500000001</v>
      </c>
      <c r="O56" s="5">
        <f t="shared" si="5"/>
        <v>1.9150000000081491E-2</v>
      </c>
    </row>
    <row r="57" spans="1:15" x14ac:dyDescent="0.25">
      <c r="A57"/>
      <c r="B57">
        <v>55</v>
      </c>
      <c r="C57">
        <v>26.026299999999999</v>
      </c>
      <c r="D57">
        <v>-9.9666999999999994</v>
      </c>
      <c r="E57">
        <v>1506.963</v>
      </c>
      <c r="F57" s="2">
        <f t="shared" si="2"/>
        <v>1456.0191</v>
      </c>
      <c r="G57"/>
      <c r="H57">
        <v>55</v>
      </c>
      <c r="I57">
        <v>-25.9711</v>
      </c>
      <c r="J57">
        <v>-9.9672999999999998</v>
      </c>
      <c r="K57">
        <v>1506.9643000000001</v>
      </c>
      <c r="L57" s="2">
        <f t="shared" si="3"/>
        <v>1456.0204000000001</v>
      </c>
      <c r="N57" s="5">
        <f t="shared" si="4"/>
        <v>1456.0197499999999</v>
      </c>
      <c r="O57" s="5">
        <f t="shared" si="5"/>
        <v>1.9749999999930878E-2</v>
      </c>
    </row>
    <row r="58" spans="1:15" x14ac:dyDescent="0.25">
      <c r="A58"/>
      <c r="B58">
        <v>56</v>
      </c>
      <c r="C58">
        <v>26.026299999999999</v>
      </c>
      <c r="D58">
        <v>-9.9661000000000008</v>
      </c>
      <c r="E58">
        <v>1534.9618</v>
      </c>
      <c r="F58" s="2">
        <f t="shared" si="2"/>
        <v>1484.0179000000001</v>
      </c>
      <c r="G58"/>
      <c r="H58">
        <v>56</v>
      </c>
      <c r="I58">
        <v>-25.971800000000002</v>
      </c>
      <c r="J58">
        <v>-9.9671000000000003</v>
      </c>
      <c r="K58">
        <v>1534.9709</v>
      </c>
      <c r="L58" s="2">
        <f t="shared" si="3"/>
        <v>1484.027</v>
      </c>
      <c r="N58" s="5">
        <f t="shared" si="4"/>
        <v>1484.0224499999999</v>
      </c>
      <c r="O58" s="5">
        <f t="shared" si="5"/>
        <v>2.2449999999935244E-2</v>
      </c>
    </row>
    <row r="59" spans="1:15" x14ac:dyDescent="0.25">
      <c r="A59"/>
      <c r="B59">
        <v>57</v>
      </c>
      <c r="C59">
        <v>26.026399999999999</v>
      </c>
      <c r="D59">
        <v>-9.9664999999999999</v>
      </c>
      <c r="E59">
        <v>1562.9568999999999</v>
      </c>
      <c r="F59" s="2">
        <f t="shared" si="2"/>
        <v>1512.0129999999999</v>
      </c>
      <c r="G59"/>
      <c r="H59">
        <v>57</v>
      </c>
      <c r="I59">
        <v>-25.9726</v>
      </c>
      <c r="J59">
        <v>-9.9662000000000006</v>
      </c>
      <c r="K59">
        <v>1562.9647</v>
      </c>
      <c r="L59" s="2">
        <f t="shared" si="3"/>
        <v>1512.0208</v>
      </c>
      <c r="N59" s="5">
        <f t="shared" si="4"/>
        <v>1512.0169000000001</v>
      </c>
      <c r="O59" s="5">
        <f t="shared" si="5"/>
        <v>1.6900000000077853E-2</v>
      </c>
    </row>
    <row r="60" spans="1:15" x14ac:dyDescent="0.25">
      <c r="A60"/>
      <c r="B60">
        <v>58</v>
      </c>
      <c r="C60">
        <v>26.026900000000001</v>
      </c>
      <c r="D60">
        <v>-9.9677000000000007</v>
      </c>
      <c r="E60">
        <v>1590.9571000000001</v>
      </c>
      <c r="F60" s="2">
        <f t="shared" si="2"/>
        <v>1540.0132000000001</v>
      </c>
      <c r="G60"/>
      <c r="H60">
        <v>58</v>
      </c>
      <c r="I60">
        <v>-25.9712</v>
      </c>
      <c r="J60">
        <v>-9.9678000000000004</v>
      </c>
      <c r="K60">
        <v>1590.9701</v>
      </c>
      <c r="L60" s="2">
        <f t="shared" si="3"/>
        <v>1540.0262</v>
      </c>
      <c r="N60" s="5">
        <f t="shared" si="4"/>
        <v>1540.0197000000001</v>
      </c>
      <c r="O60" s="5">
        <f t="shared" si="5"/>
        <v>1.9700000000057116E-2</v>
      </c>
    </row>
    <row r="61" spans="1:15" x14ac:dyDescent="0.25">
      <c r="A61"/>
      <c r="B61">
        <v>59</v>
      </c>
      <c r="C61">
        <v>26.026299999999999</v>
      </c>
      <c r="D61">
        <v>-9.9662000000000006</v>
      </c>
      <c r="E61">
        <v>1618.9579000000001</v>
      </c>
      <c r="F61" s="2">
        <f t="shared" si="2"/>
        <v>1568.0140000000001</v>
      </c>
      <c r="G61"/>
      <c r="H61">
        <v>59</v>
      </c>
      <c r="I61">
        <v>-25.971599999999999</v>
      </c>
      <c r="J61">
        <v>-9.9671000000000003</v>
      </c>
      <c r="K61">
        <v>1618.9684</v>
      </c>
      <c r="L61" s="2">
        <f t="shared" si="3"/>
        <v>1568.0245</v>
      </c>
      <c r="N61" s="5">
        <f t="shared" si="4"/>
        <v>1568.0192500000001</v>
      </c>
      <c r="O61" s="5">
        <f t="shared" si="5"/>
        <v>1.9250000000056389E-2</v>
      </c>
    </row>
    <row r="62" spans="1:15" x14ac:dyDescent="0.25">
      <c r="A62"/>
      <c r="B62">
        <v>60</v>
      </c>
      <c r="C62">
        <v>26.026399999999999</v>
      </c>
      <c r="D62">
        <v>-9.9677000000000007</v>
      </c>
      <c r="E62">
        <v>1646.9570000000001</v>
      </c>
      <c r="F62" s="2">
        <f t="shared" si="2"/>
        <v>1596.0131000000001</v>
      </c>
      <c r="G62"/>
      <c r="H62">
        <v>60</v>
      </c>
      <c r="I62">
        <v>-25.972999999999999</v>
      </c>
      <c r="J62">
        <v>-9.9666999999999994</v>
      </c>
      <c r="K62">
        <v>1646.9674</v>
      </c>
      <c r="L62" s="2">
        <f t="shared" si="3"/>
        <v>1596.0235</v>
      </c>
      <c r="N62" s="5">
        <f t="shared" si="4"/>
        <v>1596.0183000000002</v>
      </c>
      <c r="O62" s="5">
        <f t="shared" si="5"/>
        <v>1.8300000000181171E-2</v>
      </c>
    </row>
    <row r="63" spans="1:15" x14ac:dyDescent="0.25">
      <c r="A63"/>
      <c r="B63">
        <v>61</v>
      </c>
      <c r="C63">
        <v>26.027200000000001</v>
      </c>
      <c r="D63">
        <v>-9.9674999999999994</v>
      </c>
      <c r="E63">
        <v>1674.9603</v>
      </c>
      <c r="F63" s="2">
        <f t="shared" si="2"/>
        <v>1624.0164</v>
      </c>
      <c r="G63"/>
      <c r="H63">
        <v>61</v>
      </c>
      <c r="I63">
        <v>-25.971699999999998</v>
      </c>
      <c r="J63">
        <v>-9.9672999999999998</v>
      </c>
      <c r="K63">
        <v>1674.9798000000001</v>
      </c>
      <c r="L63" s="2">
        <f t="shared" si="3"/>
        <v>1624.0359000000001</v>
      </c>
      <c r="N63" s="5">
        <f t="shared" si="4"/>
        <v>1624.0261500000001</v>
      </c>
      <c r="O63" s="5">
        <f t="shared" si="5"/>
        <v>2.6150000000143336E-2</v>
      </c>
    </row>
    <row r="64" spans="1:15" x14ac:dyDescent="0.25">
      <c r="A64"/>
      <c r="B64">
        <v>62</v>
      </c>
      <c r="C64">
        <v>26.027000000000001</v>
      </c>
      <c r="D64">
        <v>-9.9669000000000008</v>
      </c>
      <c r="E64">
        <v>1702.9661000000001</v>
      </c>
      <c r="F64" s="2">
        <f t="shared" si="2"/>
        <v>1652.0222000000001</v>
      </c>
      <c r="G64"/>
      <c r="H64">
        <v>62</v>
      </c>
      <c r="I64">
        <v>-25.9711</v>
      </c>
      <c r="J64">
        <v>-9.9681999999999995</v>
      </c>
      <c r="K64">
        <v>1702.9795999999999</v>
      </c>
      <c r="L64" s="2">
        <f t="shared" si="3"/>
        <v>1652.0356999999999</v>
      </c>
      <c r="N64" s="5">
        <f t="shared" si="4"/>
        <v>1652.0289499999999</v>
      </c>
      <c r="O64" s="5">
        <f t="shared" si="5"/>
        <v>2.8949999999895226E-2</v>
      </c>
    </row>
    <row r="65" spans="1:15" x14ac:dyDescent="0.25">
      <c r="A65"/>
      <c r="B65">
        <v>63</v>
      </c>
      <c r="C65">
        <v>26.026299999999999</v>
      </c>
      <c r="D65">
        <v>-9.9693000000000005</v>
      </c>
      <c r="E65">
        <v>1730.9718</v>
      </c>
      <c r="F65" s="2">
        <f t="shared" si="2"/>
        <v>1680.0279</v>
      </c>
      <c r="G65"/>
      <c r="H65">
        <v>63</v>
      </c>
      <c r="I65">
        <v>-25.971800000000002</v>
      </c>
      <c r="J65">
        <v>-9.9681999999999995</v>
      </c>
      <c r="K65">
        <v>1730.9838999999999</v>
      </c>
      <c r="L65" s="2">
        <f t="shared" si="3"/>
        <v>1680.04</v>
      </c>
      <c r="N65" s="5">
        <f t="shared" si="4"/>
        <v>1680.03395</v>
      </c>
      <c r="O65" s="5">
        <f t="shared" si="5"/>
        <v>3.3950000000004366E-2</v>
      </c>
    </row>
    <row r="66" spans="1:15" x14ac:dyDescent="0.25">
      <c r="A66"/>
      <c r="B66">
        <v>64</v>
      </c>
      <c r="C66">
        <v>26.026800000000001</v>
      </c>
      <c r="D66">
        <v>-9.9667999999999992</v>
      </c>
      <c r="E66">
        <v>1758.9761000000001</v>
      </c>
      <c r="F66" s="2">
        <f t="shared" si="2"/>
        <v>1708.0322000000001</v>
      </c>
      <c r="G66"/>
      <c r="H66">
        <v>64</v>
      </c>
      <c r="I66">
        <v>-25.9711</v>
      </c>
      <c r="J66">
        <v>-9.9675999999999991</v>
      </c>
      <c r="K66">
        <v>1758.9802999999999</v>
      </c>
      <c r="L66" s="2">
        <f t="shared" si="3"/>
        <v>1708.0364</v>
      </c>
      <c r="N66" s="5">
        <f t="shared" si="4"/>
        <v>1708.0343</v>
      </c>
      <c r="O66" s="5">
        <f t="shared" si="5"/>
        <v>3.4300000000030195E-2</v>
      </c>
    </row>
    <row r="67" spans="1:15" x14ac:dyDescent="0.25">
      <c r="A67"/>
      <c r="B67">
        <v>65</v>
      </c>
      <c r="C67">
        <v>26.027000000000001</v>
      </c>
      <c r="D67">
        <v>-9.9671000000000003</v>
      </c>
      <c r="E67">
        <v>1786.9772</v>
      </c>
      <c r="F67" s="2">
        <f t="shared" si="2"/>
        <v>1736.0333000000001</v>
      </c>
      <c r="G67"/>
      <c r="H67">
        <v>65</v>
      </c>
      <c r="I67">
        <v>-25.971399999999999</v>
      </c>
      <c r="J67">
        <v>-9.9672000000000001</v>
      </c>
      <c r="K67">
        <v>1786.9752000000001</v>
      </c>
      <c r="L67" s="2">
        <f t="shared" si="3"/>
        <v>1736.0313000000001</v>
      </c>
      <c r="N67" s="5">
        <f t="shared" si="4"/>
        <v>1736.0323000000001</v>
      </c>
      <c r="O67" s="5">
        <f t="shared" si="5"/>
        <v>3.2300000000077489E-2</v>
      </c>
    </row>
    <row r="68" spans="1:15" x14ac:dyDescent="0.25">
      <c r="A68"/>
      <c r="B68">
        <v>66</v>
      </c>
      <c r="C68">
        <v>26.027100000000001</v>
      </c>
      <c r="D68">
        <v>-9.9666999999999994</v>
      </c>
      <c r="E68">
        <v>1814.9879000000001</v>
      </c>
      <c r="F68" s="2">
        <f t="shared" si="2"/>
        <v>1764.0440000000001</v>
      </c>
      <c r="G68"/>
      <c r="H68">
        <v>66</v>
      </c>
      <c r="I68">
        <v>-25.9712</v>
      </c>
      <c r="J68">
        <v>-9.9678000000000004</v>
      </c>
      <c r="K68">
        <v>1814.9902999999999</v>
      </c>
      <c r="L68" s="2">
        <f t="shared" si="3"/>
        <v>1764.0463999999999</v>
      </c>
      <c r="N68" s="5">
        <f t="shared" si="4"/>
        <v>1764.0452</v>
      </c>
      <c r="O68" s="5">
        <f t="shared" si="5"/>
        <v>4.5200000000022555E-2</v>
      </c>
    </row>
    <row r="69" spans="1:15" x14ac:dyDescent="0.25">
      <c r="A69"/>
      <c r="B69">
        <v>67</v>
      </c>
      <c r="C69">
        <v>26.0275</v>
      </c>
      <c r="D69">
        <v>-9.9674999999999994</v>
      </c>
      <c r="E69">
        <v>1842.979</v>
      </c>
      <c r="F69" s="2">
        <f t="shared" si="2"/>
        <v>1792.0351000000001</v>
      </c>
      <c r="G69"/>
      <c r="H69">
        <v>67</v>
      </c>
      <c r="I69">
        <v>-25.971299999999999</v>
      </c>
      <c r="J69">
        <v>-9.9678000000000004</v>
      </c>
      <c r="K69">
        <v>1842.9829</v>
      </c>
      <c r="L69" s="2">
        <f t="shared" si="3"/>
        <v>1792.039</v>
      </c>
      <c r="N69" s="5">
        <f t="shared" si="4"/>
        <v>1792.0370499999999</v>
      </c>
      <c r="O69" s="5">
        <f t="shared" si="5"/>
        <v>3.7049999999908323E-2</v>
      </c>
    </row>
    <row r="70" spans="1:15" x14ac:dyDescent="0.25">
      <c r="A70"/>
      <c r="B70">
        <v>68</v>
      </c>
      <c r="C70">
        <v>26.0275</v>
      </c>
      <c r="D70">
        <v>-9.9672000000000001</v>
      </c>
      <c r="E70">
        <v>1870.9746</v>
      </c>
      <c r="F70" s="2">
        <f t="shared" si="2"/>
        <v>1820.0307</v>
      </c>
      <c r="G70"/>
      <c r="H70">
        <v>68</v>
      </c>
      <c r="I70">
        <v>-25.971599999999999</v>
      </c>
      <c r="J70">
        <v>-9.9673999999999996</v>
      </c>
      <c r="K70">
        <v>1870.9821999999999</v>
      </c>
      <c r="L70" s="2">
        <f t="shared" si="3"/>
        <v>1820.0382999999999</v>
      </c>
      <c r="N70" s="5">
        <f t="shared" si="4"/>
        <v>1820.0345</v>
      </c>
      <c r="O70" s="5">
        <f t="shared" si="5"/>
        <v>3.4499999999979991E-2</v>
      </c>
    </row>
    <row r="71" spans="1:15" x14ac:dyDescent="0.25">
      <c r="A71"/>
      <c r="B71">
        <v>69</v>
      </c>
      <c r="C71">
        <v>26.027200000000001</v>
      </c>
      <c r="D71">
        <v>-9.9677000000000007</v>
      </c>
      <c r="E71">
        <v>1898.9767999999999</v>
      </c>
      <c r="F71" s="2">
        <f t="shared" ref="F71:F124" si="6">E71-$K$5</f>
        <v>1848.0328999999999</v>
      </c>
      <c r="G71"/>
      <c r="H71">
        <v>69</v>
      </c>
      <c r="I71">
        <v>-25.971</v>
      </c>
      <c r="J71">
        <v>-9.9672000000000001</v>
      </c>
      <c r="K71">
        <v>1898.9771000000001</v>
      </c>
      <c r="L71" s="2">
        <f t="shared" ref="L71:L124" si="7">K71-$K$5</f>
        <v>1848.0332000000001</v>
      </c>
      <c r="N71" s="5">
        <f t="shared" ref="N71:N123" si="8">AVERAGE(F71,L71)</f>
        <v>1848.03305</v>
      </c>
      <c r="O71" s="5">
        <f t="shared" ref="O71:O123" si="9">N71-28*(B71-$B$5)</f>
        <v>3.305000000000291E-2</v>
      </c>
    </row>
    <row r="72" spans="1:15" x14ac:dyDescent="0.25">
      <c r="A72"/>
      <c r="B72">
        <v>70</v>
      </c>
      <c r="C72">
        <v>26.027100000000001</v>
      </c>
      <c r="D72">
        <v>-9.9678000000000004</v>
      </c>
      <c r="E72">
        <v>1926.9739999999999</v>
      </c>
      <c r="F72" s="2">
        <f t="shared" si="6"/>
        <v>1876.0300999999999</v>
      </c>
      <c r="G72"/>
      <c r="H72">
        <v>70</v>
      </c>
      <c r="I72">
        <v>-25.971599999999999</v>
      </c>
      <c r="J72">
        <v>-9.9678000000000004</v>
      </c>
      <c r="K72">
        <v>1926.9699000000001</v>
      </c>
      <c r="L72" s="2">
        <f t="shared" si="7"/>
        <v>1876.0260000000001</v>
      </c>
      <c r="N72" s="5">
        <f t="shared" si="8"/>
        <v>1876.0280499999999</v>
      </c>
      <c r="O72" s="5">
        <f t="shared" si="9"/>
        <v>2.8049999999893771E-2</v>
      </c>
    </row>
    <row r="73" spans="1:15" x14ac:dyDescent="0.25">
      <c r="A73"/>
      <c r="B73">
        <v>71</v>
      </c>
      <c r="C73">
        <v>26.028199999999998</v>
      </c>
      <c r="D73">
        <v>-9.9693000000000005</v>
      </c>
      <c r="E73">
        <v>1954.9866</v>
      </c>
      <c r="F73" s="2">
        <f t="shared" si="6"/>
        <v>1904.0427</v>
      </c>
      <c r="G73"/>
      <c r="H73">
        <v>71</v>
      </c>
      <c r="I73">
        <v>-25.971599999999999</v>
      </c>
      <c r="J73">
        <v>-9.9675999999999991</v>
      </c>
      <c r="K73">
        <v>1954.9688000000001</v>
      </c>
      <c r="L73" s="2">
        <f t="shared" si="7"/>
        <v>1904.0249000000001</v>
      </c>
      <c r="N73" s="5">
        <f t="shared" si="8"/>
        <v>1904.0338000000002</v>
      </c>
      <c r="O73" s="5">
        <f t="shared" si="9"/>
        <v>3.3800000000155705E-2</v>
      </c>
    </row>
    <row r="74" spans="1:15" x14ac:dyDescent="0.25">
      <c r="A74"/>
      <c r="B74">
        <v>72</v>
      </c>
      <c r="C74">
        <v>26.0274</v>
      </c>
      <c r="D74">
        <v>-9.9680999999999997</v>
      </c>
      <c r="E74">
        <v>1983.0026</v>
      </c>
      <c r="F74" s="2">
        <f t="shared" si="6"/>
        <v>1932.0587</v>
      </c>
      <c r="G74"/>
      <c r="H74">
        <v>72</v>
      </c>
      <c r="I74">
        <v>-25.970700000000001</v>
      </c>
      <c r="J74">
        <v>-9.9678000000000004</v>
      </c>
      <c r="K74">
        <v>1982.9866999999999</v>
      </c>
      <c r="L74" s="2">
        <f t="shared" si="7"/>
        <v>1932.0427999999999</v>
      </c>
      <c r="N74" s="5">
        <f t="shared" si="8"/>
        <v>1932.0507499999999</v>
      </c>
      <c r="O74" s="5">
        <f t="shared" si="9"/>
        <v>5.0749999999879947E-2</v>
      </c>
    </row>
    <row r="75" spans="1:15" x14ac:dyDescent="0.25">
      <c r="A75"/>
      <c r="B75">
        <v>73</v>
      </c>
      <c r="C75">
        <v>26.028300000000002</v>
      </c>
      <c r="D75">
        <v>-9.9693000000000005</v>
      </c>
      <c r="E75">
        <v>2010.9843000000001</v>
      </c>
      <c r="F75" s="2">
        <f t="shared" si="6"/>
        <v>1960.0404000000001</v>
      </c>
      <c r="G75"/>
      <c r="H75">
        <v>73</v>
      </c>
      <c r="I75">
        <v>-25.971599999999999</v>
      </c>
      <c r="J75">
        <v>-9.9674999999999994</v>
      </c>
      <c r="K75">
        <v>2010.9845</v>
      </c>
      <c r="L75" s="2">
        <f t="shared" si="7"/>
        <v>1960.0406</v>
      </c>
      <c r="N75" s="5">
        <f t="shared" si="8"/>
        <v>1960.0405000000001</v>
      </c>
      <c r="O75" s="5">
        <f t="shared" si="9"/>
        <v>4.0500000000065484E-2</v>
      </c>
    </row>
    <row r="76" spans="1:15" x14ac:dyDescent="0.25">
      <c r="A76"/>
      <c r="B76">
        <v>74</v>
      </c>
      <c r="C76">
        <v>26.028099999999998</v>
      </c>
      <c r="D76">
        <v>-9.9687999999999999</v>
      </c>
      <c r="E76">
        <v>2038.9774</v>
      </c>
      <c r="F76" s="2">
        <f t="shared" si="6"/>
        <v>1988.0335</v>
      </c>
      <c r="G76"/>
      <c r="H76">
        <v>74</v>
      </c>
      <c r="I76">
        <v>-25.971499999999999</v>
      </c>
      <c r="J76">
        <v>-9.9678000000000004</v>
      </c>
      <c r="K76">
        <v>2038.9918</v>
      </c>
      <c r="L76" s="2">
        <f t="shared" si="7"/>
        <v>1988.0479</v>
      </c>
      <c r="N76" s="5">
        <f t="shared" si="8"/>
        <v>1988.0407</v>
      </c>
      <c r="O76" s="5">
        <f t="shared" si="9"/>
        <v>4.070000000001528E-2</v>
      </c>
    </row>
    <row r="77" spans="1:15" x14ac:dyDescent="0.25">
      <c r="A77"/>
      <c r="B77">
        <v>75</v>
      </c>
      <c r="C77">
        <v>26.027799999999999</v>
      </c>
      <c r="D77">
        <v>-9.9695</v>
      </c>
      <c r="E77">
        <v>2066.9706999999999</v>
      </c>
      <c r="F77" s="2">
        <f t="shared" si="6"/>
        <v>2016.0267999999999</v>
      </c>
      <c r="G77"/>
      <c r="H77">
        <v>75</v>
      </c>
      <c r="I77">
        <v>-25.971800000000002</v>
      </c>
      <c r="J77">
        <v>-9.9677000000000007</v>
      </c>
      <c r="K77">
        <v>2066.9865</v>
      </c>
      <c r="L77" s="2">
        <f t="shared" si="7"/>
        <v>2016.0426</v>
      </c>
      <c r="N77" s="5">
        <f t="shared" si="8"/>
        <v>2016.0346999999999</v>
      </c>
      <c r="O77" s="5">
        <f t="shared" si="9"/>
        <v>3.4699999999929787E-2</v>
      </c>
    </row>
    <row r="78" spans="1:15" x14ac:dyDescent="0.25">
      <c r="A78"/>
      <c r="B78">
        <v>76</v>
      </c>
      <c r="C78">
        <v>26.028600000000001</v>
      </c>
      <c r="D78">
        <v>-9.9695</v>
      </c>
      <c r="E78">
        <v>2094.9989999999998</v>
      </c>
      <c r="F78" s="2">
        <f t="shared" si="6"/>
        <v>2044.0550999999998</v>
      </c>
      <c r="G78"/>
      <c r="H78">
        <v>76</v>
      </c>
      <c r="I78">
        <v>-25.970199999999998</v>
      </c>
      <c r="J78">
        <v>-9.9699000000000009</v>
      </c>
      <c r="K78">
        <v>2094.9762000000001</v>
      </c>
      <c r="L78" s="2">
        <f t="shared" si="7"/>
        <v>2044.0323000000001</v>
      </c>
      <c r="N78" s="5">
        <f t="shared" si="8"/>
        <v>2044.0436999999999</v>
      </c>
      <c r="O78" s="5">
        <f t="shared" si="9"/>
        <v>4.3699999999944339E-2</v>
      </c>
    </row>
    <row r="79" spans="1:15" x14ac:dyDescent="0.25">
      <c r="A79"/>
      <c r="B79">
        <v>77</v>
      </c>
      <c r="C79">
        <v>26.027999999999999</v>
      </c>
      <c r="D79">
        <v>-9.9682999999999993</v>
      </c>
      <c r="E79">
        <v>2122.9953</v>
      </c>
      <c r="F79" s="2">
        <f t="shared" si="6"/>
        <v>2072.0513999999998</v>
      </c>
      <c r="G79"/>
      <c r="H79">
        <v>77</v>
      </c>
      <c r="I79">
        <v>-25.971900000000002</v>
      </c>
      <c r="J79">
        <v>-9.9675999999999991</v>
      </c>
      <c r="K79">
        <v>2122.9866000000002</v>
      </c>
      <c r="L79" s="2">
        <f t="shared" si="7"/>
        <v>2072.0427</v>
      </c>
      <c r="N79" s="5">
        <f t="shared" si="8"/>
        <v>2072.0470500000001</v>
      </c>
      <c r="O79" s="5">
        <f t="shared" si="9"/>
        <v>4.7050000000126602E-2</v>
      </c>
    </row>
    <row r="80" spans="1:15" x14ac:dyDescent="0.25">
      <c r="A80"/>
      <c r="B80">
        <v>78</v>
      </c>
      <c r="C80">
        <v>26.028099999999998</v>
      </c>
      <c r="D80">
        <v>-9.9684000000000008</v>
      </c>
      <c r="E80">
        <v>2150.9865</v>
      </c>
      <c r="F80" s="2">
        <f t="shared" si="6"/>
        <v>2100.0425999999998</v>
      </c>
      <c r="G80"/>
      <c r="H80">
        <v>78</v>
      </c>
      <c r="I80">
        <v>-25.970300000000002</v>
      </c>
      <c r="J80">
        <v>-9.9685000000000006</v>
      </c>
      <c r="K80">
        <v>2150.9794999999999</v>
      </c>
      <c r="L80" s="2">
        <f t="shared" si="7"/>
        <v>2100.0355999999997</v>
      </c>
      <c r="N80" s="5">
        <f t="shared" si="8"/>
        <v>2100.0391</v>
      </c>
      <c r="O80" s="5">
        <f t="shared" si="9"/>
        <v>3.9099999999962165E-2</v>
      </c>
    </row>
    <row r="81" spans="1:15" x14ac:dyDescent="0.25">
      <c r="A81"/>
      <c r="B81">
        <v>79</v>
      </c>
      <c r="C81">
        <v>26.028500000000001</v>
      </c>
      <c r="D81">
        <v>-9.9686000000000003</v>
      </c>
      <c r="E81">
        <v>2178.9926999999998</v>
      </c>
      <c r="F81" s="2">
        <f t="shared" si="6"/>
        <v>2128.0487999999996</v>
      </c>
      <c r="G81"/>
      <c r="H81">
        <v>79</v>
      </c>
      <c r="I81">
        <v>-25.971499999999999</v>
      </c>
      <c r="J81">
        <v>-9.9680999999999997</v>
      </c>
      <c r="K81">
        <v>2178.9859999999999</v>
      </c>
      <c r="L81" s="2">
        <f t="shared" si="7"/>
        <v>2128.0420999999997</v>
      </c>
      <c r="N81" s="5">
        <f t="shared" si="8"/>
        <v>2128.0454499999996</v>
      </c>
      <c r="O81" s="5">
        <f t="shared" si="9"/>
        <v>4.544999999961874E-2</v>
      </c>
    </row>
    <row r="82" spans="1:15" x14ac:dyDescent="0.25">
      <c r="A82"/>
      <c r="B82">
        <v>80</v>
      </c>
      <c r="C82">
        <v>26.028500000000001</v>
      </c>
      <c r="D82">
        <v>-9.9689999999999994</v>
      </c>
      <c r="E82">
        <v>2206.9789000000001</v>
      </c>
      <c r="F82" s="2">
        <f t="shared" si="6"/>
        <v>2156.0349999999999</v>
      </c>
      <c r="G82"/>
      <c r="H82">
        <v>80</v>
      </c>
      <c r="I82">
        <v>-25.969799999999999</v>
      </c>
      <c r="J82">
        <v>-9.9688999999999997</v>
      </c>
      <c r="K82">
        <v>2206.9677000000001</v>
      </c>
      <c r="L82" s="2">
        <f t="shared" si="7"/>
        <v>2156.0237999999999</v>
      </c>
      <c r="N82" s="5">
        <f t="shared" si="8"/>
        <v>2156.0293999999999</v>
      </c>
      <c r="O82" s="5">
        <f t="shared" si="9"/>
        <v>2.9399999999895954E-2</v>
      </c>
    </row>
    <row r="83" spans="1:15" x14ac:dyDescent="0.25">
      <c r="A83"/>
      <c r="B83">
        <v>81</v>
      </c>
      <c r="C83">
        <v>26.0291</v>
      </c>
      <c r="D83">
        <v>-9.9699000000000009</v>
      </c>
      <c r="E83">
        <v>2234.9879999999998</v>
      </c>
      <c r="F83" s="2">
        <f t="shared" si="6"/>
        <v>2184.0440999999996</v>
      </c>
      <c r="G83"/>
      <c r="H83">
        <v>81</v>
      </c>
      <c r="I83">
        <v>-25.9695</v>
      </c>
      <c r="J83">
        <v>-9.9690999999999992</v>
      </c>
      <c r="K83">
        <v>2234.9605000000001</v>
      </c>
      <c r="L83" s="2">
        <f t="shared" si="7"/>
        <v>2184.0165999999999</v>
      </c>
      <c r="N83" s="5">
        <f t="shared" si="8"/>
        <v>2184.03035</v>
      </c>
      <c r="O83" s="5">
        <f t="shared" si="9"/>
        <v>3.0349999999998545E-2</v>
      </c>
    </row>
    <row r="84" spans="1:15" x14ac:dyDescent="0.25">
      <c r="A84"/>
      <c r="B84">
        <v>82</v>
      </c>
      <c r="C84">
        <v>26.027100000000001</v>
      </c>
      <c r="D84">
        <v>-9.9701000000000004</v>
      </c>
      <c r="E84">
        <v>2263.0061000000001</v>
      </c>
      <c r="F84" s="2">
        <f t="shared" si="6"/>
        <v>2212.0621999999998</v>
      </c>
      <c r="G84"/>
      <c r="H84">
        <v>82</v>
      </c>
      <c r="I84">
        <v>-25.970199999999998</v>
      </c>
      <c r="J84">
        <v>-9.9688999999999997</v>
      </c>
      <c r="K84">
        <v>2262.9942000000001</v>
      </c>
      <c r="L84" s="2">
        <f t="shared" si="7"/>
        <v>2212.0502999999999</v>
      </c>
      <c r="N84" s="5">
        <f t="shared" si="8"/>
        <v>2212.0562499999996</v>
      </c>
      <c r="O84" s="5">
        <f t="shared" si="9"/>
        <v>5.6249999999636202E-2</v>
      </c>
    </row>
    <row r="85" spans="1:15" x14ac:dyDescent="0.25">
      <c r="A85"/>
      <c r="B85">
        <v>83</v>
      </c>
      <c r="C85">
        <v>26.028600000000001</v>
      </c>
      <c r="D85">
        <v>-9.9696999999999996</v>
      </c>
      <c r="E85">
        <v>2290.9983000000002</v>
      </c>
      <c r="F85" s="2">
        <f t="shared" si="6"/>
        <v>2240.0544</v>
      </c>
      <c r="G85"/>
      <c r="H85">
        <v>83</v>
      </c>
      <c r="I85">
        <v>-25.971</v>
      </c>
      <c r="J85">
        <v>-9.9681999999999995</v>
      </c>
      <c r="K85">
        <v>2290.9944999999998</v>
      </c>
      <c r="L85" s="2">
        <f t="shared" si="7"/>
        <v>2240.0505999999996</v>
      </c>
      <c r="N85" s="5">
        <f t="shared" si="8"/>
        <v>2240.0524999999998</v>
      </c>
      <c r="O85" s="5">
        <f t="shared" si="9"/>
        <v>5.2499999999781721E-2</v>
      </c>
    </row>
    <row r="86" spans="1:15" x14ac:dyDescent="0.25">
      <c r="A86"/>
      <c r="B86">
        <v>84</v>
      </c>
      <c r="C86">
        <v>26.028300000000002</v>
      </c>
      <c r="D86">
        <v>-9.9688999999999997</v>
      </c>
      <c r="E86">
        <v>2318.9940999999999</v>
      </c>
      <c r="F86" s="2">
        <f t="shared" si="6"/>
        <v>2268.0501999999997</v>
      </c>
      <c r="G86"/>
      <c r="H86">
        <v>84</v>
      </c>
      <c r="I86">
        <v>-25.970700000000001</v>
      </c>
      <c r="J86">
        <v>-9.9686000000000003</v>
      </c>
      <c r="K86">
        <v>2318.9974000000002</v>
      </c>
      <c r="L86" s="2">
        <f t="shared" si="7"/>
        <v>2268.0535</v>
      </c>
      <c r="N86" s="5">
        <f t="shared" si="8"/>
        <v>2268.0518499999998</v>
      </c>
      <c r="O86" s="5">
        <f t="shared" si="9"/>
        <v>5.1849999999831198E-2</v>
      </c>
    </row>
    <row r="87" spans="1:15" x14ac:dyDescent="0.25">
      <c r="A87"/>
      <c r="B87">
        <v>85</v>
      </c>
      <c r="C87">
        <v>26.028600000000001</v>
      </c>
      <c r="D87">
        <v>-9.9686000000000003</v>
      </c>
      <c r="E87">
        <v>2346.9881</v>
      </c>
      <c r="F87" s="2">
        <f t="shared" si="6"/>
        <v>2296.0441999999998</v>
      </c>
      <c r="G87"/>
      <c r="H87">
        <v>85</v>
      </c>
      <c r="I87">
        <v>-25.970500000000001</v>
      </c>
      <c r="J87">
        <v>-9.9684000000000008</v>
      </c>
      <c r="K87">
        <v>2346.9976999999999</v>
      </c>
      <c r="L87" s="2">
        <f t="shared" si="7"/>
        <v>2296.0537999999997</v>
      </c>
      <c r="N87" s="5">
        <f t="shared" si="8"/>
        <v>2296.049</v>
      </c>
      <c r="O87" s="5">
        <f t="shared" si="9"/>
        <v>4.8999999999978172E-2</v>
      </c>
    </row>
    <row r="88" spans="1:15" x14ac:dyDescent="0.25">
      <c r="A88"/>
      <c r="B88">
        <v>86</v>
      </c>
      <c r="C88">
        <v>26.0291</v>
      </c>
      <c r="D88">
        <v>-9.9700000000000006</v>
      </c>
      <c r="E88">
        <v>2374.9805000000001</v>
      </c>
      <c r="F88" s="2">
        <f t="shared" si="6"/>
        <v>2324.0365999999999</v>
      </c>
      <c r="G88"/>
      <c r="H88">
        <v>86</v>
      </c>
      <c r="I88">
        <v>-25.970500000000001</v>
      </c>
      <c r="J88">
        <v>-9.9687999999999999</v>
      </c>
      <c r="K88">
        <v>2374.9987999999998</v>
      </c>
      <c r="L88" s="2">
        <f t="shared" si="7"/>
        <v>2324.0548999999996</v>
      </c>
      <c r="N88" s="5">
        <f t="shared" si="8"/>
        <v>2324.0457499999998</v>
      </c>
      <c r="O88" s="5">
        <f t="shared" si="9"/>
        <v>4.5749999999770807E-2</v>
      </c>
    </row>
    <row r="89" spans="1:15" x14ac:dyDescent="0.25">
      <c r="A89"/>
      <c r="B89">
        <v>87</v>
      </c>
      <c r="C89">
        <v>26.028700000000001</v>
      </c>
      <c r="D89">
        <v>-9.9687000000000001</v>
      </c>
      <c r="E89">
        <v>2402.9784</v>
      </c>
      <c r="F89" s="2">
        <f t="shared" si="6"/>
        <v>2352.0344999999998</v>
      </c>
      <c r="G89"/>
      <c r="H89">
        <v>87</v>
      </c>
      <c r="I89">
        <v>-25.971</v>
      </c>
      <c r="J89">
        <v>-9.9673999999999996</v>
      </c>
      <c r="K89">
        <v>2402.9875000000002</v>
      </c>
      <c r="L89" s="2">
        <f t="shared" si="7"/>
        <v>2352.0436</v>
      </c>
      <c r="N89" s="5">
        <f t="shared" si="8"/>
        <v>2352.0390499999999</v>
      </c>
      <c r="O89" s="5">
        <f t="shared" si="9"/>
        <v>3.9049999999861029E-2</v>
      </c>
    </row>
    <row r="90" spans="1:15" x14ac:dyDescent="0.25">
      <c r="A90"/>
      <c r="B90">
        <v>88</v>
      </c>
      <c r="C90">
        <v>26.029199999999999</v>
      </c>
      <c r="D90">
        <v>-9.9700000000000006</v>
      </c>
      <c r="E90">
        <v>2430.982</v>
      </c>
      <c r="F90" s="2">
        <f t="shared" si="6"/>
        <v>2380.0380999999998</v>
      </c>
      <c r="G90"/>
      <c r="H90">
        <v>88</v>
      </c>
      <c r="I90">
        <v>-25.970300000000002</v>
      </c>
      <c r="J90">
        <v>-9.9679000000000002</v>
      </c>
      <c r="K90">
        <v>2431.0061000000001</v>
      </c>
      <c r="L90" s="2">
        <f t="shared" si="7"/>
        <v>2380.0621999999998</v>
      </c>
      <c r="N90" s="5">
        <f t="shared" si="8"/>
        <v>2380.05015</v>
      </c>
      <c r="O90" s="5">
        <f t="shared" si="9"/>
        <v>5.0150000000030559E-2</v>
      </c>
    </row>
    <row r="91" spans="1:15" x14ac:dyDescent="0.25">
      <c r="A91"/>
      <c r="B91">
        <v>89</v>
      </c>
      <c r="C91">
        <v>26.028700000000001</v>
      </c>
      <c r="D91">
        <v>-9.9692000000000007</v>
      </c>
      <c r="E91">
        <v>2458.9838</v>
      </c>
      <c r="F91" s="2">
        <f t="shared" si="6"/>
        <v>2408.0398999999998</v>
      </c>
      <c r="G91"/>
      <c r="H91">
        <v>89</v>
      </c>
      <c r="I91">
        <v>-25.9696</v>
      </c>
      <c r="J91">
        <v>-9.9687999999999999</v>
      </c>
      <c r="K91">
        <v>2458.9994999999999</v>
      </c>
      <c r="L91" s="2">
        <f t="shared" si="7"/>
        <v>2408.0555999999997</v>
      </c>
      <c r="N91" s="5">
        <f t="shared" si="8"/>
        <v>2408.0477499999997</v>
      </c>
      <c r="O91" s="5">
        <f t="shared" si="9"/>
        <v>4.7749999999723514E-2</v>
      </c>
    </row>
    <row r="92" spans="1:15" x14ac:dyDescent="0.25">
      <c r="A92"/>
      <c r="B92">
        <v>90</v>
      </c>
      <c r="C92">
        <v>26.028199999999998</v>
      </c>
      <c r="D92">
        <v>-9.9692000000000007</v>
      </c>
      <c r="E92">
        <v>2486.9780000000001</v>
      </c>
      <c r="F92" s="2">
        <f t="shared" si="6"/>
        <v>2436.0340999999999</v>
      </c>
      <c r="G92"/>
      <c r="H92">
        <v>90</v>
      </c>
      <c r="I92">
        <v>-25.970800000000001</v>
      </c>
      <c r="J92">
        <v>-9.9687999999999999</v>
      </c>
      <c r="K92">
        <v>2486.9985999999999</v>
      </c>
      <c r="L92" s="2">
        <f t="shared" si="7"/>
        <v>2436.0546999999997</v>
      </c>
      <c r="N92" s="5">
        <f t="shared" si="8"/>
        <v>2436.0443999999998</v>
      </c>
      <c r="O92" s="5">
        <f t="shared" si="9"/>
        <v>4.4399999999768625E-2</v>
      </c>
    </row>
    <row r="93" spans="1:15" x14ac:dyDescent="0.25">
      <c r="A93"/>
      <c r="B93">
        <v>91</v>
      </c>
      <c r="C93">
        <v>26.029299999999999</v>
      </c>
      <c r="D93">
        <v>-9.9707000000000008</v>
      </c>
      <c r="E93">
        <v>2514.9562999999998</v>
      </c>
      <c r="F93" s="2">
        <f t="shared" si="6"/>
        <v>2464.0123999999996</v>
      </c>
      <c r="G93"/>
      <c r="H93">
        <v>91</v>
      </c>
      <c r="I93">
        <v>-25.970800000000001</v>
      </c>
      <c r="J93">
        <v>-9.9688999999999997</v>
      </c>
      <c r="K93">
        <v>2514.9856</v>
      </c>
      <c r="L93" s="2">
        <f t="shared" si="7"/>
        <v>2464.0416999999998</v>
      </c>
      <c r="N93" s="5">
        <f t="shared" si="8"/>
        <v>2464.0270499999997</v>
      </c>
      <c r="O93" s="5">
        <f t="shared" si="9"/>
        <v>2.7049999999690044E-2</v>
      </c>
    </row>
    <row r="94" spans="1:15" x14ac:dyDescent="0.25">
      <c r="A94"/>
      <c r="B94">
        <v>92</v>
      </c>
      <c r="C94">
        <v>26.027999999999999</v>
      </c>
      <c r="D94">
        <v>-9.9701000000000004</v>
      </c>
      <c r="E94">
        <v>2542.9672999999998</v>
      </c>
      <c r="F94" s="2">
        <f t="shared" si="6"/>
        <v>2492.0233999999996</v>
      </c>
      <c r="G94"/>
      <c r="H94">
        <v>92</v>
      </c>
      <c r="I94">
        <v>-25.971399999999999</v>
      </c>
      <c r="J94">
        <v>-9.9682999999999993</v>
      </c>
      <c r="K94">
        <v>2542.9931999999999</v>
      </c>
      <c r="L94" s="2">
        <f t="shared" si="7"/>
        <v>2492.0492999999997</v>
      </c>
      <c r="N94" s="5">
        <f t="shared" si="8"/>
        <v>2492.0363499999994</v>
      </c>
      <c r="O94" s="5">
        <f t="shared" si="9"/>
        <v>3.6349999999401916E-2</v>
      </c>
    </row>
    <row r="95" spans="1:15" x14ac:dyDescent="0.25">
      <c r="A95"/>
      <c r="B95">
        <v>93</v>
      </c>
      <c r="C95">
        <v>26.029599999999999</v>
      </c>
      <c r="D95">
        <v>-9.9703999999999997</v>
      </c>
      <c r="E95">
        <v>2570.9717000000001</v>
      </c>
      <c r="F95" s="2">
        <f t="shared" si="6"/>
        <v>2520.0277999999998</v>
      </c>
      <c r="G95"/>
      <c r="H95">
        <v>93</v>
      </c>
      <c r="I95">
        <v>-25.969799999999999</v>
      </c>
      <c r="J95">
        <v>-9.9687999999999999</v>
      </c>
      <c r="K95">
        <v>2570.9994999999999</v>
      </c>
      <c r="L95" s="2">
        <f t="shared" si="7"/>
        <v>2520.0555999999997</v>
      </c>
      <c r="N95" s="5">
        <f t="shared" si="8"/>
        <v>2520.0416999999998</v>
      </c>
      <c r="O95" s="5">
        <f t="shared" si="9"/>
        <v>4.1699999999764259E-2</v>
      </c>
    </row>
    <row r="96" spans="1:15" x14ac:dyDescent="0.25">
      <c r="A96"/>
      <c r="B96">
        <v>94</v>
      </c>
      <c r="C96">
        <v>26.0291</v>
      </c>
      <c r="D96">
        <v>-9.9688999999999997</v>
      </c>
      <c r="E96">
        <v>2598.9740999999999</v>
      </c>
      <c r="F96" s="2">
        <f t="shared" si="6"/>
        <v>2548.0301999999997</v>
      </c>
      <c r="G96"/>
      <c r="H96">
        <v>94</v>
      </c>
      <c r="I96">
        <v>-25.970199999999998</v>
      </c>
      <c r="J96">
        <v>-9.9688999999999997</v>
      </c>
      <c r="K96">
        <v>2599.0061999999998</v>
      </c>
      <c r="L96" s="2">
        <f t="shared" si="7"/>
        <v>2548.0622999999996</v>
      </c>
      <c r="N96" s="5">
        <f t="shared" si="8"/>
        <v>2548.0462499999994</v>
      </c>
      <c r="O96" s="5">
        <f t="shared" si="9"/>
        <v>4.6249999999417923E-2</v>
      </c>
    </row>
    <row r="97" spans="1:15" x14ac:dyDescent="0.25">
      <c r="A97"/>
      <c r="B97">
        <v>95</v>
      </c>
      <c r="C97">
        <v>26.029</v>
      </c>
      <c r="D97">
        <v>-9.9697999999999993</v>
      </c>
      <c r="E97">
        <v>2626.989</v>
      </c>
      <c r="F97" s="2">
        <f t="shared" si="6"/>
        <v>2576.0450999999998</v>
      </c>
      <c r="G97"/>
      <c r="H97">
        <v>95</v>
      </c>
      <c r="I97">
        <v>-25.9695</v>
      </c>
      <c r="J97">
        <v>-9.9695999999999998</v>
      </c>
      <c r="K97">
        <v>2626.9924999999998</v>
      </c>
      <c r="L97" s="2">
        <f t="shared" si="7"/>
        <v>2576.0485999999996</v>
      </c>
      <c r="N97" s="5">
        <f t="shared" si="8"/>
        <v>2576.0468499999997</v>
      </c>
      <c r="O97" s="5">
        <f t="shared" si="9"/>
        <v>4.6849999999722058E-2</v>
      </c>
    </row>
    <row r="98" spans="1:15" x14ac:dyDescent="0.25">
      <c r="A98"/>
      <c r="B98">
        <v>96</v>
      </c>
      <c r="C98">
        <v>26.028700000000001</v>
      </c>
      <c r="D98">
        <v>-9.9690999999999992</v>
      </c>
      <c r="E98">
        <v>2654.9951000000001</v>
      </c>
      <c r="F98" s="2">
        <f t="shared" si="6"/>
        <v>2604.0511999999999</v>
      </c>
      <c r="G98"/>
      <c r="H98">
        <v>96</v>
      </c>
      <c r="I98">
        <v>-25.970300000000002</v>
      </c>
      <c r="J98">
        <v>-9.9689999999999994</v>
      </c>
      <c r="K98">
        <v>2654.9870000000001</v>
      </c>
      <c r="L98" s="2">
        <f t="shared" si="7"/>
        <v>2604.0430999999999</v>
      </c>
      <c r="N98" s="5">
        <f t="shared" si="8"/>
        <v>2604.0471499999999</v>
      </c>
      <c r="O98" s="5">
        <f t="shared" si="9"/>
        <v>4.7149999999874126E-2</v>
      </c>
    </row>
    <row r="99" spans="1:15" x14ac:dyDescent="0.25">
      <c r="A99"/>
      <c r="B99">
        <v>97</v>
      </c>
      <c r="C99">
        <v>26.029599999999999</v>
      </c>
      <c r="D99">
        <v>-9.9696999999999996</v>
      </c>
      <c r="E99">
        <v>2682.9933000000001</v>
      </c>
      <c r="F99" s="2">
        <f t="shared" si="6"/>
        <v>2632.0493999999999</v>
      </c>
      <c r="G99"/>
      <c r="H99">
        <v>97</v>
      </c>
      <c r="I99">
        <v>-25.970099999999999</v>
      </c>
      <c r="J99">
        <v>-9.9687000000000001</v>
      </c>
      <c r="K99">
        <v>2682.9908</v>
      </c>
      <c r="L99" s="2">
        <f t="shared" si="7"/>
        <v>2632.0468999999998</v>
      </c>
      <c r="N99" s="5">
        <f t="shared" si="8"/>
        <v>2632.0481499999996</v>
      </c>
      <c r="O99" s="5">
        <f t="shared" si="9"/>
        <v>4.8149999999623105E-2</v>
      </c>
    </row>
    <row r="100" spans="1:15" x14ac:dyDescent="0.25">
      <c r="A100"/>
      <c r="B100">
        <v>98</v>
      </c>
      <c r="C100">
        <v>26.029800000000002</v>
      </c>
      <c r="D100">
        <v>-9.9695</v>
      </c>
      <c r="E100">
        <v>2710.9933999999998</v>
      </c>
      <c r="F100" s="2">
        <f t="shared" si="6"/>
        <v>2660.0494999999996</v>
      </c>
      <c r="G100"/>
      <c r="H100">
        <v>98</v>
      </c>
      <c r="I100">
        <v>-25.9695</v>
      </c>
      <c r="J100">
        <v>-9.9692000000000007</v>
      </c>
      <c r="K100">
        <v>2710.9978999999998</v>
      </c>
      <c r="L100" s="2">
        <f t="shared" si="7"/>
        <v>2660.0539999999996</v>
      </c>
      <c r="N100" s="5">
        <f t="shared" si="8"/>
        <v>2660.0517499999996</v>
      </c>
      <c r="O100" s="5">
        <f t="shared" si="9"/>
        <v>5.1749999999628926E-2</v>
      </c>
    </row>
    <row r="101" spans="1:15" x14ac:dyDescent="0.25">
      <c r="A101"/>
      <c r="B101">
        <v>99</v>
      </c>
      <c r="C101">
        <v>26.029299999999999</v>
      </c>
      <c r="D101">
        <v>-9.9695</v>
      </c>
      <c r="E101">
        <v>2738.9911999999999</v>
      </c>
      <c r="F101" s="2">
        <f t="shared" si="6"/>
        <v>2688.0472999999997</v>
      </c>
      <c r="G101"/>
      <c r="H101">
        <v>99</v>
      </c>
      <c r="I101">
        <v>-25.9695</v>
      </c>
      <c r="J101">
        <v>-9.9693000000000005</v>
      </c>
      <c r="K101">
        <v>2738.9956999999999</v>
      </c>
      <c r="L101" s="2">
        <f t="shared" si="7"/>
        <v>2688.0517999999997</v>
      </c>
      <c r="N101" s="5">
        <f t="shared" si="8"/>
        <v>2688.0495499999997</v>
      </c>
      <c r="O101" s="5">
        <f t="shared" si="9"/>
        <v>4.9549999999726424E-2</v>
      </c>
    </row>
    <row r="102" spans="1:15" x14ac:dyDescent="0.25">
      <c r="A102"/>
      <c r="B102">
        <v>100</v>
      </c>
      <c r="C102">
        <v>26.029800000000002</v>
      </c>
      <c r="D102">
        <v>-9.9701000000000004</v>
      </c>
      <c r="E102">
        <v>2766.9951999999998</v>
      </c>
      <c r="F102" s="2">
        <f t="shared" si="6"/>
        <v>2716.0512999999996</v>
      </c>
      <c r="G102"/>
      <c r="H102">
        <v>100</v>
      </c>
      <c r="I102">
        <v>-25.9697</v>
      </c>
      <c r="J102">
        <v>-9.9697999999999993</v>
      </c>
      <c r="K102">
        <v>2766.9996999999998</v>
      </c>
      <c r="L102" s="2">
        <f t="shared" si="7"/>
        <v>2716.0557999999996</v>
      </c>
      <c r="N102" s="5">
        <f t="shared" si="8"/>
        <v>2716.0535499999996</v>
      </c>
      <c r="O102" s="5">
        <f t="shared" si="9"/>
        <v>5.3549999999631837E-2</v>
      </c>
    </row>
    <row r="103" spans="1:15" x14ac:dyDescent="0.25">
      <c r="A103"/>
      <c r="B103">
        <v>101</v>
      </c>
      <c r="C103">
        <v>26.029699999999998</v>
      </c>
      <c r="D103">
        <v>-9.9694000000000003</v>
      </c>
      <c r="E103">
        <v>2794.9924000000001</v>
      </c>
      <c r="F103" s="2">
        <f t="shared" si="6"/>
        <v>2744.0484999999999</v>
      </c>
      <c r="G103"/>
      <c r="H103">
        <v>101</v>
      </c>
      <c r="I103">
        <v>-25.9696</v>
      </c>
      <c r="J103">
        <v>-9.9692000000000007</v>
      </c>
      <c r="K103">
        <v>2794.9931999999999</v>
      </c>
      <c r="L103" s="2">
        <f t="shared" si="7"/>
        <v>2744.0492999999997</v>
      </c>
      <c r="N103" s="5">
        <f t="shared" si="8"/>
        <v>2744.0488999999998</v>
      </c>
      <c r="O103" s="5">
        <f t="shared" si="9"/>
        <v>4.8899999999775901E-2</v>
      </c>
    </row>
    <row r="104" spans="1:15" x14ac:dyDescent="0.25">
      <c r="A104"/>
      <c r="B104">
        <v>102</v>
      </c>
      <c r="C104">
        <v>26.030200000000001</v>
      </c>
      <c r="D104">
        <v>-9.9702000000000002</v>
      </c>
      <c r="E104">
        <v>2822.9771999999998</v>
      </c>
      <c r="F104" s="2">
        <f t="shared" si="6"/>
        <v>2772.0332999999996</v>
      </c>
      <c r="G104"/>
      <c r="H104">
        <v>102</v>
      </c>
      <c r="I104">
        <v>-25.969000000000001</v>
      </c>
      <c r="J104">
        <v>-9.9697999999999993</v>
      </c>
      <c r="K104">
        <v>2823.0059999999999</v>
      </c>
      <c r="L104" s="2">
        <f t="shared" si="7"/>
        <v>2772.0620999999996</v>
      </c>
      <c r="N104" s="5">
        <f t="shared" si="8"/>
        <v>2772.0476999999996</v>
      </c>
      <c r="O104" s="5">
        <f t="shared" si="9"/>
        <v>4.7699999999622378E-2</v>
      </c>
    </row>
    <row r="105" spans="1:15" x14ac:dyDescent="0.25">
      <c r="A105"/>
      <c r="B105">
        <v>103</v>
      </c>
      <c r="C105">
        <v>26.030200000000001</v>
      </c>
      <c r="D105">
        <v>-9.9701000000000004</v>
      </c>
      <c r="E105">
        <v>2850.9807000000001</v>
      </c>
      <c r="F105" s="2">
        <f t="shared" si="6"/>
        <v>2800.0367999999999</v>
      </c>
      <c r="G105"/>
      <c r="H105">
        <v>103</v>
      </c>
      <c r="I105">
        <v>-25.970099999999999</v>
      </c>
      <c r="J105">
        <v>-9.9695</v>
      </c>
      <c r="K105">
        <v>2851.0025000000001</v>
      </c>
      <c r="L105" s="2">
        <f t="shared" si="7"/>
        <v>2800.0585999999998</v>
      </c>
      <c r="N105" s="5">
        <f t="shared" si="8"/>
        <v>2800.0477000000001</v>
      </c>
      <c r="O105" s="5">
        <f t="shared" si="9"/>
        <v>4.7700000000077125E-2</v>
      </c>
    </row>
    <row r="106" spans="1:15" x14ac:dyDescent="0.25">
      <c r="A106"/>
      <c r="B106">
        <v>104</v>
      </c>
      <c r="C106">
        <v>26.029699999999998</v>
      </c>
      <c r="D106">
        <v>-9.9695999999999998</v>
      </c>
      <c r="E106">
        <v>2878.9861000000001</v>
      </c>
      <c r="F106" s="2">
        <f t="shared" si="6"/>
        <v>2828.0421999999999</v>
      </c>
      <c r="G106"/>
      <c r="H106">
        <v>104</v>
      </c>
      <c r="I106">
        <v>-25.969200000000001</v>
      </c>
      <c r="J106">
        <v>-9.9701000000000004</v>
      </c>
      <c r="K106">
        <v>2879.0088999999998</v>
      </c>
      <c r="L106" s="2">
        <f t="shared" si="7"/>
        <v>2828.0649999999996</v>
      </c>
      <c r="N106" s="5">
        <f t="shared" si="8"/>
        <v>2828.0535999999997</v>
      </c>
      <c r="O106" s="5">
        <f t="shared" si="9"/>
        <v>5.3599999999732972E-2</v>
      </c>
    </row>
    <row r="107" spans="1:15" x14ac:dyDescent="0.25">
      <c r="A107"/>
      <c r="B107">
        <v>105</v>
      </c>
      <c r="C107">
        <v>26.03</v>
      </c>
      <c r="D107">
        <v>-9.9702999999999999</v>
      </c>
      <c r="E107">
        <v>2906.9917</v>
      </c>
      <c r="F107" s="2">
        <f t="shared" si="6"/>
        <v>2856.0477999999998</v>
      </c>
      <c r="G107"/>
      <c r="H107">
        <v>105</v>
      </c>
      <c r="I107">
        <v>-25.970199999999998</v>
      </c>
      <c r="J107">
        <v>-9.9694000000000003</v>
      </c>
      <c r="K107">
        <v>2907.0187000000001</v>
      </c>
      <c r="L107" s="2">
        <f t="shared" si="7"/>
        <v>2856.0747999999999</v>
      </c>
      <c r="N107" s="5">
        <f t="shared" si="8"/>
        <v>2856.0612999999998</v>
      </c>
      <c r="O107" s="5">
        <f t="shared" si="9"/>
        <v>6.1299999999846477E-2</v>
      </c>
    </row>
    <row r="108" spans="1:15" x14ac:dyDescent="0.25">
      <c r="A108"/>
      <c r="B108">
        <v>106</v>
      </c>
      <c r="C108">
        <v>26.0305</v>
      </c>
      <c r="D108">
        <v>-9.9711999999999996</v>
      </c>
      <c r="E108">
        <v>2934.9859999999999</v>
      </c>
      <c r="F108" s="2">
        <f t="shared" si="6"/>
        <v>2884.0420999999997</v>
      </c>
      <c r="G108"/>
      <c r="H108">
        <v>106</v>
      </c>
      <c r="I108">
        <v>-25.969100000000001</v>
      </c>
      <c r="J108">
        <v>-9.9697999999999993</v>
      </c>
      <c r="K108">
        <v>2935.0167000000001</v>
      </c>
      <c r="L108" s="2">
        <f t="shared" si="7"/>
        <v>2884.0727999999999</v>
      </c>
      <c r="N108" s="5">
        <f t="shared" si="8"/>
        <v>2884.0574499999998</v>
      </c>
      <c r="O108" s="5">
        <f t="shared" si="9"/>
        <v>5.7449999999789725E-2</v>
      </c>
    </row>
    <row r="109" spans="1:15" x14ac:dyDescent="0.25">
      <c r="A109"/>
      <c r="B109">
        <v>107</v>
      </c>
      <c r="C109">
        <v>26.0303</v>
      </c>
      <c r="D109">
        <v>-9.9709000000000003</v>
      </c>
      <c r="E109">
        <v>2963.0019000000002</v>
      </c>
      <c r="F109" s="2">
        <f t="shared" si="6"/>
        <v>2912.058</v>
      </c>
      <c r="G109"/>
      <c r="H109">
        <v>107</v>
      </c>
      <c r="I109">
        <v>-25.969799999999999</v>
      </c>
      <c r="J109">
        <v>-9.9694000000000003</v>
      </c>
      <c r="K109">
        <v>2963.0295999999998</v>
      </c>
      <c r="L109" s="2">
        <f t="shared" si="7"/>
        <v>2912.0856999999996</v>
      </c>
      <c r="N109" s="5">
        <f t="shared" si="8"/>
        <v>2912.0718499999998</v>
      </c>
      <c r="O109" s="5">
        <f t="shared" si="9"/>
        <v>7.1849999999813008E-2</v>
      </c>
    </row>
    <row r="110" spans="1:15" x14ac:dyDescent="0.25">
      <c r="A110"/>
      <c r="B110">
        <v>108</v>
      </c>
      <c r="C110">
        <v>26.0306</v>
      </c>
      <c r="D110">
        <v>-9.9710999999999999</v>
      </c>
      <c r="E110">
        <v>2991.0118000000002</v>
      </c>
      <c r="F110" s="2">
        <f t="shared" si="6"/>
        <v>2940.0679</v>
      </c>
      <c r="G110"/>
      <c r="H110">
        <v>108</v>
      </c>
      <c r="I110">
        <v>-25.9694</v>
      </c>
      <c r="J110">
        <v>-9.9703999999999997</v>
      </c>
      <c r="K110">
        <v>2991.0250999999998</v>
      </c>
      <c r="L110" s="2">
        <f t="shared" si="7"/>
        <v>2940.0811999999996</v>
      </c>
      <c r="N110" s="5">
        <f t="shared" si="8"/>
        <v>2940.0745499999998</v>
      </c>
      <c r="O110" s="5">
        <f t="shared" si="9"/>
        <v>7.4549999999817373E-2</v>
      </c>
    </row>
    <row r="111" spans="1:15" x14ac:dyDescent="0.25">
      <c r="A111"/>
      <c r="B111">
        <v>109</v>
      </c>
      <c r="C111">
        <v>26.0304</v>
      </c>
      <c r="D111">
        <v>-9.9701000000000004</v>
      </c>
      <c r="E111">
        <v>3019.0052999999998</v>
      </c>
      <c r="F111" s="2">
        <f t="shared" si="6"/>
        <v>2968.0613999999996</v>
      </c>
      <c r="G111"/>
      <c r="H111">
        <v>109</v>
      </c>
      <c r="I111">
        <v>-25.968699999999998</v>
      </c>
      <c r="J111">
        <v>-9.9690999999999992</v>
      </c>
      <c r="K111">
        <v>3019.0160999999998</v>
      </c>
      <c r="L111" s="2">
        <f t="shared" si="7"/>
        <v>2968.0721999999996</v>
      </c>
      <c r="N111" s="5">
        <f t="shared" si="8"/>
        <v>2968.0667999999996</v>
      </c>
      <c r="O111" s="5">
        <f t="shared" si="9"/>
        <v>6.6799999999602733E-2</v>
      </c>
    </row>
    <row r="112" spans="1:15" x14ac:dyDescent="0.25">
      <c r="A112"/>
      <c r="B112">
        <v>110</v>
      </c>
      <c r="C112">
        <v>26.030100000000001</v>
      </c>
      <c r="D112">
        <v>-9.9699000000000009</v>
      </c>
      <c r="E112">
        <v>3047.0050000000001</v>
      </c>
      <c r="F112" s="2">
        <f t="shared" si="6"/>
        <v>2996.0610999999999</v>
      </c>
      <c r="G112"/>
      <c r="H112">
        <v>110</v>
      </c>
      <c r="I112">
        <v>-25.968399999999999</v>
      </c>
      <c r="J112">
        <v>-9.9704999999999995</v>
      </c>
      <c r="K112">
        <v>3047.0155</v>
      </c>
      <c r="L112" s="2">
        <f t="shared" si="7"/>
        <v>2996.0715999999998</v>
      </c>
      <c r="N112" s="5">
        <f t="shared" si="8"/>
        <v>2996.0663500000001</v>
      </c>
      <c r="O112" s="5">
        <f t="shared" si="9"/>
        <v>6.6350000000056752E-2</v>
      </c>
    </row>
    <row r="113" spans="1:15" x14ac:dyDescent="0.25">
      <c r="A113"/>
      <c r="B113">
        <v>111</v>
      </c>
      <c r="C113">
        <v>26.0306</v>
      </c>
      <c r="D113">
        <v>-9.9700000000000006</v>
      </c>
      <c r="E113">
        <v>3075.0070999999998</v>
      </c>
      <c r="F113" s="2">
        <f t="shared" si="6"/>
        <v>3024.0631999999996</v>
      </c>
      <c r="G113"/>
      <c r="H113">
        <v>111</v>
      </c>
      <c r="I113">
        <v>-25.968699999999998</v>
      </c>
      <c r="J113">
        <v>-9.9702999999999999</v>
      </c>
      <c r="K113">
        <v>3075.0214000000001</v>
      </c>
      <c r="L113" s="2">
        <f t="shared" si="7"/>
        <v>3024.0774999999999</v>
      </c>
      <c r="N113" s="5">
        <f t="shared" si="8"/>
        <v>3024.07035</v>
      </c>
      <c r="O113" s="5">
        <f t="shared" si="9"/>
        <v>7.0349999999962165E-2</v>
      </c>
    </row>
    <row r="114" spans="1:15" x14ac:dyDescent="0.25">
      <c r="A114"/>
      <c r="B114">
        <v>112</v>
      </c>
      <c r="C114">
        <v>26.0303</v>
      </c>
      <c r="D114">
        <v>-9.9707000000000008</v>
      </c>
      <c r="E114">
        <v>3103.0030000000002</v>
      </c>
      <c r="F114" s="2">
        <f t="shared" si="6"/>
        <v>3052.0590999999999</v>
      </c>
      <c r="G114"/>
      <c r="H114">
        <v>112</v>
      </c>
      <c r="I114">
        <v>-25.968800000000002</v>
      </c>
      <c r="J114">
        <v>-9.9703999999999997</v>
      </c>
      <c r="K114">
        <v>3103.0149999999999</v>
      </c>
      <c r="L114" s="2">
        <f t="shared" si="7"/>
        <v>3052.0710999999997</v>
      </c>
      <c r="N114" s="5">
        <f t="shared" si="8"/>
        <v>3052.0650999999998</v>
      </c>
      <c r="O114" s="5">
        <f t="shared" si="9"/>
        <v>6.5099999999802094E-2</v>
      </c>
    </row>
    <row r="115" spans="1:15" x14ac:dyDescent="0.25">
      <c r="A115"/>
      <c r="B115">
        <v>113</v>
      </c>
      <c r="C115">
        <v>26.030899999999999</v>
      </c>
      <c r="D115">
        <v>-9.9713999999999992</v>
      </c>
      <c r="E115">
        <v>3131.0056</v>
      </c>
      <c r="F115" s="2">
        <f t="shared" si="6"/>
        <v>3080.0616999999997</v>
      </c>
      <c r="G115"/>
      <c r="H115">
        <v>113</v>
      </c>
      <c r="I115">
        <v>-25.968399999999999</v>
      </c>
      <c r="J115">
        <v>-9.9704999999999995</v>
      </c>
      <c r="K115">
        <v>3131.02</v>
      </c>
      <c r="L115" s="2">
        <f t="shared" si="7"/>
        <v>3080.0760999999998</v>
      </c>
      <c r="N115" s="5">
        <f t="shared" si="8"/>
        <v>3080.0688999999998</v>
      </c>
      <c r="O115" s="5">
        <f t="shared" si="9"/>
        <v>6.8899999999757711E-2</v>
      </c>
    </row>
    <row r="116" spans="1:15" x14ac:dyDescent="0.25">
      <c r="A116"/>
      <c r="B116">
        <v>114</v>
      </c>
      <c r="C116">
        <v>26.0305</v>
      </c>
      <c r="D116">
        <v>-9.9702000000000002</v>
      </c>
      <c r="E116">
        <v>3159.0034999999998</v>
      </c>
      <c r="F116" s="2">
        <f t="shared" si="6"/>
        <v>3108.0595999999996</v>
      </c>
      <c r="G116"/>
      <c r="H116">
        <v>114</v>
      </c>
      <c r="I116">
        <v>-25.968800000000002</v>
      </c>
      <c r="J116">
        <v>-9.9700000000000006</v>
      </c>
      <c r="K116">
        <v>3159.0176000000001</v>
      </c>
      <c r="L116" s="2">
        <f t="shared" si="7"/>
        <v>3108.0736999999999</v>
      </c>
      <c r="N116" s="5">
        <f t="shared" si="8"/>
        <v>3108.0666499999998</v>
      </c>
      <c r="O116" s="5">
        <f t="shared" si="9"/>
        <v>6.6649999999754073E-2</v>
      </c>
    </row>
    <row r="117" spans="1:15" x14ac:dyDescent="0.25">
      <c r="A117"/>
      <c r="B117">
        <v>115</v>
      </c>
      <c r="C117">
        <v>26.0303</v>
      </c>
      <c r="D117">
        <v>-9.9700000000000006</v>
      </c>
      <c r="E117">
        <v>3187.0066000000002</v>
      </c>
      <c r="F117" s="2">
        <f t="shared" si="6"/>
        <v>3136.0626999999999</v>
      </c>
      <c r="G117"/>
      <c r="H117">
        <v>115</v>
      </c>
      <c r="I117">
        <v>-25.969100000000001</v>
      </c>
      <c r="J117">
        <v>-9.9695999999999998</v>
      </c>
      <c r="K117">
        <v>3187.0268000000001</v>
      </c>
      <c r="L117" s="2">
        <f t="shared" si="7"/>
        <v>3136.0828999999999</v>
      </c>
      <c r="N117" s="5">
        <f t="shared" si="8"/>
        <v>3136.0727999999999</v>
      </c>
      <c r="O117" s="5">
        <f t="shared" si="9"/>
        <v>7.2799999999915599E-2</v>
      </c>
    </row>
    <row r="118" spans="1:15" x14ac:dyDescent="0.25">
      <c r="A118"/>
      <c r="B118">
        <v>116</v>
      </c>
      <c r="C118">
        <v>26.0305</v>
      </c>
      <c r="D118">
        <v>-9.9702999999999999</v>
      </c>
      <c r="E118">
        <v>3215.0025000000001</v>
      </c>
      <c r="F118" s="2">
        <f t="shared" si="6"/>
        <v>3164.0585999999998</v>
      </c>
      <c r="G118"/>
      <c r="H118">
        <v>116</v>
      </c>
      <c r="I118">
        <v>-25.968299999999999</v>
      </c>
      <c r="J118">
        <v>-9.9711999999999996</v>
      </c>
      <c r="K118">
        <v>3215.0277999999998</v>
      </c>
      <c r="L118" s="2">
        <f t="shared" si="7"/>
        <v>3164.0838999999996</v>
      </c>
      <c r="N118" s="5">
        <f t="shared" si="8"/>
        <v>3164.07125</v>
      </c>
      <c r="O118" s="5">
        <f t="shared" si="9"/>
        <v>7.124999999996362E-2</v>
      </c>
    </row>
    <row r="119" spans="1:15" x14ac:dyDescent="0.25">
      <c r="A119"/>
      <c r="B119">
        <v>117</v>
      </c>
      <c r="C119">
        <v>26.0304</v>
      </c>
      <c r="D119">
        <v>-9.9708000000000006</v>
      </c>
      <c r="E119">
        <v>3242.9838</v>
      </c>
      <c r="F119" s="2">
        <f t="shared" si="6"/>
        <v>3192.0398999999998</v>
      </c>
      <c r="G119"/>
      <c r="H119">
        <v>117</v>
      </c>
      <c r="I119">
        <v>-25.969100000000001</v>
      </c>
      <c r="J119">
        <v>-9.9703999999999997</v>
      </c>
      <c r="K119">
        <v>3243.0304999999998</v>
      </c>
      <c r="L119" s="2">
        <f t="shared" si="7"/>
        <v>3192.0865999999996</v>
      </c>
      <c r="N119" s="5">
        <f t="shared" si="8"/>
        <v>3192.0632499999997</v>
      </c>
      <c r="O119" s="5">
        <f t="shared" si="9"/>
        <v>6.3249999999698048E-2</v>
      </c>
    </row>
    <row r="120" spans="1:15" x14ac:dyDescent="0.25">
      <c r="A120"/>
      <c r="B120">
        <v>118</v>
      </c>
      <c r="C120">
        <v>26.031300000000002</v>
      </c>
      <c r="D120">
        <v>-9.9716000000000005</v>
      </c>
      <c r="E120">
        <v>3271.0158000000001</v>
      </c>
      <c r="F120" s="2">
        <f t="shared" si="6"/>
        <v>3220.0718999999999</v>
      </c>
      <c r="G120"/>
      <c r="H120">
        <v>118</v>
      </c>
      <c r="I120">
        <v>-25.9682</v>
      </c>
      <c r="J120">
        <v>-9.9718</v>
      </c>
      <c r="K120">
        <v>3271.0389</v>
      </c>
      <c r="L120" s="2">
        <f t="shared" si="7"/>
        <v>3220.0949999999998</v>
      </c>
      <c r="N120" s="5">
        <f t="shared" si="8"/>
        <v>3220.0834500000001</v>
      </c>
      <c r="O120" s="5">
        <f t="shared" si="9"/>
        <v>8.3450000000084401E-2</v>
      </c>
    </row>
    <row r="121" spans="1:15" x14ac:dyDescent="0.25">
      <c r="A121"/>
      <c r="B121">
        <v>119</v>
      </c>
      <c r="C121">
        <v>26.0306</v>
      </c>
      <c r="D121">
        <v>-9.9711999999999996</v>
      </c>
      <c r="E121">
        <v>3299.0207999999998</v>
      </c>
      <c r="F121" s="2">
        <f t="shared" si="6"/>
        <v>3248.0768999999996</v>
      </c>
      <c r="G121"/>
      <c r="H121">
        <v>119</v>
      </c>
      <c r="I121">
        <v>-25.968800000000002</v>
      </c>
      <c r="J121">
        <v>-9.9707000000000008</v>
      </c>
      <c r="K121">
        <v>3299.0331000000001</v>
      </c>
      <c r="L121" s="2">
        <f t="shared" si="7"/>
        <v>3248.0891999999999</v>
      </c>
      <c r="N121" s="5">
        <f t="shared" si="8"/>
        <v>3248.0830499999997</v>
      </c>
      <c r="O121" s="5">
        <f t="shared" si="9"/>
        <v>8.3049999999730062E-2</v>
      </c>
    </row>
    <row r="122" spans="1:15" x14ac:dyDescent="0.25">
      <c r="A122"/>
      <c r="B122">
        <v>120</v>
      </c>
      <c r="C122">
        <v>26.0304</v>
      </c>
      <c r="D122">
        <v>-9.9707000000000008</v>
      </c>
      <c r="E122">
        <v>3327.0374999999999</v>
      </c>
      <c r="F122" s="2">
        <f t="shared" si="6"/>
        <v>3276.0935999999997</v>
      </c>
      <c r="G122"/>
      <c r="H122">
        <v>120</v>
      </c>
      <c r="I122">
        <v>-25.968499999999999</v>
      </c>
      <c r="J122">
        <v>-9.9712999999999994</v>
      </c>
      <c r="K122">
        <v>3327.0358000000001</v>
      </c>
      <c r="L122" s="2">
        <f t="shared" si="7"/>
        <v>3276.0918999999999</v>
      </c>
      <c r="N122" s="5">
        <f t="shared" si="8"/>
        <v>3276.0927499999998</v>
      </c>
      <c r="O122" s="5">
        <f t="shared" si="9"/>
        <v>9.2749999999796273E-2</v>
      </c>
    </row>
    <row r="123" spans="1:15" x14ac:dyDescent="0.25">
      <c r="A123"/>
      <c r="B123">
        <v>121</v>
      </c>
      <c r="C123">
        <v>26.030899999999999</v>
      </c>
      <c r="D123">
        <v>-9.9710000000000001</v>
      </c>
      <c r="E123">
        <v>3354.9241999999999</v>
      </c>
      <c r="F123" s="2">
        <f t="shared" si="6"/>
        <v>3303.9802999999997</v>
      </c>
      <c r="G123"/>
      <c r="H123">
        <v>121</v>
      </c>
      <c r="I123">
        <v>-25.967199999999998</v>
      </c>
      <c r="J123">
        <v>-9.9718999999999998</v>
      </c>
      <c r="K123">
        <v>3354.922</v>
      </c>
      <c r="L123" s="2">
        <f t="shared" si="7"/>
        <v>3303.9780999999998</v>
      </c>
      <c r="N123" s="5">
        <f t="shared" si="8"/>
        <v>3303.9791999999998</v>
      </c>
      <c r="O123" s="5">
        <f t="shared" si="9"/>
        <v>-2.0800000000235741E-2</v>
      </c>
    </row>
    <row r="124" spans="1:15" x14ac:dyDescent="0.25">
      <c r="A124"/>
      <c r="B124">
        <v>122</v>
      </c>
      <c r="C124">
        <v>26.031199999999998</v>
      </c>
      <c r="D124">
        <v>-9.9703999999999997</v>
      </c>
      <c r="E124">
        <v>3380.4575</v>
      </c>
      <c r="F124" s="2">
        <f t="shared" si="6"/>
        <v>3329.5135999999998</v>
      </c>
      <c r="G124"/>
      <c r="H124">
        <v>122</v>
      </c>
      <c r="I124">
        <v>-25.967700000000001</v>
      </c>
      <c r="J124">
        <v>-9.9710000000000001</v>
      </c>
      <c r="K124">
        <v>3380.4744000000001</v>
      </c>
      <c r="L124" s="2">
        <f t="shared" si="7"/>
        <v>3329.5304999999998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14" workbookViewId="0">
      <selection activeCell="B54" sqref="B54:E78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2026-04-02T23:44:24Z</cp:lastPrinted>
  <dcterms:created xsi:type="dcterms:W3CDTF">2022-07-27T15:17:14Z</dcterms:created>
  <dcterms:modified xsi:type="dcterms:W3CDTF">2026-04-03T20:22:27Z</dcterms:modified>
</cp:coreProperties>
</file>