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8\Mechanical\"/>
    </mc:Choice>
  </mc:AlternateContent>
  <xr:revisionPtr revIDLastSave="0" documentId="13_ncr:1_{2516A920-7EEE-411E-A804-744494E1B8D7}" xr6:coauthVersionLast="47" xr6:coauthVersionMax="47" xr10:uidLastSave="{00000000-0000-0000-0000-000000000000}"/>
  <bookViews>
    <workbookView xWindow="4005" yWindow="1575" windowWidth="29865" windowHeight="1755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2" i="1" l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31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11" i="4" l="1"/>
  <c r="O111" i="4" s="1"/>
  <c r="N91" i="4"/>
  <c r="O91" i="4" s="1"/>
  <c r="N110" i="4"/>
  <c r="O110" i="4" s="1"/>
  <c r="N90" i="4"/>
  <c r="O90" i="4" s="1"/>
  <c r="N26" i="4"/>
  <c r="O26" i="4" s="1"/>
  <c r="N109" i="4"/>
  <c r="O109" i="4" s="1"/>
  <c r="N89" i="4"/>
  <c r="O89" i="4" s="1"/>
  <c r="N108" i="4"/>
  <c r="O108" i="4" s="1"/>
  <c r="N88" i="4"/>
  <c r="O88" i="4" s="1"/>
  <c r="N68" i="4"/>
  <c r="O68" i="4" s="1"/>
  <c r="N48" i="4"/>
  <c r="O48" i="4" s="1"/>
  <c r="N71" i="4"/>
  <c r="O71" i="4" s="1"/>
  <c r="N70" i="4"/>
  <c r="O70" i="4" s="1"/>
  <c r="N69" i="4"/>
  <c r="O69" i="4" s="1"/>
  <c r="N28" i="4"/>
  <c r="O28" i="4" s="1"/>
  <c r="N51" i="4"/>
  <c r="O51" i="4" s="1"/>
  <c r="N50" i="4"/>
  <c r="O50" i="4" s="1"/>
  <c r="N49" i="4"/>
  <c r="O49" i="4" s="1"/>
  <c r="N8" i="4"/>
  <c r="O8" i="4" s="1"/>
  <c r="N59" i="4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<sst xmlns="http://schemas.openxmlformats.org/spreadsheetml/2006/main" count="63" uniqueCount="38">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</sst>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2.5999999999999999E-3</c:v>
                </c:pt>
                <c:pt idx="1">
                  <c:v>-5.0000000000000001E-3</c:v>
                </c:pt>
                <c:pt idx="2">
                  <c:v>-4.4999999999999997E-3</c:v>
                </c:pt>
                <c:pt idx="3">
                  <c:v>1.1000000000000001E-3</c:v>
                </c:pt>
                <c:pt idx="4">
                  <c:v>8.9999999999999998E-4</c:v>
                </c:pt>
                <c:pt idx="5">
                  <c:v>3.7000000000000002E-3</c:v>
                </c:pt>
                <c:pt idx="6">
                  <c:v>8.6E-3</c:v>
                </c:pt>
                <c:pt idx="7">
                  <c:v>2.5999999999999999E-3</c:v>
                </c:pt>
                <c:pt idx="8">
                  <c:v>1.1900000000000001E-2</c:v>
                </c:pt>
                <c:pt idx="9">
                  <c:v>8.9999999999999993E-3</c:v>
                </c:pt>
                <c:pt idx="10">
                  <c:v>7.7000000000000002E-3</c:v>
                </c:pt>
                <c:pt idx="11">
                  <c:v>7.7000000000000002E-3</c:v>
                </c:pt>
                <c:pt idx="12">
                  <c:v>2.2000000000000001E-3</c:v>
                </c:pt>
                <c:pt idx="13">
                  <c:v>6.8999999999999999E-3</c:v>
                </c:pt>
                <c:pt idx="14">
                  <c:v>1.1999999999999999E-3</c:v>
                </c:pt>
                <c:pt idx="15">
                  <c:v>1.2999999999999999E-3</c:v>
                </c:pt>
                <c:pt idx="16">
                  <c:v>5.9999999999999995E-4</c:v>
                </c:pt>
                <c:pt idx="17">
                  <c:v>1E-4</c:v>
                </c:pt>
                <c:pt idx="18">
                  <c:v>3.5000000000000001E-3</c:v>
                </c:pt>
                <c:pt idx="19">
                  <c:v>2.3999999999999998E-3</c:v>
                </c:pt>
                <c:pt idx="20">
                  <c:v>1.6999999999999999E-3</c:v>
                </c:pt>
                <c:pt idx="21">
                  <c:v>1.5E-3</c:v>
                </c:pt>
                <c:pt idx="22">
                  <c:v>6.9999999999999999E-4</c:v>
                </c:pt>
                <c:pt idx="23">
                  <c:v>-1E-4</c:v>
                </c:pt>
                <c:pt idx="24">
                  <c:v>6.4000000000000003E-3</c:v>
                </c:pt>
                <c:pt idx="25">
                  <c:v>1.5E-3</c:v>
                </c:pt>
                <c:pt idx="26">
                  <c:v>2.8999999999999998E-3</c:v>
                </c:pt>
                <c:pt idx="27">
                  <c:v>-2.9999999999999997E-4</c:v>
                </c:pt>
                <c:pt idx="28">
                  <c:v>5.9999999999999995E-4</c:v>
                </c:pt>
                <c:pt idx="29">
                  <c:v>-4.8999999999999998E-3</c:v>
                </c:pt>
                <c:pt idx="30">
                  <c:v>3.3E-3</c:v>
                </c:pt>
                <c:pt idx="31">
                  <c:v>-4.4999999999999997E-3</c:v>
                </c:pt>
                <c:pt idx="32">
                  <c:v>-4.1000000000000003E-3</c:v>
                </c:pt>
                <c:pt idx="33">
                  <c:v>-1.8E-3</c:v>
                </c:pt>
                <c:pt idx="34">
                  <c:v>-7.1999999999999998E-3</c:v>
                </c:pt>
                <c:pt idx="35">
                  <c:v>-1.4200000000000001E-2</c:v>
                </c:pt>
                <c:pt idx="36">
                  <c:v>-1.4500000000000001E-2</c:v>
                </c:pt>
                <c:pt idx="37">
                  <c:v>-8.8999999999999999E-3</c:v>
                </c:pt>
                <c:pt idx="38">
                  <c:v>-1.17E-2</c:v>
                </c:pt>
                <c:pt idx="39">
                  <c:v>-1.2E-2</c:v>
                </c:pt>
                <c:pt idx="40">
                  <c:v>-2.8999999999999998E-3</c:v>
                </c:pt>
                <c:pt idx="41">
                  <c:v>3.7000000000000002E-3</c:v>
                </c:pt>
                <c:pt idx="42">
                  <c:v>-1.2999999999999999E-3</c:v>
                </c:pt>
                <c:pt idx="43">
                  <c:v>-1E-3</c:v>
                </c:pt>
                <c:pt idx="44">
                  <c:v>-8.6E-3</c:v>
                </c:pt>
                <c:pt idx="45">
                  <c:v>-1.12E-2</c:v>
                </c:pt>
                <c:pt idx="46">
                  <c:v>-4.7000000000000002E-3</c:v>
                </c:pt>
                <c:pt idx="47">
                  <c:v>-6.1999999999999998E-3</c:v>
                </c:pt>
                <c:pt idx="48">
                  <c:v>-3.5000000000000001E-3</c:v>
                </c:pt>
                <c:pt idx="49">
                  <c:v>0</c:v>
                </c:pt>
                <c:pt idx="50">
                  <c:v>-2E-3</c:v>
                </c:pt>
                <c:pt idx="51">
                  <c:v>-3.0999999999999999E-3</c:v>
                </c:pt>
                <c:pt idx="52">
                  <c:v>-4.4999999999999997E-3</c:v>
                </c:pt>
                <c:pt idx="53">
                  <c:v>-4.1000000000000003E-3</c:v>
                </c:pt>
                <c:pt idx="54">
                  <c:v>-5.5999999999999999E-3</c:v>
                </c:pt>
                <c:pt idx="55">
                  <c:v>-6.8999999999999999E-3</c:v>
                </c:pt>
                <c:pt idx="56">
                  <c:v>-4.0000000000000001E-3</c:v>
                </c:pt>
                <c:pt idx="57">
                  <c:v>-4.5999999999999999E-3</c:v>
                </c:pt>
                <c:pt idx="58">
                  <c:v>-2.2000000000000001E-3</c:v>
                </c:pt>
                <c:pt idx="59">
                  <c:v>-7.3000000000000001E-3</c:v>
                </c:pt>
                <c:pt idx="60">
                  <c:v>-1.0500000000000001E-2</c:v>
                </c:pt>
                <c:pt idx="61">
                  <c:v>-6.4999999999999997E-3</c:v>
                </c:pt>
                <c:pt idx="62">
                  <c:v>-5.0000000000000001E-3</c:v>
                </c:pt>
                <c:pt idx="63">
                  <c:v>-6.4999999999999997E-3</c:v>
                </c:pt>
                <c:pt idx="64">
                  <c:v>-5.7000000000000002E-3</c:v>
                </c:pt>
                <c:pt idx="65">
                  <c:v>-4.3E-3</c:v>
                </c:pt>
                <c:pt idx="66">
                  <c:v>-5.4999999999999997E-3</c:v>
                </c:pt>
                <c:pt idx="67">
                  <c:v>-9.4999999999999998E-3</c:v>
                </c:pt>
                <c:pt idx="68">
                  <c:v>-4.5999999999999999E-3</c:v>
                </c:pt>
                <c:pt idx="69">
                  <c:v>-6.6E-3</c:v>
                </c:pt>
                <c:pt idx="70">
                  <c:v>-3.3999999999999998E-3</c:v>
                </c:pt>
                <c:pt idx="71">
                  <c:v>-1.5E-3</c:v>
                </c:pt>
                <c:pt idx="72">
                  <c:v>-8.0000000000000004E-4</c:v>
                </c:pt>
                <c:pt idx="73">
                  <c:v>2.8999999999999998E-3</c:v>
                </c:pt>
                <c:pt idx="74">
                  <c:v>1.4E-3</c:v>
                </c:pt>
                <c:pt idx="75">
                  <c:v>2.0999999999999999E-3</c:v>
                </c:pt>
                <c:pt idx="76">
                  <c:v>8.9999999999999998E-4</c:v>
                </c:pt>
                <c:pt idx="77">
                  <c:v>5.0000000000000001E-4</c:v>
                </c:pt>
                <c:pt idx="78">
                  <c:v>2.3E-3</c:v>
                </c:pt>
                <c:pt idx="79">
                  <c:v>3.2000000000000002E-3</c:v>
                </c:pt>
                <c:pt idx="80">
                  <c:v>6.7999999999999996E-3</c:v>
                </c:pt>
                <c:pt idx="81">
                  <c:v>2.5999999999999999E-3</c:v>
                </c:pt>
                <c:pt idx="82">
                  <c:v>5.3E-3</c:v>
                </c:pt>
                <c:pt idx="83">
                  <c:v>7.3000000000000001E-3</c:v>
                </c:pt>
                <c:pt idx="84">
                  <c:v>7.0000000000000001E-3</c:v>
                </c:pt>
                <c:pt idx="85">
                  <c:v>6.8999999999999999E-3</c:v>
                </c:pt>
                <c:pt idx="86">
                  <c:v>4.4000000000000003E-3</c:v>
                </c:pt>
                <c:pt idx="87">
                  <c:v>6.4000000000000003E-3</c:v>
                </c:pt>
                <c:pt idx="88">
                  <c:v>3.0000000000000001E-3</c:v>
                </c:pt>
                <c:pt idx="89">
                  <c:v>-8.9999999999999998E-4</c:v>
                </c:pt>
                <c:pt idx="90">
                  <c:v>-3.0000000000000001E-3</c:v>
                </c:pt>
                <c:pt idx="91">
                  <c:v>-8.9999999999999998E-4</c:v>
                </c:pt>
                <c:pt idx="92">
                  <c:v>-1.4E-3</c:v>
                </c:pt>
                <c:pt idx="93">
                  <c:v>-8.0000000000000004E-4</c:v>
                </c:pt>
                <c:pt idx="94">
                  <c:v>-1.9E-3</c:v>
                </c:pt>
                <c:pt idx="95">
                  <c:v>-2.7000000000000001E-3</c:v>
                </c:pt>
                <c:pt idx="96">
                  <c:v>-5.0000000000000001E-4</c:v>
                </c:pt>
                <c:pt idx="97">
                  <c:v>0</c:v>
                </c:pt>
                <c:pt idx="98">
                  <c:v>3.0999999999999999E-3</c:v>
                </c:pt>
                <c:pt idx="99">
                  <c:v>3.0000000000000001E-3</c:v>
                </c:pt>
                <c:pt idx="100">
                  <c:v>1.5E-3</c:v>
                </c:pt>
                <c:pt idx="101">
                  <c:v>8.9999999999999998E-4</c:v>
                </c:pt>
                <c:pt idx="102">
                  <c:v>2.5000000000000001E-3</c:v>
                </c:pt>
                <c:pt idx="103">
                  <c:v>7.3000000000000001E-3</c:v>
                </c:pt>
                <c:pt idx="104">
                  <c:v>4.8999999999999998E-3</c:v>
                </c:pt>
                <c:pt idx="105">
                  <c:v>8.8000000000000005E-3</c:v>
                </c:pt>
                <c:pt idx="106">
                  <c:v>7.1000000000000004E-3</c:v>
                </c:pt>
                <c:pt idx="107">
                  <c:v>8.3000000000000001E-3</c:v>
                </c:pt>
                <c:pt idx="108">
                  <c:v>8.3999999999999995E-3</c:v>
                </c:pt>
                <c:pt idx="109">
                  <c:v>1.2E-2</c:v>
                </c:pt>
                <c:pt idx="110">
                  <c:v>8.6E-3</c:v>
                </c:pt>
                <c:pt idx="111">
                  <c:v>7.4999999999999997E-3</c:v>
                </c:pt>
                <c:pt idx="112">
                  <c:v>8.0999999999999996E-3</c:v>
                </c:pt>
                <c:pt idx="113">
                  <c:v>4.4000000000000003E-3</c:v>
                </c:pt>
                <c:pt idx="114">
                  <c:v>7.4999999999999997E-3</c:v>
                </c:pt>
                <c:pt idx="115">
                  <c:v>5.7999999999999996E-3</c:v>
                </c:pt>
                <c:pt idx="116">
                  <c:v>1.8E-3</c:v>
                </c:pt>
                <c:pt idx="117">
                  <c:v>-8.0000000000000004E-4</c:v>
                </c:pt>
                <c:pt idx="118">
                  <c:v>-2.8999999999999998E-3</c:v>
                </c:pt>
                <c:pt idx="119">
                  <c:v>-3.0999999999999999E-3</c:v>
                </c:pt>
                <c:pt idx="120">
                  <c:v>-3.5000000000000001E-3</c:v>
                </c:pt>
                <c:pt idx="121">
                  <c:v>-5.9999999999999995E-4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4.1000000000000003E-3</c:v>
                </c:pt>
                <c:pt idx="1">
                  <c:v>-1.6999999999999999E-3</c:v>
                </c:pt>
                <c:pt idx="2">
                  <c:v>2.3E-3</c:v>
                </c:pt>
                <c:pt idx="3">
                  <c:v>6.4000000000000003E-3</c:v>
                </c:pt>
                <c:pt idx="4">
                  <c:v>3.5999999999999999E-3</c:v>
                </c:pt>
                <c:pt idx="5">
                  <c:v>5.4000000000000003E-3</c:v>
                </c:pt>
                <c:pt idx="6">
                  <c:v>1.14E-2</c:v>
                </c:pt>
                <c:pt idx="7">
                  <c:v>3.8E-3</c:v>
                </c:pt>
                <c:pt idx="8">
                  <c:v>1.5800000000000002E-2</c:v>
                </c:pt>
                <c:pt idx="9">
                  <c:v>8.2000000000000007E-3</c:v>
                </c:pt>
                <c:pt idx="10">
                  <c:v>0.01</c:v>
                </c:pt>
                <c:pt idx="11">
                  <c:v>1.12E-2</c:v>
                </c:pt>
                <c:pt idx="12">
                  <c:v>5.4999999999999997E-3</c:v>
                </c:pt>
                <c:pt idx="13">
                  <c:v>9.9000000000000008E-3</c:v>
                </c:pt>
                <c:pt idx="14">
                  <c:v>6.1999999999999998E-3</c:v>
                </c:pt>
                <c:pt idx="15">
                  <c:v>1.01E-2</c:v>
                </c:pt>
                <c:pt idx="16">
                  <c:v>8.8999999999999999E-3</c:v>
                </c:pt>
                <c:pt idx="17">
                  <c:v>4.1999999999999997E-3</c:v>
                </c:pt>
                <c:pt idx="18">
                  <c:v>1.1000000000000001E-3</c:v>
                </c:pt>
                <c:pt idx="19">
                  <c:v>6.3E-3</c:v>
                </c:pt>
                <c:pt idx="20">
                  <c:v>4.4000000000000003E-3</c:v>
                </c:pt>
                <c:pt idx="21">
                  <c:v>4.4999999999999997E-3</c:v>
                </c:pt>
                <c:pt idx="22">
                  <c:v>3.5000000000000001E-3</c:v>
                </c:pt>
                <c:pt idx="23">
                  <c:v>4.7000000000000002E-3</c:v>
                </c:pt>
                <c:pt idx="24">
                  <c:v>7.6E-3</c:v>
                </c:pt>
                <c:pt idx="25">
                  <c:v>4.0000000000000001E-3</c:v>
                </c:pt>
                <c:pt idx="26">
                  <c:v>4.1000000000000003E-3</c:v>
                </c:pt>
                <c:pt idx="27">
                  <c:v>7.4000000000000003E-3</c:v>
                </c:pt>
                <c:pt idx="28">
                  <c:v>-8.0000000000000004E-4</c:v>
                </c:pt>
                <c:pt idx="29">
                  <c:v>4.0000000000000002E-4</c:v>
                </c:pt>
                <c:pt idx="30">
                  <c:v>2.7000000000000001E-3</c:v>
                </c:pt>
                <c:pt idx="31">
                  <c:v>-5.8999999999999999E-3</c:v>
                </c:pt>
                <c:pt idx="32">
                  <c:v>-4.1000000000000003E-3</c:v>
                </c:pt>
                <c:pt idx="33">
                  <c:v>5.9999999999999995E-4</c:v>
                </c:pt>
                <c:pt idx="34">
                  <c:v>-2.2000000000000001E-3</c:v>
                </c:pt>
                <c:pt idx="35">
                  <c:v>-9.5999999999999992E-3</c:v>
                </c:pt>
                <c:pt idx="36">
                  <c:v>-9.4000000000000004E-3</c:v>
                </c:pt>
                <c:pt idx="37">
                  <c:v>-3.3E-3</c:v>
                </c:pt>
                <c:pt idx="38">
                  <c:v>-3.0000000000000001E-3</c:v>
                </c:pt>
                <c:pt idx="39">
                  <c:v>-2.0000000000000001E-4</c:v>
                </c:pt>
                <c:pt idx="40">
                  <c:v>1.8E-3</c:v>
                </c:pt>
                <c:pt idx="41">
                  <c:v>6.6E-3</c:v>
                </c:pt>
                <c:pt idx="42">
                  <c:v>-3.0999999999999999E-3</c:v>
                </c:pt>
                <c:pt idx="43">
                  <c:v>-5.1999999999999998E-3</c:v>
                </c:pt>
                <c:pt idx="44">
                  <c:v>-0.01</c:v>
                </c:pt>
                <c:pt idx="45">
                  <c:v>-5.8999999999999999E-3</c:v>
                </c:pt>
                <c:pt idx="46">
                  <c:v>-7.1999999999999998E-3</c:v>
                </c:pt>
                <c:pt idx="47">
                  <c:v>-6.0000000000000001E-3</c:v>
                </c:pt>
                <c:pt idx="48">
                  <c:v>-4.7000000000000002E-3</c:v>
                </c:pt>
                <c:pt idx="49">
                  <c:v>-3.0000000000000001E-3</c:v>
                </c:pt>
                <c:pt idx="50">
                  <c:v>-5.8999999999999999E-3</c:v>
                </c:pt>
                <c:pt idx="51">
                  <c:v>-6.0000000000000001E-3</c:v>
                </c:pt>
                <c:pt idx="52">
                  <c:v>-5.7000000000000002E-3</c:v>
                </c:pt>
                <c:pt idx="53">
                  <c:v>-5.3E-3</c:v>
                </c:pt>
                <c:pt idx="54">
                  <c:v>-7.3000000000000001E-3</c:v>
                </c:pt>
                <c:pt idx="55">
                  <c:v>-7.0000000000000001E-3</c:v>
                </c:pt>
                <c:pt idx="56">
                  <c:v>-6.3E-3</c:v>
                </c:pt>
                <c:pt idx="57">
                  <c:v>-9.1000000000000004E-3</c:v>
                </c:pt>
                <c:pt idx="58">
                  <c:v>-4.1000000000000003E-3</c:v>
                </c:pt>
                <c:pt idx="59">
                  <c:v>-1.11E-2</c:v>
                </c:pt>
                <c:pt idx="60">
                  <c:v>-1.2200000000000001E-2</c:v>
                </c:pt>
                <c:pt idx="61">
                  <c:v>-8.0999999999999996E-3</c:v>
                </c:pt>
                <c:pt idx="62">
                  <c:v>-7.7999999999999996E-3</c:v>
                </c:pt>
                <c:pt idx="63">
                  <c:v>-7.6E-3</c:v>
                </c:pt>
                <c:pt idx="64">
                  <c:v>-7.9000000000000008E-3</c:v>
                </c:pt>
                <c:pt idx="65">
                  <c:v>-8.6E-3</c:v>
                </c:pt>
                <c:pt idx="66">
                  <c:v>-9.9000000000000008E-3</c:v>
                </c:pt>
                <c:pt idx="67">
                  <c:v>-9.1000000000000004E-3</c:v>
                </c:pt>
                <c:pt idx="68">
                  <c:v>-8.0000000000000002E-3</c:v>
                </c:pt>
                <c:pt idx="69">
                  <c:v>-9.4999999999999998E-3</c:v>
                </c:pt>
                <c:pt idx="70">
                  <c:v>-8.5000000000000006E-3</c:v>
                </c:pt>
                <c:pt idx="71">
                  <c:v>-5.7999999999999996E-3</c:v>
                </c:pt>
                <c:pt idx="72">
                  <c:v>-2E-3</c:v>
                </c:pt>
                <c:pt idx="73">
                  <c:v>-1.2999999999999999E-3</c:v>
                </c:pt>
                <c:pt idx="74">
                  <c:v>-3.7000000000000002E-3</c:v>
                </c:pt>
                <c:pt idx="75">
                  <c:v>-3.7000000000000002E-3</c:v>
                </c:pt>
                <c:pt idx="76">
                  <c:v>-2.5000000000000001E-3</c:v>
                </c:pt>
                <c:pt idx="77">
                  <c:v>2E-3</c:v>
                </c:pt>
                <c:pt idx="78">
                  <c:v>1.1999999999999999E-3</c:v>
                </c:pt>
                <c:pt idx="79">
                  <c:v>2.3999999999999998E-3</c:v>
                </c:pt>
                <c:pt idx="80">
                  <c:v>1.23E-2</c:v>
                </c:pt>
                <c:pt idx="81">
                  <c:v>2.5000000000000001E-3</c:v>
                </c:pt>
                <c:pt idx="82">
                  <c:v>6.4000000000000003E-3</c:v>
                </c:pt>
                <c:pt idx="83">
                  <c:v>2.2000000000000001E-3</c:v>
                </c:pt>
                <c:pt idx="84">
                  <c:v>4.0000000000000001E-3</c:v>
                </c:pt>
                <c:pt idx="85">
                  <c:v>5.1999999999999998E-3</c:v>
                </c:pt>
                <c:pt idx="86">
                  <c:v>2.5999999999999999E-3</c:v>
                </c:pt>
                <c:pt idx="87">
                  <c:v>4.5999999999999999E-3</c:v>
                </c:pt>
                <c:pt idx="88">
                  <c:v>2.8999999999999998E-3</c:v>
                </c:pt>
                <c:pt idx="89">
                  <c:v>6.9999999999999999E-4</c:v>
                </c:pt>
                <c:pt idx="90">
                  <c:v>-4.0000000000000001E-3</c:v>
                </c:pt>
                <c:pt idx="91">
                  <c:v>-3.8999999999999998E-3</c:v>
                </c:pt>
                <c:pt idx="92">
                  <c:v>-3.2000000000000002E-3</c:v>
                </c:pt>
                <c:pt idx="93">
                  <c:v>-3.0000000000000001E-3</c:v>
                </c:pt>
                <c:pt idx="94">
                  <c:v>-1.1999999999999999E-3</c:v>
                </c:pt>
                <c:pt idx="95">
                  <c:v>-3.2000000000000002E-3</c:v>
                </c:pt>
                <c:pt idx="96">
                  <c:v>-1E-3</c:v>
                </c:pt>
                <c:pt idx="97">
                  <c:v>-8.9999999999999998E-4</c:v>
                </c:pt>
                <c:pt idx="98">
                  <c:v>-5.0000000000000001E-4</c:v>
                </c:pt>
                <c:pt idx="99">
                  <c:v>1.8E-3</c:v>
                </c:pt>
                <c:pt idx="100">
                  <c:v>1.6999999999999999E-3</c:v>
                </c:pt>
                <c:pt idx="101">
                  <c:v>2.0999999999999999E-3</c:v>
                </c:pt>
                <c:pt idx="102">
                  <c:v>2.2000000000000001E-3</c:v>
                </c:pt>
                <c:pt idx="103">
                  <c:v>5.1000000000000004E-3</c:v>
                </c:pt>
                <c:pt idx="104">
                  <c:v>4.7999999999999996E-3</c:v>
                </c:pt>
                <c:pt idx="105">
                  <c:v>6.8999999999999999E-3</c:v>
                </c:pt>
                <c:pt idx="106">
                  <c:v>6.1999999999999998E-3</c:v>
                </c:pt>
                <c:pt idx="107">
                  <c:v>5.7999999999999996E-3</c:v>
                </c:pt>
                <c:pt idx="108">
                  <c:v>9.1000000000000004E-3</c:v>
                </c:pt>
                <c:pt idx="109">
                  <c:v>9.5999999999999992E-3</c:v>
                </c:pt>
                <c:pt idx="110">
                  <c:v>8.5000000000000006E-3</c:v>
                </c:pt>
                <c:pt idx="111">
                  <c:v>5.3E-3</c:v>
                </c:pt>
                <c:pt idx="112">
                  <c:v>4.1000000000000003E-3</c:v>
                </c:pt>
                <c:pt idx="113">
                  <c:v>2.3999999999999998E-3</c:v>
                </c:pt>
                <c:pt idx="114">
                  <c:v>4.0000000000000002E-4</c:v>
                </c:pt>
                <c:pt idx="115">
                  <c:v>-1.4E-3</c:v>
                </c:pt>
                <c:pt idx="116">
                  <c:v>6.9999999999999999E-4</c:v>
                </c:pt>
                <c:pt idx="117">
                  <c:v>-2.2000000000000001E-3</c:v>
                </c:pt>
                <c:pt idx="118">
                  <c:v>-3.8999999999999998E-3</c:v>
                </c:pt>
                <c:pt idx="119">
                  <c:v>-1.9E-3</c:v>
                </c:pt>
                <c:pt idx="120">
                  <c:v>-6.7999999999999996E-3</c:v>
                </c:pt>
                <c:pt idx="121">
                  <c:v>-6.1999999999999998E-3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-7.0599999999999996E-2</c:v>
                </c:pt>
                <c:pt idx="1">
                  <c:v>-5.3999999999999999E-2</c:v>
                </c:pt>
                <c:pt idx="2">
                  <c:v>-4.4600000000000001E-2</c:v>
                </c:pt>
                <c:pt idx="3">
                  <c:v>-5.1299999999999998E-2</c:v>
                </c:pt>
                <c:pt idx="4">
                  <c:v>-1.6899999999999998E-2</c:v>
                </c:pt>
                <c:pt idx="5">
                  <c:v>-6.4000000000000003E-3</c:v>
                </c:pt>
                <c:pt idx="6">
                  <c:v>4.4999999999999997E-3</c:v>
                </c:pt>
                <c:pt idx="7">
                  <c:v>-3.2199999999999999E-2</c:v>
                </c:pt>
                <c:pt idx="8">
                  <c:v>-9.4999999999999998E-3</c:v>
                </c:pt>
                <c:pt idx="9">
                  <c:v>1.9599999999999999E-2</c:v>
                </c:pt>
                <c:pt idx="10">
                  <c:v>2.5700000000000001E-2</c:v>
                </c:pt>
                <c:pt idx="11">
                  <c:v>1.5900000000000001E-2</c:v>
                </c:pt>
                <c:pt idx="12">
                  <c:v>-2.7799999999999998E-2</c:v>
                </c:pt>
                <c:pt idx="13">
                  <c:v>2.5100000000000001E-2</c:v>
                </c:pt>
                <c:pt idx="14">
                  <c:v>2.7300000000000001E-2</c:v>
                </c:pt>
                <c:pt idx="15">
                  <c:v>4.1399999999999999E-2</c:v>
                </c:pt>
                <c:pt idx="16">
                  <c:v>2.0500000000000001E-2</c:v>
                </c:pt>
                <c:pt idx="17">
                  <c:v>-6.3E-3</c:v>
                </c:pt>
                <c:pt idx="18">
                  <c:v>5.7700000000000001E-2</c:v>
                </c:pt>
                <c:pt idx="19">
                  <c:v>5.9799999999999999E-2</c:v>
                </c:pt>
                <c:pt idx="20">
                  <c:v>-1E-3</c:v>
                </c:pt>
                <c:pt idx="21">
                  <c:v>6.9500000000000006E-2</c:v>
                </c:pt>
                <c:pt idx="22">
                  <c:v>1.6199999999999999E-2</c:v>
                </c:pt>
                <c:pt idx="23">
                  <c:v>0.02</c:v>
                </c:pt>
                <c:pt idx="24">
                  <c:v>5.6599999999999998E-2</c:v>
                </c:pt>
                <c:pt idx="25">
                  <c:v>5.3400000000000003E-2</c:v>
                </c:pt>
                <c:pt idx="26">
                  <c:v>3.04E-2</c:v>
                </c:pt>
                <c:pt idx="27">
                  <c:v>2.76E-2</c:v>
                </c:pt>
                <c:pt idx="28">
                  <c:v>4.5600000000000002E-2</c:v>
                </c:pt>
                <c:pt idx="29">
                  <c:v>-4.5999999999999999E-3</c:v>
                </c:pt>
                <c:pt idx="30">
                  <c:v>5.5199999999999999E-2</c:v>
                </c:pt>
                <c:pt idx="31">
                  <c:v>5.5500000000000001E-2</c:v>
                </c:pt>
                <c:pt idx="32">
                  <c:v>1.2999999999999999E-2</c:v>
                </c:pt>
                <c:pt idx="33">
                  <c:v>-4.3E-3</c:v>
                </c:pt>
                <c:pt idx="34">
                  <c:v>1.26E-2</c:v>
                </c:pt>
                <c:pt idx="35">
                  <c:v>2.7699999999999999E-2</c:v>
                </c:pt>
                <c:pt idx="36">
                  <c:v>5.2499999999999998E-2</c:v>
                </c:pt>
                <c:pt idx="37">
                  <c:v>7.1400000000000005E-2</c:v>
                </c:pt>
                <c:pt idx="38">
                  <c:v>5.7000000000000002E-2</c:v>
                </c:pt>
                <c:pt idx="39">
                  <c:v>6.4600000000000005E-2</c:v>
                </c:pt>
                <c:pt idx="40">
                  <c:v>2.8899999999999999E-2</c:v>
                </c:pt>
                <c:pt idx="41">
                  <c:v>-7.6E-3</c:v>
                </c:pt>
                <c:pt idx="42">
                  <c:v>4.1599999999999998E-2</c:v>
                </c:pt>
                <c:pt idx="43">
                  <c:v>1.2E-2</c:v>
                </c:pt>
                <c:pt idx="44">
                  <c:v>1.8599999999999998E-2</c:v>
                </c:pt>
                <c:pt idx="45">
                  <c:v>4.19E-2</c:v>
                </c:pt>
                <c:pt idx="46">
                  <c:v>1.9400000000000001E-2</c:v>
                </c:pt>
                <c:pt idx="47">
                  <c:v>-4.8999999999999998E-3</c:v>
                </c:pt>
                <c:pt idx="48">
                  <c:v>1.0699999999999999E-2</c:v>
                </c:pt>
                <c:pt idx="49">
                  <c:v>1.17E-2</c:v>
                </c:pt>
                <c:pt idx="50">
                  <c:v>4.3200000000000002E-2</c:v>
                </c:pt>
                <c:pt idx="51">
                  <c:v>-8.8000000000000005E-3</c:v>
                </c:pt>
                <c:pt idx="52">
                  <c:v>9.5999999999999992E-3</c:v>
                </c:pt>
                <c:pt idx="53">
                  <c:v>-1.43E-2</c:v>
                </c:pt>
                <c:pt idx="54">
                  <c:v>3.49E-2</c:v>
                </c:pt>
                <c:pt idx="55">
                  <c:v>-1.0699999999999999E-2</c:v>
                </c:pt>
                <c:pt idx="56">
                  <c:v>-2.1600000000000001E-2</c:v>
                </c:pt>
                <c:pt idx="57">
                  <c:v>4.7000000000000002E-3</c:v>
                </c:pt>
                <c:pt idx="58">
                  <c:v>1.9E-2</c:v>
                </c:pt>
                <c:pt idx="59">
                  <c:v>1.9400000000000001E-2</c:v>
                </c:pt>
                <c:pt idx="60">
                  <c:v>8.9999999999999993E-3</c:v>
                </c:pt>
                <c:pt idx="61">
                  <c:v>-2.5999999999999999E-3</c:v>
                </c:pt>
                <c:pt idx="62">
                  <c:v>1.5800000000000002E-2</c:v>
                </c:pt>
                <c:pt idx="63">
                  <c:v>-1.44E-2</c:v>
                </c:pt>
                <c:pt idx="64">
                  <c:v>-3.78E-2</c:v>
                </c:pt>
                <c:pt idx="65">
                  <c:v>-2.3800000000000002E-2</c:v>
                </c:pt>
                <c:pt idx="66">
                  <c:v>-4.5999999999999999E-3</c:v>
                </c:pt>
                <c:pt idx="67">
                  <c:v>-5.3E-3</c:v>
                </c:pt>
                <c:pt idx="68">
                  <c:v>-4.4400000000000002E-2</c:v>
                </c:pt>
                <c:pt idx="69">
                  <c:v>-6.4999999999999997E-3</c:v>
                </c:pt>
                <c:pt idx="70">
                  <c:v>-1.9900000000000001E-2</c:v>
                </c:pt>
                <c:pt idx="71">
                  <c:v>-4.9099999999999998E-2</c:v>
                </c:pt>
                <c:pt idx="72">
                  <c:v>-0.03</c:v>
                </c:pt>
                <c:pt idx="73">
                  <c:v>-3.15E-2</c:v>
                </c:pt>
                <c:pt idx="74">
                  <c:v>-7.7700000000000005E-2</c:v>
                </c:pt>
                <c:pt idx="75">
                  <c:v>-3.5999999999999997E-2</c:v>
                </c:pt>
                <c:pt idx="76">
                  <c:v>-5.96E-2</c:v>
                </c:pt>
                <c:pt idx="77">
                  <c:v>-7.4300000000000005E-2</c:v>
                </c:pt>
                <c:pt idx="78">
                  <c:v>-9.4899999999999998E-2</c:v>
                </c:pt>
                <c:pt idx="79">
                  <c:v>-9.0399999999999994E-2</c:v>
                </c:pt>
                <c:pt idx="80">
                  <c:v>-9.6500000000000002E-2</c:v>
                </c:pt>
                <c:pt idx="81">
                  <c:v>-0.1043</c:v>
                </c:pt>
                <c:pt idx="82">
                  <c:v>-0.12640000000000001</c:v>
                </c:pt>
                <c:pt idx="83">
                  <c:v>-0.13250000000000001</c:v>
                </c:pt>
                <c:pt idx="84">
                  <c:v>-9.0399999999999994E-2</c:v>
                </c:pt>
                <c:pt idx="85">
                  <c:v>-0.13930000000000001</c:v>
                </c:pt>
                <c:pt idx="86">
                  <c:v>-0.13830000000000001</c:v>
                </c:pt>
                <c:pt idx="87">
                  <c:v>-0.1008</c:v>
                </c:pt>
                <c:pt idx="88">
                  <c:v>-0.1227</c:v>
                </c:pt>
                <c:pt idx="89">
                  <c:v>-0.1012</c:v>
                </c:pt>
                <c:pt idx="90">
                  <c:v>-4.5699999999999998E-2</c:v>
                </c:pt>
                <c:pt idx="91">
                  <c:v>-9.74E-2</c:v>
                </c:pt>
                <c:pt idx="92">
                  <c:v>-5.6099999999999997E-2</c:v>
                </c:pt>
                <c:pt idx="93">
                  <c:v>-3.9300000000000002E-2</c:v>
                </c:pt>
                <c:pt idx="94">
                  <c:v>-3.3399999999999999E-2</c:v>
                </c:pt>
                <c:pt idx="95">
                  <c:v>-1.5100000000000001E-2</c:v>
                </c:pt>
                <c:pt idx="96">
                  <c:v>-6.0299999999999999E-2</c:v>
                </c:pt>
                <c:pt idx="97">
                  <c:v>-4.9200000000000001E-2</c:v>
                </c:pt>
                <c:pt idx="98">
                  <c:v>-1.0999999999999999E-2</c:v>
                </c:pt>
                <c:pt idx="99">
                  <c:v>5.4999999999999997E-3</c:v>
                </c:pt>
                <c:pt idx="100">
                  <c:v>-2.24E-2</c:v>
                </c:pt>
                <c:pt idx="101">
                  <c:v>7.6E-3</c:v>
                </c:pt>
                <c:pt idx="102">
                  <c:v>-6.7000000000000002E-3</c:v>
                </c:pt>
                <c:pt idx="103">
                  <c:v>2.01E-2</c:v>
                </c:pt>
                <c:pt idx="104">
                  <c:v>3.7000000000000002E-3</c:v>
                </c:pt>
                <c:pt idx="105">
                  <c:v>-7.7999999999999996E-3</c:v>
                </c:pt>
                <c:pt idx="106">
                  <c:v>2.8400000000000002E-2</c:v>
                </c:pt>
                <c:pt idx="107">
                  <c:v>4.9599999999999998E-2</c:v>
                </c:pt>
                <c:pt idx="108">
                  <c:v>3.8600000000000002E-2</c:v>
                </c:pt>
                <c:pt idx="109">
                  <c:v>3.9100000000000003E-2</c:v>
                </c:pt>
                <c:pt idx="110">
                  <c:v>9.4399999999999998E-2</c:v>
                </c:pt>
                <c:pt idx="111">
                  <c:v>4.3499999999999997E-2</c:v>
                </c:pt>
                <c:pt idx="112">
                  <c:v>5.7700000000000001E-2</c:v>
                </c:pt>
                <c:pt idx="113">
                  <c:v>9.8900000000000002E-2</c:v>
                </c:pt>
                <c:pt idx="114">
                  <c:v>0.1108</c:v>
                </c:pt>
                <c:pt idx="115">
                  <c:v>8.6999999999999994E-2</c:v>
                </c:pt>
                <c:pt idx="116">
                  <c:v>0.1208</c:v>
                </c:pt>
                <c:pt idx="117">
                  <c:v>5.8099999999999999E-2</c:v>
                </c:pt>
                <c:pt idx="118">
                  <c:v>0.11990000000000001</c:v>
                </c:pt>
                <c:pt idx="119">
                  <c:v>8.1799999999999998E-2</c:v>
                </c:pt>
                <c:pt idx="120">
                  <c:v>0.1386</c:v>
                </c:pt>
                <c:pt idx="121">
                  <c:v>0.126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-0.28129999999999999</c:v>
                </c:pt>
                <c:pt idx="2">
                  <c:v>-0.29349999999999998</c:v>
                </c:pt>
                <c:pt idx="3">
                  <c:v>-0.25140000000000001</c:v>
                </c:pt>
                <c:pt idx="4">
                  <c:v>-0.28920000000000001</c:v>
                </c:pt>
                <c:pt idx="5">
                  <c:v>-0.30359999999999998</c:v>
                </c:pt>
                <c:pt idx="6">
                  <c:v>-0.29720000000000002</c:v>
                </c:pt>
                <c:pt idx="7">
                  <c:v>-0.29930000000000001</c:v>
                </c:pt>
                <c:pt idx="8">
                  <c:v>-0.29599999999999999</c:v>
                </c:pt>
                <c:pt idx="9">
                  <c:v>-0.2868</c:v>
                </c:pt>
                <c:pt idx="10">
                  <c:v>-0.30459999999999998</c:v>
                </c:pt>
                <c:pt idx="11">
                  <c:v>-0.28360000000000002</c:v>
                </c:pt>
                <c:pt idx="12">
                  <c:v>-0.29509999999999997</c:v>
                </c:pt>
                <c:pt idx="13">
                  <c:v>-0.29110000000000003</c:v>
                </c:pt>
                <c:pt idx="14">
                  <c:v>-0.29349999999999998</c:v>
                </c:pt>
                <c:pt idx="15">
                  <c:v>-0.2908</c:v>
                </c:pt>
                <c:pt idx="16">
                  <c:v>-0.28870000000000001</c:v>
                </c:pt>
                <c:pt idx="17">
                  <c:v>-0.29909999999999998</c:v>
                </c:pt>
                <c:pt idx="18">
                  <c:v>-0.33839999999999998</c:v>
                </c:pt>
                <c:pt idx="19">
                  <c:v>-0.32069999999999999</c:v>
                </c:pt>
                <c:pt idx="20">
                  <c:v>-0.31929999999999997</c:v>
                </c:pt>
                <c:pt idx="21">
                  <c:v>-0.2944</c:v>
                </c:pt>
                <c:pt idx="22">
                  <c:v>-0.29270000000000002</c:v>
                </c:pt>
                <c:pt idx="23">
                  <c:v>-0.28510000000000002</c:v>
                </c:pt>
                <c:pt idx="24">
                  <c:v>-0.3044</c:v>
                </c:pt>
                <c:pt idx="25">
                  <c:v>-0.2979</c:v>
                </c:pt>
                <c:pt idx="26">
                  <c:v>-0.29659999999999997</c:v>
                </c:pt>
                <c:pt idx="27">
                  <c:v>-0.29970000000000002</c:v>
                </c:pt>
                <c:pt idx="28">
                  <c:v>-0.30109999999999998</c:v>
                </c:pt>
                <c:pt idx="29">
                  <c:v>-0.29520000000000002</c:v>
                </c:pt>
                <c:pt idx="30">
                  <c:v>-0.31069999999999998</c:v>
                </c:pt>
                <c:pt idx="31">
                  <c:v>-0.29959999999999998</c:v>
                </c:pt>
                <c:pt idx="32">
                  <c:v>-0.30199999999999999</c:v>
                </c:pt>
                <c:pt idx="33">
                  <c:v>-0.29770000000000002</c:v>
                </c:pt>
                <c:pt idx="34">
                  <c:v>-0.315</c:v>
                </c:pt>
                <c:pt idx="35">
                  <c:v>-0.30249999999999999</c:v>
                </c:pt>
                <c:pt idx="36">
                  <c:v>-0.30730000000000002</c:v>
                </c:pt>
                <c:pt idx="37">
                  <c:v>-0.34449999999999997</c:v>
                </c:pt>
                <c:pt idx="38">
                  <c:v>-0.32290000000000002</c:v>
                </c:pt>
                <c:pt idx="39">
                  <c:v>-0.29060000000000002</c:v>
                </c:pt>
                <c:pt idx="40">
                  <c:v>-0.3196</c:v>
                </c:pt>
                <c:pt idx="41">
                  <c:v>-0.31640000000000001</c:v>
                </c:pt>
                <c:pt idx="42">
                  <c:v>-0.2878</c:v>
                </c:pt>
                <c:pt idx="43">
                  <c:v>-0.30299999999999999</c:v>
                </c:pt>
                <c:pt idx="44">
                  <c:v>-0.28920000000000001</c:v>
                </c:pt>
                <c:pt idx="45">
                  <c:v>-0.32769999999999999</c:v>
                </c:pt>
                <c:pt idx="46">
                  <c:v>-0.31830000000000003</c:v>
                </c:pt>
                <c:pt idx="47">
                  <c:v>-0.31009999999999999</c:v>
                </c:pt>
                <c:pt idx="48">
                  <c:v>-0.32479999999999998</c:v>
                </c:pt>
                <c:pt idx="49">
                  <c:v>-0.3332</c:v>
                </c:pt>
                <c:pt idx="50">
                  <c:v>-0.28599999999999998</c:v>
                </c:pt>
                <c:pt idx="51">
                  <c:v>-0.3165</c:v>
                </c:pt>
                <c:pt idx="52">
                  <c:v>-0.28620000000000001</c:v>
                </c:pt>
                <c:pt idx="53">
                  <c:v>-0.32129999999999997</c:v>
                </c:pt>
                <c:pt idx="54">
                  <c:v>-0.32169999999999999</c:v>
                </c:pt>
                <c:pt idx="55">
                  <c:v>-0.33739999999999998</c:v>
                </c:pt>
                <c:pt idx="56">
                  <c:v>-0.3211</c:v>
                </c:pt>
                <c:pt idx="57">
                  <c:v>-0.31540000000000001</c:v>
                </c:pt>
                <c:pt idx="58">
                  <c:v>-0.30520000000000003</c:v>
                </c:pt>
                <c:pt idx="59">
                  <c:v>-0.31969999999999998</c:v>
                </c:pt>
                <c:pt idx="60">
                  <c:v>-0.32819999999999999</c:v>
                </c:pt>
                <c:pt idx="61">
                  <c:v>-0.3155</c:v>
                </c:pt>
                <c:pt idx="62">
                  <c:v>-0.3271</c:v>
                </c:pt>
                <c:pt idx="63">
                  <c:v>-0.31919999999999998</c:v>
                </c:pt>
                <c:pt idx="64">
                  <c:v>-0.32569999999999999</c:v>
                </c:pt>
                <c:pt idx="65">
                  <c:v>-0.31440000000000001</c:v>
                </c:pt>
                <c:pt idx="66">
                  <c:v>-0.32740000000000002</c:v>
                </c:pt>
                <c:pt idx="67">
                  <c:v>-0.30080000000000001</c:v>
                </c:pt>
                <c:pt idx="68">
                  <c:v>-0.30220000000000002</c:v>
                </c:pt>
                <c:pt idx="69">
                  <c:v>-0.31490000000000001</c:v>
                </c:pt>
                <c:pt idx="70">
                  <c:v>-0.3125</c:v>
                </c:pt>
                <c:pt idx="71">
                  <c:v>-0.30730000000000002</c:v>
                </c:pt>
                <c:pt idx="72">
                  <c:v>-0.32029999999999997</c:v>
                </c:pt>
                <c:pt idx="73">
                  <c:v>-0.33</c:v>
                </c:pt>
                <c:pt idx="74">
                  <c:v>-0.2984</c:v>
                </c:pt>
                <c:pt idx="75">
                  <c:v>-0.29599999999999999</c:v>
                </c:pt>
                <c:pt idx="76">
                  <c:v>-0.2747</c:v>
                </c:pt>
                <c:pt idx="77">
                  <c:v>-0.28989999999999999</c:v>
                </c:pt>
                <c:pt idx="78">
                  <c:v>-0.30719999999999997</c:v>
                </c:pt>
                <c:pt idx="79">
                  <c:v>-0.30120000000000002</c:v>
                </c:pt>
                <c:pt idx="80">
                  <c:v>-0.2898</c:v>
                </c:pt>
                <c:pt idx="81">
                  <c:v>-0.2964</c:v>
                </c:pt>
                <c:pt idx="82">
                  <c:v>-0.30819999999999997</c:v>
                </c:pt>
                <c:pt idx="83">
                  <c:v>-0.30509999999999998</c:v>
                </c:pt>
                <c:pt idx="84">
                  <c:v>-0.29559999999999997</c:v>
                </c:pt>
                <c:pt idx="85">
                  <c:v>-0.3231</c:v>
                </c:pt>
                <c:pt idx="86">
                  <c:v>-0.30869999999999997</c:v>
                </c:pt>
                <c:pt idx="87">
                  <c:v>-0.32029999999999997</c:v>
                </c:pt>
                <c:pt idx="88">
                  <c:v>-0.31819999999999998</c:v>
                </c:pt>
                <c:pt idx="89">
                  <c:v>-0.29070000000000001</c:v>
                </c:pt>
                <c:pt idx="90">
                  <c:v>-0.31269999999999998</c:v>
                </c:pt>
                <c:pt idx="91">
                  <c:v>-0.29909999999999998</c:v>
                </c:pt>
                <c:pt idx="92">
                  <c:v>-0.30890000000000001</c:v>
                </c:pt>
                <c:pt idx="93">
                  <c:v>-0.29609999999999997</c:v>
                </c:pt>
                <c:pt idx="94">
                  <c:v>-0.3286</c:v>
                </c:pt>
                <c:pt idx="95">
                  <c:v>-0.3085</c:v>
                </c:pt>
                <c:pt idx="96">
                  <c:v>-0.31730000000000003</c:v>
                </c:pt>
                <c:pt idx="97">
                  <c:v>-0.30609999999999998</c:v>
                </c:pt>
                <c:pt idx="98">
                  <c:v>-0.3473</c:v>
                </c:pt>
                <c:pt idx="99">
                  <c:v>-0.32269999999999999</c:v>
                </c:pt>
                <c:pt idx="100">
                  <c:v>-0.33879999999999999</c:v>
                </c:pt>
                <c:pt idx="101">
                  <c:v>-0.3417</c:v>
                </c:pt>
                <c:pt idx="102">
                  <c:v>-0.33539999999999998</c:v>
                </c:pt>
                <c:pt idx="103">
                  <c:v>-0.32590000000000002</c:v>
                </c:pt>
                <c:pt idx="104">
                  <c:v>-0.32519999999999999</c:v>
                </c:pt>
                <c:pt idx="105">
                  <c:v>-0.30370000000000003</c:v>
                </c:pt>
                <c:pt idx="106">
                  <c:v>-0.31390000000000001</c:v>
                </c:pt>
                <c:pt idx="107">
                  <c:v>-0.29070000000000001</c:v>
                </c:pt>
                <c:pt idx="108">
                  <c:v>-0.29199999999999998</c:v>
                </c:pt>
                <c:pt idx="109">
                  <c:v>-0.29820000000000002</c:v>
                </c:pt>
                <c:pt idx="110">
                  <c:v>-0.3034</c:v>
                </c:pt>
                <c:pt idx="111">
                  <c:v>-0.30430000000000001</c:v>
                </c:pt>
                <c:pt idx="112">
                  <c:v>-0.31530000000000002</c:v>
                </c:pt>
                <c:pt idx="113">
                  <c:v>-0.29399999999999998</c:v>
                </c:pt>
                <c:pt idx="114">
                  <c:v>-0.30880000000000002</c:v>
                </c:pt>
                <c:pt idx="115">
                  <c:v>-0.32279999999999998</c:v>
                </c:pt>
                <c:pt idx="116">
                  <c:v>-0.30690000000000001</c:v>
                </c:pt>
                <c:pt idx="117">
                  <c:v>-0.31319999999999998</c:v>
                </c:pt>
                <c:pt idx="118">
                  <c:v>-0.3196</c:v>
                </c:pt>
                <c:pt idx="119">
                  <c:v>-0.2477</c:v>
                </c:pt>
                <c:pt idx="120">
                  <c:v>-0.27660000000000001</c:v>
                </c:pt>
                <c:pt idx="121">
                  <c:v>-0.29809999999999998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-0.3004</c:v>
                </c:pt>
                <c:pt idx="2">
                  <c:v>-0.26240000000000002</c:v>
                </c:pt>
                <c:pt idx="3">
                  <c:v>-0.2787</c:v>
                </c:pt>
                <c:pt idx="4">
                  <c:v>-0.30599999999999999</c:v>
                </c:pt>
                <c:pt idx="5">
                  <c:v>-0.31469999999999998</c:v>
                </c:pt>
                <c:pt idx="6">
                  <c:v>-0.29949999999999999</c:v>
                </c:pt>
                <c:pt idx="7">
                  <c:v>-0.30930000000000002</c:v>
                </c:pt>
                <c:pt idx="8">
                  <c:v>-0.28499999999999998</c:v>
                </c:pt>
                <c:pt idx="9">
                  <c:v>-0.27329999999999999</c:v>
                </c:pt>
                <c:pt idx="10">
                  <c:v>-0.29399999999999998</c:v>
                </c:pt>
                <c:pt idx="11">
                  <c:v>-0.31919999999999998</c:v>
                </c:pt>
                <c:pt idx="12">
                  <c:v>-0.2923</c:v>
                </c:pt>
                <c:pt idx="13">
                  <c:v>-0.30170000000000002</c:v>
                </c:pt>
                <c:pt idx="14">
                  <c:v>-0.29399999999999998</c:v>
                </c:pt>
                <c:pt idx="15">
                  <c:v>-0.29199999999999998</c:v>
                </c:pt>
                <c:pt idx="16">
                  <c:v>-0.28220000000000001</c:v>
                </c:pt>
                <c:pt idx="17">
                  <c:v>-0.29699999999999999</c:v>
                </c:pt>
                <c:pt idx="18">
                  <c:v>-0.33090000000000003</c:v>
                </c:pt>
                <c:pt idx="19">
                  <c:v>-0.3145</c:v>
                </c:pt>
                <c:pt idx="20">
                  <c:v>-0.30070000000000002</c:v>
                </c:pt>
                <c:pt idx="21">
                  <c:v>-0.33229999999999998</c:v>
                </c:pt>
                <c:pt idx="22">
                  <c:v>-0.29980000000000001</c:v>
                </c:pt>
                <c:pt idx="23">
                  <c:v>-0.30159999999999998</c:v>
                </c:pt>
                <c:pt idx="24">
                  <c:v>-0.31530000000000002</c:v>
                </c:pt>
                <c:pt idx="25">
                  <c:v>-0.32429999999999998</c:v>
                </c:pt>
                <c:pt idx="26">
                  <c:v>-0.30940000000000001</c:v>
                </c:pt>
                <c:pt idx="27">
                  <c:v>-0.29980000000000001</c:v>
                </c:pt>
                <c:pt idx="28">
                  <c:v>-0.30230000000000001</c:v>
                </c:pt>
                <c:pt idx="29">
                  <c:v>-0.29199999999999998</c:v>
                </c:pt>
                <c:pt idx="30">
                  <c:v>-0.29370000000000002</c:v>
                </c:pt>
                <c:pt idx="31">
                  <c:v>-0.29349999999999998</c:v>
                </c:pt>
                <c:pt idx="32">
                  <c:v>-0.29430000000000001</c:v>
                </c:pt>
                <c:pt idx="33">
                  <c:v>-0.29820000000000002</c:v>
                </c:pt>
                <c:pt idx="34">
                  <c:v>-0.31230000000000002</c:v>
                </c:pt>
                <c:pt idx="35">
                  <c:v>-0.30599999999999999</c:v>
                </c:pt>
                <c:pt idx="36">
                  <c:v>-0.28989999999999999</c:v>
                </c:pt>
                <c:pt idx="37">
                  <c:v>-0.33139999999999997</c:v>
                </c:pt>
                <c:pt idx="38">
                  <c:v>-0.31919999999999998</c:v>
                </c:pt>
                <c:pt idx="39">
                  <c:v>-0.2777</c:v>
                </c:pt>
                <c:pt idx="40">
                  <c:v>-0.31209999999999999</c:v>
                </c:pt>
                <c:pt idx="41">
                  <c:v>-0.28860000000000002</c:v>
                </c:pt>
                <c:pt idx="42">
                  <c:v>-0.25590000000000002</c:v>
                </c:pt>
                <c:pt idx="43">
                  <c:v>-0.29749999999999999</c:v>
                </c:pt>
                <c:pt idx="44">
                  <c:v>-0.2949</c:v>
                </c:pt>
                <c:pt idx="45">
                  <c:v>-0.31280000000000002</c:v>
                </c:pt>
                <c:pt idx="46">
                  <c:v>-0.32840000000000003</c:v>
                </c:pt>
                <c:pt idx="47">
                  <c:v>-0.3044</c:v>
                </c:pt>
                <c:pt idx="48">
                  <c:v>-0.30570000000000003</c:v>
                </c:pt>
                <c:pt idx="49">
                  <c:v>-0.3271</c:v>
                </c:pt>
                <c:pt idx="50">
                  <c:v>-0.27910000000000001</c:v>
                </c:pt>
                <c:pt idx="51">
                  <c:v>-0.31530000000000002</c:v>
                </c:pt>
                <c:pt idx="52">
                  <c:v>-0.3044</c:v>
                </c:pt>
                <c:pt idx="53">
                  <c:v>-0.30830000000000002</c:v>
                </c:pt>
                <c:pt idx="54">
                  <c:v>-0.3135</c:v>
                </c:pt>
                <c:pt idx="55">
                  <c:v>-0.33929999999999999</c:v>
                </c:pt>
                <c:pt idx="56">
                  <c:v>-0.30930000000000002</c:v>
                </c:pt>
                <c:pt idx="57">
                  <c:v>-0.3049</c:v>
                </c:pt>
                <c:pt idx="58">
                  <c:v>-0.30130000000000001</c:v>
                </c:pt>
                <c:pt idx="59">
                  <c:v>-0.30320000000000003</c:v>
                </c:pt>
                <c:pt idx="60">
                  <c:v>-0.32429999999999998</c:v>
                </c:pt>
                <c:pt idx="61">
                  <c:v>-0.30309999999999998</c:v>
                </c:pt>
                <c:pt idx="62">
                  <c:v>-0.31530000000000002</c:v>
                </c:pt>
                <c:pt idx="63">
                  <c:v>-0.31590000000000001</c:v>
                </c:pt>
                <c:pt idx="64">
                  <c:v>-0.30759999999999998</c:v>
                </c:pt>
                <c:pt idx="65">
                  <c:v>-0.30009999999999998</c:v>
                </c:pt>
                <c:pt idx="66">
                  <c:v>-0.31680000000000003</c:v>
                </c:pt>
                <c:pt idx="67">
                  <c:v>-0.29670000000000002</c:v>
                </c:pt>
                <c:pt idx="68">
                  <c:v>-0.27929999999999999</c:v>
                </c:pt>
                <c:pt idx="69">
                  <c:v>-0.2944</c:v>
                </c:pt>
                <c:pt idx="70">
                  <c:v>-0.29299999999999998</c:v>
                </c:pt>
                <c:pt idx="71">
                  <c:v>-0.2908</c:v>
                </c:pt>
                <c:pt idx="72">
                  <c:v>-0.31969999999999998</c:v>
                </c:pt>
                <c:pt idx="73">
                  <c:v>-0.3145</c:v>
                </c:pt>
                <c:pt idx="74">
                  <c:v>-0.30059999999999998</c:v>
                </c:pt>
                <c:pt idx="75">
                  <c:v>-0.30830000000000002</c:v>
                </c:pt>
                <c:pt idx="76">
                  <c:v>-0.27079999999999999</c:v>
                </c:pt>
                <c:pt idx="77">
                  <c:v>-0.29820000000000002</c:v>
                </c:pt>
                <c:pt idx="78">
                  <c:v>-0.27350000000000002</c:v>
                </c:pt>
                <c:pt idx="79">
                  <c:v>-0.28249999999999997</c:v>
                </c:pt>
                <c:pt idx="80">
                  <c:v>-0.26179999999999998</c:v>
                </c:pt>
                <c:pt idx="81">
                  <c:v>-0.26529999999999998</c:v>
                </c:pt>
                <c:pt idx="82">
                  <c:v>-0.28439999999999999</c:v>
                </c:pt>
                <c:pt idx="83">
                  <c:v>-0.28999999999999998</c:v>
                </c:pt>
                <c:pt idx="84">
                  <c:v>-0.2792</c:v>
                </c:pt>
                <c:pt idx="85">
                  <c:v>-0.30199999999999999</c:v>
                </c:pt>
                <c:pt idx="86">
                  <c:v>-0.30080000000000001</c:v>
                </c:pt>
                <c:pt idx="87">
                  <c:v>-0.30149999999999999</c:v>
                </c:pt>
                <c:pt idx="88">
                  <c:v>-0.31850000000000001</c:v>
                </c:pt>
                <c:pt idx="89">
                  <c:v>-0.2792</c:v>
                </c:pt>
                <c:pt idx="90">
                  <c:v>-0.29820000000000002</c:v>
                </c:pt>
                <c:pt idx="91">
                  <c:v>-0.2964</c:v>
                </c:pt>
                <c:pt idx="92">
                  <c:v>-0.29670000000000002</c:v>
                </c:pt>
                <c:pt idx="93">
                  <c:v>-0.28670000000000001</c:v>
                </c:pt>
                <c:pt idx="94">
                  <c:v>-0.30130000000000001</c:v>
                </c:pt>
                <c:pt idx="95">
                  <c:v>-0.29509999999999997</c:v>
                </c:pt>
                <c:pt idx="96">
                  <c:v>-0.30649999999999999</c:v>
                </c:pt>
                <c:pt idx="97">
                  <c:v>-0.27400000000000002</c:v>
                </c:pt>
                <c:pt idx="98">
                  <c:v>-0.32150000000000001</c:v>
                </c:pt>
                <c:pt idx="99">
                  <c:v>-0.29289999999999999</c:v>
                </c:pt>
                <c:pt idx="100">
                  <c:v>-0.32129999999999997</c:v>
                </c:pt>
                <c:pt idx="101">
                  <c:v>-0.30170000000000002</c:v>
                </c:pt>
                <c:pt idx="102">
                  <c:v>-0.32740000000000002</c:v>
                </c:pt>
                <c:pt idx="103">
                  <c:v>-0.30249999999999999</c:v>
                </c:pt>
                <c:pt idx="104">
                  <c:v>-0.2979</c:v>
                </c:pt>
                <c:pt idx="105">
                  <c:v>-0.28139999999999998</c:v>
                </c:pt>
                <c:pt idx="106">
                  <c:v>-0.30559999999999998</c:v>
                </c:pt>
                <c:pt idx="107">
                  <c:v>-0.2903</c:v>
                </c:pt>
                <c:pt idx="108">
                  <c:v>-0.29089999999999999</c:v>
                </c:pt>
                <c:pt idx="109">
                  <c:v>-0.27</c:v>
                </c:pt>
                <c:pt idx="110">
                  <c:v>-0.2979</c:v>
                </c:pt>
                <c:pt idx="111">
                  <c:v>-0.28770000000000001</c:v>
                </c:pt>
                <c:pt idx="112">
                  <c:v>-0.30509999999999998</c:v>
                </c:pt>
                <c:pt idx="113">
                  <c:v>-0.29320000000000002</c:v>
                </c:pt>
                <c:pt idx="114">
                  <c:v>-0.30499999999999999</c:v>
                </c:pt>
                <c:pt idx="115">
                  <c:v>-0.29870000000000002</c:v>
                </c:pt>
                <c:pt idx="116">
                  <c:v>-0.29709999999999998</c:v>
                </c:pt>
                <c:pt idx="117">
                  <c:v>-0.3029</c:v>
                </c:pt>
                <c:pt idx="118">
                  <c:v>-0.31759999999999999</c:v>
                </c:pt>
                <c:pt idx="119">
                  <c:v>-0.1993</c:v>
                </c:pt>
                <c:pt idx="120">
                  <c:v>-0.2397</c:v>
                </c:pt>
                <c:pt idx="121">
                  <c:v>-0.28889999999999999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4.150000000000631E-2</c:v>
                </c:pt>
                <c:pt idx="1">
                  <c:v>6.5150000000002706E-2</c:v>
                </c:pt>
                <c:pt idx="2">
                  <c:v>8.8949999999996976E-2</c:v>
                </c:pt>
                <c:pt idx="3">
                  <c:v>8.4050000000004843E-2</c:v>
                </c:pt>
                <c:pt idx="4">
                  <c:v>8.9550000000002683E-2</c:v>
                </c:pt>
                <c:pt idx="5">
                  <c:v>8.4950000000020509E-2</c:v>
                </c:pt>
                <c:pt idx="6">
                  <c:v>9.0800000000001546E-2</c:v>
                </c:pt>
                <c:pt idx="7">
                  <c:v>9.2350000000010368E-2</c:v>
                </c:pt>
                <c:pt idx="8">
                  <c:v>8.0800000000010641E-2</c:v>
                </c:pt>
                <c:pt idx="9">
                  <c:v>9.1650000000015552E-2</c:v>
                </c:pt>
                <c:pt idx="10">
                  <c:v>9.3550000000050204E-2</c:v>
                </c:pt>
                <c:pt idx="11">
                  <c:v>8.500000000003638E-2</c:v>
                </c:pt>
                <c:pt idx="12">
                  <c:v>8.9650000000006003E-2</c:v>
                </c:pt>
                <c:pt idx="13">
                  <c:v>8.3750000000009095E-2</c:v>
                </c:pt>
                <c:pt idx="14">
                  <c:v>0.10255000000000791</c:v>
                </c:pt>
                <c:pt idx="15">
                  <c:v>9.2200000000048021E-2</c:v>
                </c:pt>
                <c:pt idx="16">
                  <c:v>0.10690000000005284</c:v>
                </c:pt>
                <c:pt idx="17">
                  <c:v>9.5000000000027285E-2</c:v>
                </c:pt>
                <c:pt idx="18">
                  <c:v>9.6700000000055297E-2</c:v>
                </c:pt>
                <c:pt idx="19">
                  <c:v>0.11310000000003129</c:v>
                </c:pt>
                <c:pt idx="20">
                  <c:v>0.11685000000011314</c:v>
                </c:pt>
                <c:pt idx="21">
                  <c:v>0.10529999999994288</c:v>
                </c:pt>
                <c:pt idx="22">
                  <c:v>0.11345000000005712</c:v>
                </c:pt>
                <c:pt idx="23">
                  <c:v>0.10104999999998654</c:v>
                </c:pt>
                <c:pt idx="24">
                  <c:v>0.11665000000004966</c:v>
                </c:pt>
                <c:pt idx="25">
                  <c:v>0.11429999999995744</c:v>
                </c:pt>
                <c:pt idx="26">
                  <c:v>0.10739999999998417</c:v>
                </c:pt>
                <c:pt idx="27">
                  <c:v>9.8150000000032378E-2</c:v>
                </c:pt>
                <c:pt idx="28">
                  <c:v>0.10114999999996144</c:v>
                </c:pt>
                <c:pt idx="29">
                  <c:v>0.10785000000009859</c:v>
                </c:pt>
                <c:pt idx="30">
                  <c:v>9.7350000000005821E-2</c:v>
                </c:pt>
                <c:pt idx="31">
                  <c:v>0.10245000000008986</c:v>
                </c:pt>
                <c:pt idx="32">
                  <c:v>0.10090000000002419</c:v>
                </c:pt>
                <c:pt idx="33">
                  <c:v>8.9550000000031105E-2</c:v>
                </c:pt>
                <c:pt idx="34">
                  <c:v>7.7999999999974534E-2</c:v>
                </c:pt>
                <c:pt idx="35">
                  <c:v>6.6550000000006548E-2</c:v>
                </c:pt>
                <c:pt idx="36">
                  <c:v>4.5700000000124419E-2</c:v>
                </c:pt>
                <c:pt idx="37">
                  <c:v>4.9250000000029104E-2</c:v>
                </c:pt>
                <c:pt idx="38">
                  <c:v>2.1049999999831925E-2</c:v>
                </c:pt>
                <c:pt idx="39">
                  <c:v>-5.9999999998581188E-3</c:v>
                </c:pt>
                <c:pt idx="40">
                  <c:v>-1.5850000000000364E-2</c:v>
                </c:pt>
                <c:pt idx="41">
                  <c:v>-3.1750000000101863E-2</c:v>
                </c:pt>
                <c:pt idx="42">
                  <c:v>-3.6399999999957799E-2</c:v>
                </c:pt>
                <c:pt idx="43">
                  <c:v>-3.9049999999861029E-2</c:v>
                </c:pt>
                <c:pt idx="44">
                  <c:v>-3.7949999999909778E-2</c:v>
                </c:pt>
                <c:pt idx="45">
                  <c:v>-4.1799999999966531E-2</c:v>
                </c:pt>
                <c:pt idx="46">
                  <c:v>-3.5449999999855208E-2</c:v>
                </c:pt>
                <c:pt idx="47">
                  <c:v>-3.089999999997417E-2</c:v>
                </c:pt>
                <c:pt idx="48">
                  <c:v>-3.7699999999858846E-2</c:v>
                </c:pt>
                <c:pt idx="49">
                  <c:v>-3.555000000005748E-2</c:v>
                </c:pt>
                <c:pt idx="50">
                  <c:v>-2.0300000000133878E-2</c:v>
                </c:pt>
                <c:pt idx="51">
                  <c:v>-3.3149999999977808E-2</c:v>
                </c:pt>
                <c:pt idx="52">
                  <c:v>-2.5650000000041473E-2</c:v>
                </c:pt>
                <c:pt idx="53">
                  <c:v>-3.4700000000157161E-2</c:v>
                </c:pt>
                <c:pt idx="54">
                  <c:v>-3.3249999999952706E-2</c:v>
                </c:pt>
                <c:pt idx="55">
                  <c:v>-2.6200000000017099E-2</c:v>
                </c:pt>
                <c:pt idx="56">
                  <c:v>-3.784999999993488E-2</c:v>
                </c:pt>
                <c:pt idx="57">
                  <c:v>-2.9899999999997817E-2</c:v>
                </c:pt>
                <c:pt idx="58">
                  <c:v>-2.3400000000037835E-2</c:v>
                </c:pt>
                <c:pt idx="59">
                  <c:v>-3.5100000000056752E-2</c:v>
                </c:pt>
                <c:pt idx="60">
                  <c:v>-1.6499999999950887E-2</c:v>
                </c:pt>
                <c:pt idx="61">
                  <c:v>-2.6249999999890861E-2</c:v>
                </c:pt>
                <c:pt idx="62">
                  <c:v>-2.7749999999969077E-2</c:v>
                </c:pt>
                <c:pt idx="63">
                  <c:v>-3.735000000006039E-2</c:v>
                </c:pt>
                <c:pt idx="64">
                  <c:v>-3.7249999999858119E-2</c:v>
                </c:pt>
                <c:pt idx="65">
                  <c:v>-3.7299999999959255E-2</c:v>
                </c:pt>
                <c:pt idx="66">
                  <c:v>-4.9950000000080763E-2</c:v>
                </c:pt>
                <c:pt idx="67">
                  <c:v>-5.4149999999935972E-2</c:v>
                </c:pt>
                <c:pt idx="68">
                  <c:v>-4.1900000000168802E-2</c:v>
                </c:pt>
                <c:pt idx="69">
                  <c:v>-4.6150000000125146E-2</c:v>
                </c:pt>
                <c:pt idx="70">
                  <c:v>-3.2750000000078217E-2</c:v>
                </c:pt>
                <c:pt idx="71">
                  <c:v>-2.9600000000073123E-2</c:v>
                </c:pt>
                <c:pt idx="72">
                  <c:v>-3.4149999999954161E-2</c:v>
                </c:pt>
                <c:pt idx="73">
                  <c:v>-4.3900000000121508E-2</c:v>
                </c:pt>
                <c:pt idx="74">
                  <c:v>-3.8500000000112777E-2</c:v>
                </c:pt>
                <c:pt idx="75">
                  <c:v>-5.2099999999882129E-2</c:v>
                </c:pt>
                <c:pt idx="76">
                  <c:v>-6.4500000000407454E-2</c:v>
                </c:pt>
                <c:pt idx="77">
                  <c:v>-6.7149999999855936E-2</c:v>
                </c:pt>
                <c:pt idx="78">
                  <c:v>-8.3000000000083674E-2</c:v>
                </c:pt>
                <c:pt idx="79">
                  <c:v>-8.8050000000293949E-2</c:v>
                </c:pt>
                <c:pt idx="80">
                  <c:v>-9.8850000000311411E-2</c:v>
                </c:pt>
                <c:pt idx="81">
                  <c:v>-9.9699999999756983E-2</c:v>
                </c:pt>
                <c:pt idx="82">
                  <c:v>-8.9699999999993452E-2</c:v>
                </c:pt>
                <c:pt idx="83">
                  <c:v>-9.2950000000200816E-2</c:v>
                </c:pt>
                <c:pt idx="84">
                  <c:v>-8.709999999973661E-2</c:v>
                </c:pt>
                <c:pt idx="85">
                  <c:v>-9.3549999999595457E-2</c:v>
                </c:pt>
                <c:pt idx="86">
                  <c:v>-9.3200000000251748E-2</c:v>
                </c:pt>
                <c:pt idx="87">
                  <c:v>-9.9500000000261934E-2</c:v>
                </c:pt>
                <c:pt idx="88">
                  <c:v>-0.10775000000012369</c:v>
                </c:pt>
                <c:pt idx="89">
                  <c:v>-8.4699999999884312E-2</c:v>
                </c:pt>
                <c:pt idx="90">
                  <c:v>-9.9549999999908323E-2</c:v>
                </c:pt>
                <c:pt idx="91">
                  <c:v>-9.1199999999844295E-2</c:v>
                </c:pt>
                <c:pt idx="92">
                  <c:v>-9.5600000000104046E-2</c:v>
                </c:pt>
                <c:pt idx="93">
                  <c:v>-0.10419999999976426</c:v>
                </c:pt>
                <c:pt idx="94">
                  <c:v>-0.11675000000013824</c:v>
                </c:pt>
                <c:pt idx="95">
                  <c:v>-0.12380000000030122</c:v>
                </c:pt>
                <c:pt idx="96">
                  <c:v>-9.7999999999956344E-2</c:v>
                </c:pt>
                <c:pt idx="97">
                  <c:v>-9.3050000000403088E-2</c:v>
                </c:pt>
                <c:pt idx="98">
                  <c:v>-0.10034999999970751</c:v>
                </c:pt>
                <c:pt idx="99">
                  <c:v>-0.1022000000002663</c:v>
                </c:pt>
                <c:pt idx="100">
                  <c:v>-9.569999999985157E-2</c:v>
                </c:pt>
                <c:pt idx="101">
                  <c:v>-9.5000000000254659E-2</c:v>
                </c:pt>
                <c:pt idx="102">
                  <c:v>-9.0999999999894499E-2</c:v>
                </c:pt>
                <c:pt idx="103">
                  <c:v>-8.470000000033906E-2</c:v>
                </c:pt>
                <c:pt idx="104">
                  <c:v>-8.415000000013606E-2</c:v>
                </c:pt>
                <c:pt idx="105">
                  <c:v>-9.1750000000047294E-2</c:v>
                </c:pt>
                <c:pt idx="106">
                  <c:v>-8.7300000000141154E-2</c:v>
                </c:pt>
                <c:pt idx="107">
                  <c:v>-8.7899999999990541E-2</c:v>
                </c:pt>
                <c:pt idx="108">
                  <c:v>-8.9199999999891588E-2</c:v>
                </c:pt>
                <c:pt idx="109">
                  <c:v>-9.1150000000197906E-2</c:v>
                </c:pt>
                <c:pt idx="110">
                  <c:v>-0.10359999999991487</c:v>
                </c:pt>
                <c:pt idx="111">
                  <c:v>-9.6500000000105501E-2</c:v>
                </c:pt>
                <c:pt idx="112">
                  <c:v>-9.7099999999954889E-2</c:v>
                </c:pt>
                <c:pt idx="113">
                  <c:v>-0.1038499999999658</c:v>
                </c:pt>
                <c:pt idx="114">
                  <c:v>-9.0100000000347791E-2</c:v>
                </c:pt>
                <c:pt idx="115">
                  <c:v>-8.1349999999929423E-2</c:v>
                </c:pt>
                <c:pt idx="116">
                  <c:v>-7.7150000000074215E-2</c:v>
                </c:pt>
                <c:pt idx="117">
                  <c:v>-0.1271999999999025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</xdr:row>
      <xdr:rowOff>61912</xdr:rowOff>
    </xdr:from>
    <xdr:to>
      <xdr:col>23</xdr:col>
      <xdr:colOff>219075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504825</xdr:colOff>
      <xdr:row>15</xdr:row>
      <xdr:rowOff>9525</xdr:rowOff>
    </xdr:from>
    <xdr:to>
      <xdr:col>23</xdr:col>
      <xdr:colOff>123825</xdr:colOff>
      <xdr:row>15</xdr:row>
      <xdr:rowOff>85725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ED64548-BA98-6633-65A8-674ABDFA9269}"/>
            </a:ext>
          </a:extLst>
        </xdr:cNvPr>
        <xdr:cNvCxnSpPr/>
      </xdr:nvCxnSpPr>
      <xdr:spPr>
        <a:xfrm>
          <a:off x="1724025" y="2867025"/>
          <a:ext cx="12420600" cy="76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19049</xdr:rowOff>
    </xdr:from>
    <xdr:to>
      <xdr:col>26</xdr:col>
      <xdr:colOff>9525</xdr:colOff>
      <xdr:row>24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U124"/>
  <sheetViews>
    <sheetView tabSelected="1" topLeftCell="A7" workbookViewId="0">
      <selection activeCell="AA13" sqref="AA1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3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3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3" x14ac:dyDescent="0.25">
      <c r="B3">
        <v>1</v>
      </c>
      <c r="C3">
        <v>13.9938</v>
      </c>
      <c r="D3">
        <v>2.5999999999999999E-3</v>
      </c>
      <c r="E3">
        <v>5.2492000000000001</v>
      </c>
      <c r="G3">
        <v>1</v>
      </c>
      <c r="H3">
        <v>-14.0053</v>
      </c>
      <c r="I3">
        <v>4.1000000000000003E-3</v>
      </c>
      <c r="J3">
        <v>5.2512999999999996</v>
      </c>
      <c r="L3">
        <f t="shared" ref="L3:L66" si="0">(D3+I3)/2</f>
        <v>3.3500000000000001E-3</v>
      </c>
      <c r="M3" s="11">
        <f>(L3+0.005-$P$3*(G3-$G$3))*1000/25.4</f>
        <v>0.32874015748031499</v>
      </c>
    </row>
    <row r="4" spans="2:13" x14ac:dyDescent="0.25">
      <c r="B4">
        <v>2</v>
      </c>
      <c r="C4">
        <v>13.994</v>
      </c>
      <c r="D4">
        <v>-5.0000000000000001E-3</v>
      </c>
      <c r="E4">
        <v>30.7502</v>
      </c>
      <c r="G4">
        <v>2</v>
      </c>
      <c r="H4">
        <v>-14.0036</v>
      </c>
      <c r="I4">
        <v>-1.6999999999999999E-3</v>
      </c>
      <c r="J4">
        <v>30.751999999999999</v>
      </c>
      <c r="L4">
        <f t="shared" si="0"/>
        <v>-3.3500000000000001E-3</v>
      </c>
      <c r="M4" s="11">
        <f t="shared" ref="M4:M67" si="1">(L4+0.005-$P$3*(G4-$G$3))*1000/25.4</f>
        <v>6.4960629921259838E-2</v>
      </c>
    </row>
    <row r="5" spans="2:13" x14ac:dyDescent="0.25">
      <c r="B5">
        <v>3</v>
      </c>
      <c r="C5">
        <v>13.9946</v>
      </c>
      <c r="D5">
        <v>-4.4999999999999997E-3</v>
      </c>
      <c r="E5">
        <v>57.5002</v>
      </c>
      <c r="G5">
        <v>3</v>
      </c>
      <c r="H5">
        <v>-14.002800000000001</v>
      </c>
      <c r="I5">
        <v>2.3E-3</v>
      </c>
      <c r="J5">
        <v>57.501600000000003</v>
      </c>
      <c r="L5">
        <f t="shared" si="0"/>
        <v>-1.0999999999999998E-3</v>
      </c>
      <c r="M5" s="11">
        <f t="shared" si="1"/>
        <v>0.15354330708661421</v>
      </c>
    </row>
    <row r="6" spans="2:13" x14ac:dyDescent="0.25">
      <c r="B6">
        <v>4</v>
      </c>
      <c r="C6">
        <v>13.995900000000001</v>
      </c>
      <c r="D6">
        <v>1.1000000000000001E-3</v>
      </c>
      <c r="E6">
        <v>85.500799999999998</v>
      </c>
      <c r="G6">
        <v>4</v>
      </c>
      <c r="H6">
        <v>-14.001300000000001</v>
      </c>
      <c r="I6">
        <v>6.4000000000000003E-3</v>
      </c>
      <c r="J6">
        <v>85.5017</v>
      </c>
      <c r="L6">
        <f t="shared" si="0"/>
        <v>3.7500000000000003E-3</v>
      </c>
      <c r="M6" s="11">
        <f t="shared" si="1"/>
        <v>0.34448818897637795</v>
      </c>
    </row>
    <row r="7" spans="2:13" x14ac:dyDescent="0.25">
      <c r="B7">
        <v>5</v>
      </c>
      <c r="C7">
        <v>13.9978</v>
      </c>
      <c r="D7">
        <v>8.9999999999999998E-4</v>
      </c>
      <c r="E7">
        <v>113.4996</v>
      </c>
      <c r="G7">
        <v>5</v>
      </c>
      <c r="H7">
        <v>-14.0002</v>
      </c>
      <c r="I7">
        <v>3.5999999999999999E-3</v>
      </c>
      <c r="J7">
        <v>113.502</v>
      </c>
      <c r="L7">
        <f t="shared" si="0"/>
        <v>2.2499999999999998E-3</v>
      </c>
      <c r="M7" s="11">
        <f t="shared" si="1"/>
        <v>0.28543307086614172</v>
      </c>
    </row>
    <row r="8" spans="2:13" x14ac:dyDescent="0.25">
      <c r="B8">
        <v>6</v>
      </c>
      <c r="C8">
        <v>13.998799999999999</v>
      </c>
      <c r="D8">
        <v>3.7000000000000002E-3</v>
      </c>
      <c r="E8">
        <v>141.5001</v>
      </c>
      <c r="G8">
        <v>6</v>
      </c>
      <c r="H8">
        <v>-13.9994</v>
      </c>
      <c r="I8">
        <v>5.4000000000000003E-3</v>
      </c>
      <c r="J8">
        <v>141.50239999999999</v>
      </c>
      <c r="L8">
        <f t="shared" si="0"/>
        <v>4.5500000000000002E-3</v>
      </c>
      <c r="M8" s="11">
        <f t="shared" si="1"/>
        <v>0.37598425196850394</v>
      </c>
    </row>
    <row r="9" spans="2:13" x14ac:dyDescent="0.25">
      <c r="B9">
        <v>7</v>
      </c>
      <c r="C9">
        <v>13.999599999999999</v>
      </c>
      <c r="D9">
        <v>8.6E-3</v>
      </c>
      <c r="E9">
        <v>169.50030000000001</v>
      </c>
      <c r="G9">
        <v>7</v>
      </c>
      <c r="H9">
        <v>-13.9975</v>
      </c>
      <c r="I9">
        <v>1.14E-2</v>
      </c>
      <c r="J9">
        <v>169.50139999999999</v>
      </c>
      <c r="L9">
        <f t="shared" si="0"/>
        <v>0.01</v>
      </c>
      <c r="M9" s="11">
        <f t="shared" si="1"/>
        <v>0.59055118110236227</v>
      </c>
    </row>
    <row r="10" spans="2:13" x14ac:dyDescent="0.25">
      <c r="B10">
        <v>8</v>
      </c>
      <c r="C10">
        <v>14.002000000000001</v>
      </c>
      <c r="D10">
        <v>2.5999999999999999E-3</v>
      </c>
      <c r="E10">
        <v>197.50030000000001</v>
      </c>
      <c r="G10">
        <v>8</v>
      </c>
      <c r="H10">
        <v>-13.9962</v>
      </c>
      <c r="I10">
        <v>3.8E-3</v>
      </c>
      <c r="J10">
        <v>197.5017</v>
      </c>
      <c r="L10">
        <f t="shared" si="0"/>
        <v>3.1999999999999997E-3</v>
      </c>
      <c r="M10" s="11">
        <f t="shared" si="1"/>
        <v>0.32283464566929132</v>
      </c>
    </row>
    <row r="11" spans="2:13" x14ac:dyDescent="0.25">
      <c r="B11">
        <v>9</v>
      </c>
      <c r="C11">
        <v>14.0025</v>
      </c>
      <c r="D11">
        <v>1.1900000000000001E-2</v>
      </c>
      <c r="E11">
        <v>225.5009</v>
      </c>
      <c r="G11">
        <v>9</v>
      </c>
      <c r="H11">
        <v>-13.9953</v>
      </c>
      <c r="I11">
        <v>1.5800000000000002E-2</v>
      </c>
      <c r="J11">
        <v>225.50149999999999</v>
      </c>
      <c r="L11">
        <f t="shared" si="0"/>
        <v>1.3850000000000001E-2</v>
      </c>
      <c r="M11" s="11">
        <f t="shared" si="1"/>
        <v>0.74212598425196863</v>
      </c>
    </row>
    <row r="12" spans="2:13" x14ac:dyDescent="0.25">
      <c r="B12">
        <v>10</v>
      </c>
      <c r="C12">
        <v>14.003399999999999</v>
      </c>
      <c r="D12">
        <v>8.9999999999999993E-3</v>
      </c>
      <c r="E12">
        <v>253.5001</v>
      </c>
      <c r="G12">
        <v>10</v>
      </c>
      <c r="H12">
        <v>-13.994400000000001</v>
      </c>
      <c r="I12">
        <v>8.2000000000000007E-3</v>
      </c>
      <c r="J12">
        <v>253.50139999999999</v>
      </c>
      <c r="L12">
        <f t="shared" si="0"/>
        <v>8.6E-3</v>
      </c>
      <c r="M12" s="11">
        <f t="shared" si="1"/>
        <v>0.53543307086614178</v>
      </c>
    </row>
    <row r="13" spans="2:13" x14ac:dyDescent="0.25">
      <c r="B13">
        <v>11</v>
      </c>
      <c r="C13">
        <v>14.005599999999999</v>
      </c>
      <c r="D13">
        <v>7.7000000000000002E-3</v>
      </c>
      <c r="E13">
        <v>281.50009999999997</v>
      </c>
      <c r="G13">
        <v>11</v>
      </c>
      <c r="H13">
        <v>-13.993399999999999</v>
      </c>
      <c r="I13">
        <v>0.01</v>
      </c>
      <c r="J13">
        <v>281.5018</v>
      </c>
      <c r="L13">
        <f t="shared" si="0"/>
        <v>8.8500000000000002E-3</v>
      </c>
      <c r="M13" s="11">
        <f t="shared" si="1"/>
        <v>0.54527559055118124</v>
      </c>
    </row>
    <row r="14" spans="2:13" x14ac:dyDescent="0.25">
      <c r="B14">
        <v>12</v>
      </c>
      <c r="C14">
        <v>14.0063</v>
      </c>
      <c r="D14">
        <v>7.7000000000000002E-3</v>
      </c>
      <c r="E14">
        <v>309.50009999999997</v>
      </c>
      <c r="G14">
        <v>12</v>
      </c>
      <c r="H14">
        <v>-13.9916</v>
      </c>
      <c r="I14">
        <v>1.12E-2</v>
      </c>
      <c r="J14">
        <v>309.50209999999998</v>
      </c>
      <c r="L14">
        <f t="shared" si="0"/>
        <v>9.4500000000000001E-3</v>
      </c>
      <c r="M14" s="11">
        <f t="shared" si="1"/>
        <v>0.56889763779527569</v>
      </c>
    </row>
    <row r="15" spans="2:13" x14ac:dyDescent="0.25">
      <c r="B15">
        <v>13</v>
      </c>
      <c r="C15">
        <v>14.0068</v>
      </c>
      <c r="D15">
        <v>2.2000000000000001E-3</v>
      </c>
      <c r="E15">
        <v>337.50069999999999</v>
      </c>
      <c r="G15">
        <v>13</v>
      </c>
      <c r="H15">
        <v>-13.990500000000001</v>
      </c>
      <c r="I15">
        <v>5.4999999999999997E-3</v>
      </c>
      <c r="J15">
        <v>337.5018</v>
      </c>
      <c r="L15">
        <f t="shared" si="0"/>
        <v>3.8500000000000001E-3</v>
      </c>
      <c r="M15" s="11">
        <f t="shared" si="1"/>
        <v>0.34842519685039369</v>
      </c>
    </row>
    <row r="16" spans="2:13" x14ac:dyDescent="0.25">
      <c r="B16">
        <v>14</v>
      </c>
      <c r="C16">
        <v>14.009499999999999</v>
      </c>
      <c r="D16">
        <v>6.8999999999999999E-3</v>
      </c>
      <c r="E16">
        <v>365.50029999999998</v>
      </c>
      <c r="G16">
        <v>14</v>
      </c>
      <c r="H16">
        <v>-13.9884</v>
      </c>
      <c r="I16">
        <v>9.9000000000000008E-3</v>
      </c>
      <c r="J16">
        <v>365.5018</v>
      </c>
      <c r="L16">
        <f t="shared" si="0"/>
        <v>8.4000000000000012E-3</v>
      </c>
      <c r="M16" s="11">
        <f t="shared" si="1"/>
        <v>0.5275590551181103</v>
      </c>
    </row>
    <row r="17" spans="2:21" x14ac:dyDescent="0.25">
      <c r="B17">
        <v>15</v>
      </c>
      <c r="C17">
        <v>14.010899999999999</v>
      </c>
      <c r="D17">
        <v>1.1999999999999999E-3</v>
      </c>
      <c r="E17">
        <v>393.49970000000002</v>
      </c>
      <c r="G17">
        <v>15</v>
      </c>
      <c r="H17">
        <v>-13.988099999999999</v>
      </c>
      <c r="I17">
        <v>6.1999999999999998E-3</v>
      </c>
      <c r="J17">
        <v>393.50139999999999</v>
      </c>
      <c r="L17">
        <f t="shared" si="0"/>
        <v>3.6999999999999997E-3</v>
      </c>
      <c r="M17" s="11">
        <f t="shared" si="1"/>
        <v>0.34251968503937008</v>
      </c>
    </row>
    <row r="18" spans="2:21" x14ac:dyDescent="0.25">
      <c r="B18">
        <v>16</v>
      </c>
      <c r="C18">
        <v>14.0106</v>
      </c>
      <c r="D18">
        <v>1.2999999999999999E-3</v>
      </c>
      <c r="E18">
        <v>421.50020000000001</v>
      </c>
      <c r="G18">
        <v>16</v>
      </c>
      <c r="H18">
        <v>-13.986700000000001</v>
      </c>
      <c r="I18">
        <v>1.01E-2</v>
      </c>
      <c r="J18">
        <v>421.50189999999998</v>
      </c>
      <c r="L18">
        <f t="shared" si="0"/>
        <v>5.7000000000000002E-3</v>
      </c>
      <c r="M18" s="11">
        <f t="shared" si="1"/>
        <v>0.42125984251968512</v>
      </c>
    </row>
    <row r="19" spans="2:21" x14ac:dyDescent="0.25">
      <c r="B19">
        <v>17</v>
      </c>
      <c r="C19">
        <v>14.0124</v>
      </c>
      <c r="D19">
        <v>5.9999999999999995E-4</v>
      </c>
      <c r="E19">
        <v>449.50029999999998</v>
      </c>
      <c r="G19">
        <v>17</v>
      </c>
      <c r="H19">
        <v>-13.9855</v>
      </c>
      <c r="I19">
        <v>8.8999999999999999E-3</v>
      </c>
      <c r="J19">
        <v>449.5018</v>
      </c>
      <c r="L19">
        <f t="shared" si="0"/>
        <v>4.7499999999999999E-3</v>
      </c>
      <c r="M19" s="11">
        <f t="shared" si="1"/>
        <v>0.38385826771653547</v>
      </c>
    </row>
    <row r="20" spans="2:21" x14ac:dyDescent="0.25">
      <c r="B20">
        <v>18</v>
      </c>
      <c r="C20">
        <v>14.0136</v>
      </c>
      <c r="D20">
        <v>1E-4</v>
      </c>
      <c r="E20">
        <v>477.5</v>
      </c>
      <c r="G20">
        <v>18</v>
      </c>
      <c r="H20">
        <v>-13.984299999999999</v>
      </c>
      <c r="I20">
        <v>4.1999999999999997E-3</v>
      </c>
      <c r="J20">
        <v>477.50139999999999</v>
      </c>
      <c r="L20">
        <f t="shared" si="0"/>
        <v>2.15E-3</v>
      </c>
      <c r="M20" s="11">
        <f t="shared" si="1"/>
        <v>0.28149606299212604</v>
      </c>
    </row>
    <row r="21" spans="2:21" x14ac:dyDescent="0.25">
      <c r="B21">
        <v>19</v>
      </c>
      <c r="C21">
        <v>14.015499999999999</v>
      </c>
      <c r="D21">
        <v>3.5000000000000001E-3</v>
      </c>
      <c r="E21">
        <v>505.50080000000003</v>
      </c>
      <c r="G21">
        <v>19</v>
      </c>
      <c r="H21">
        <v>-13.982699999999999</v>
      </c>
      <c r="I21">
        <v>1.1000000000000001E-3</v>
      </c>
      <c r="J21">
        <v>505.5018</v>
      </c>
      <c r="L21">
        <f t="shared" si="0"/>
        <v>2.3E-3</v>
      </c>
      <c r="M21" s="11">
        <f t="shared" si="1"/>
        <v>0.2874015748031496</v>
      </c>
    </row>
    <row r="22" spans="2:21" x14ac:dyDescent="0.25">
      <c r="B22">
        <v>20</v>
      </c>
      <c r="C22">
        <v>14.016400000000001</v>
      </c>
      <c r="D22">
        <v>2.3999999999999998E-3</v>
      </c>
      <c r="E22">
        <v>533.50009999999997</v>
      </c>
      <c r="G22">
        <v>20</v>
      </c>
      <c r="H22">
        <v>-13.9816</v>
      </c>
      <c r="I22">
        <v>6.3E-3</v>
      </c>
      <c r="J22">
        <v>533.50170000000003</v>
      </c>
      <c r="L22">
        <f t="shared" si="0"/>
        <v>4.3499999999999997E-3</v>
      </c>
      <c r="M22" s="11">
        <f t="shared" si="1"/>
        <v>0.36811023622047251</v>
      </c>
    </row>
    <row r="23" spans="2:21" x14ac:dyDescent="0.25">
      <c r="B23">
        <v>21</v>
      </c>
      <c r="C23">
        <v>14.017799999999999</v>
      </c>
      <c r="D23">
        <v>1.6999999999999999E-3</v>
      </c>
      <c r="E23">
        <v>561.5</v>
      </c>
      <c r="G23">
        <v>21</v>
      </c>
      <c r="H23">
        <v>-13.980499999999999</v>
      </c>
      <c r="I23">
        <v>4.4000000000000003E-3</v>
      </c>
      <c r="J23">
        <v>561.50170000000003</v>
      </c>
      <c r="L23">
        <f t="shared" si="0"/>
        <v>3.0500000000000002E-3</v>
      </c>
      <c r="M23" s="11">
        <f t="shared" si="1"/>
        <v>0.31692913385826776</v>
      </c>
    </row>
    <row r="24" spans="2:21" x14ac:dyDescent="0.25">
      <c r="B24">
        <v>22</v>
      </c>
      <c r="C24">
        <v>14.018700000000001</v>
      </c>
      <c r="D24">
        <v>1.5E-3</v>
      </c>
      <c r="E24">
        <v>589.50009999999997</v>
      </c>
      <c r="G24">
        <v>22</v>
      </c>
      <c r="H24">
        <v>-13.9795</v>
      </c>
      <c r="I24">
        <v>4.4999999999999997E-3</v>
      </c>
      <c r="J24">
        <v>589.5018</v>
      </c>
      <c r="L24">
        <f t="shared" si="0"/>
        <v>3.0000000000000001E-3</v>
      </c>
      <c r="M24" s="11">
        <f t="shared" si="1"/>
        <v>0.31496062992125984</v>
      </c>
    </row>
    <row r="25" spans="2:21" x14ac:dyDescent="0.25">
      <c r="B25">
        <v>23</v>
      </c>
      <c r="C25">
        <v>14.0212</v>
      </c>
      <c r="D25">
        <v>6.9999999999999999E-4</v>
      </c>
      <c r="E25">
        <v>617.50009999999997</v>
      </c>
      <c r="G25">
        <v>23</v>
      </c>
      <c r="H25">
        <v>-13.9778</v>
      </c>
      <c r="I25">
        <v>3.5000000000000001E-3</v>
      </c>
      <c r="J25">
        <v>617.50189999999998</v>
      </c>
      <c r="L25">
        <f t="shared" si="0"/>
        <v>2.0999999999999999E-3</v>
      </c>
      <c r="M25" s="11">
        <f t="shared" si="1"/>
        <v>0.27952755905511817</v>
      </c>
    </row>
    <row r="26" spans="2:21" x14ac:dyDescent="0.25">
      <c r="B26">
        <v>24</v>
      </c>
      <c r="C26">
        <v>14.020799999999999</v>
      </c>
      <c r="D26">
        <v>-1E-4</v>
      </c>
      <c r="E26">
        <v>645.50080000000003</v>
      </c>
      <c r="G26">
        <v>24</v>
      </c>
      <c r="H26">
        <v>-13.976900000000001</v>
      </c>
      <c r="I26">
        <v>4.7000000000000002E-3</v>
      </c>
      <c r="J26">
        <v>645.50189999999998</v>
      </c>
      <c r="L26">
        <f t="shared" si="0"/>
        <v>2.3E-3</v>
      </c>
      <c r="M26" s="11">
        <f t="shared" si="1"/>
        <v>0.2874015748031496</v>
      </c>
    </row>
    <row r="27" spans="2:21" x14ac:dyDescent="0.25">
      <c r="B27">
        <v>25</v>
      </c>
      <c r="C27">
        <v>14.0221</v>
      </c>
      <c r="D27">
        <v>6.4000000000000003E-3</v>
      </c>
      <c r="E27">
        <v>673.50040000000001</v>
      </c>
      <c r="G27">
        <v>25</v>
      </c>
      <c r="H27">
        <v>-13.975899999999999</v>
      </c>
      <c r="I27">
        <v>7.6E-3</v>
      </c>
      <c r="J27">
        <v>673.50210000000004</v>
      </c>
      <c r="L27">
        <f t="shared" si="0"/>
        <v>7.0000000000000001E-3</v>
      </c>
      <c r="M27" s="11">
        <f t="shared" si="1"/>
        <v>0.47244094488188981</v>
      </c>
    </row>
    <row r="28" spans="2:21" x14ac:dyDescent="0.25">
      <c r="B28">
        <v>26</v>
      </c>
      <c r="C28">
        <v>14.023899999999999</v>
      </c>
      <c r="D28">
        <v>1.5E-3</v>
      </c>
      <c r="E28">
        <v>701.5</v>
      </c>
      <c r="G28">
        <v>26</v>
      </c>
      <c r="H28">
        <v>-13.9748</v>
      </c>
      <c r="I28">
        <v>4.0000000000000001E-3</v>
      </c>
      <c r="J28">
        <v>701.50189999999998</v>
      </c>
      <c r="L28">
        <f t="shared" si="0"/>
        <v>2.7499999999999998E-3</v>
      </c>
      <c r="M28" s="11">
        <f t="shared" si="1"/>
        <v>0.30511811023622049</v>
      </c>
    </row>
    <row r="29" spans="2:21" x14ac:dyDescent="0.25">
      <c r="B29">
        <v>27</v>
      </c>
      <c r="C29">
        <v>14.024800000000001</v>
      </c>
      <c r="D29">
        <v>2.8999999999999998E-3</v>
      </c>
      <c r="E29">
        <v>729.50040000000001</v>
      </c>
      <c r="G29">
        <v>27</v>
      </c>
      <c r="H29">
        <v>-13.9732</v>
      </c>
      <c r="I29">
        <v>4.1000000000000003E-3</v>
      </c>
      <c r="J29">
        <v>729.5018</v>
      </c>
      <c r="L29">
        <f t="shared" si="0"/>
        <v>3.5000000000000001E-3</v>
      </c>
      <c r="M29" s="11">
        <f t="shared" si="1"/>
        <v>0.3346456692913386</v>
      </c>
      <c r="P29" s="1"/>
      <c r="Q29" s="2"/>
      <c r="R29" s="12" t="s">
        <v>31</v>
      </c>
      <c r="S29" s="2"/>
    </row>
    <row r="30" spans="2:21" x14ac:dyDescent="0.25">
      <c r="B30">
        <v>28</v>
      </c>
      <c r="C30">
        <v>14.0268</v>
      </c>
      <c r="D30">
        <v>-2.9999999999999997E-4</v>
      </c>
      <c r="E30">
        <v>757.50030000000004</v>
      </c>
      <c r="G30">
        <v>28</v>
      </c>
      <c r="H30">
        <v>-13.9718</v>
      </c>
      <c r="I30">
        <v>7.4000000000000003E-3</v>
      </c>
      <c r="J30">
        <v>757.50149999999996</v>
      </c>
      <c r="L30">
        <f t="shared" si="0"/>
        <v>3.5500000000000002E-3</v>
      </c>
      <c r="M30" s="11">
        <f t="shared" si="1"/>
        <v>0.33661417322834652</v>
      </c>
      <c r="P30" s="12" t="s">
        <v>32</v>
      </c>
      <c r="Q30" s="13" t="s">
        <v>33</v>
      </c>
      <c r="R30" s="13" t="s">
        <v>34</v>
      </c>
      <c r="S30" s="14" t="s">
        <v>35</v>
      </c>
      <c r="T30" s="14" t="s">
        <v>36</v>
      </c>
      <c r="U30" s="15" t="s">
        <v>37</v>
      </c>
    </row>
    <row r="31" spans="2:21" x14ac:dyDescent="0.25">
      <c r="B31">
        <v>29</v>
      </c>
      <c r="C31">
        <v>14.027799999999999</v>
      </c>
      <c r="D31">
        <v>5.9999999999999995E-4</v>
      </c>
      <c r="E31">
        <v>785.50030000000004</v>
      </c>
      <c r="G31">
        <v>29</v>
      </c>
      <c r="H31">
        <v>-13.9702</v>
      </c>
      <c r="I31">
        <v>-8.0000000000000004E-4</v>
      </c>
      <c r="J31">
        <v>785.5018</v>
      </c>
      <c r="L31">
        <f t="shared" si="0"/>
        <v>-1.0000000000000005E-4</v>
      </c>
      <c r="M31" s="11">
        <f t="shared" si="1"/>
        <v>0.19291338582677164</v>
      </c>
      <c r="P31" s="1">
        <v>1</v>
      </c>
      <c r="Q31" s="1">
        <v>1</v>
      </c>
      <c r="R31" s="1">
        <v>1</v>
      </c>
      <c r="S31" s="1">
        <v>1</v>
      </c>
      <c r="T31" s="16">
        <v>0</v>
      </c>
      <c r="U31" s="17">
        <f>S31+T31</f>
        <v>1</v>
      </c>
    </row>
    <row r="32" spans="2:21" x14ac:dyDescent="0.25">
      <c r="B32">
        <v>30</v>
      </c>
      <c r="C32">
        <v>14.0283</v>
      </c>
      <c r="D32">
        <v>-4.8999999999999998E-3</v>
      </c>
      <c r="E32">
        <v>813.50030000000004</v>
      </c>
      <c r="G32">
        <v>30</v>
      </c>
      <c r="H32">
        <v>-13.9695</v>
      </c>
      <c r="I32">
        <v>4.0000000000000002E-4</v>
      </c>
      <c r="J32">
        <v>813.5018</v>
      </c>
      <c r="L32">
        <f t="shared" si="0"/>
        <v>-2.2499999999999998E-3</v>
      </c>
      <c r="M32" s="11">
        <f t="shared" si="1"/>
        <v>0.1082677165354331</v>
      </c>
      <c r="P32" s="1">
        <v>4</v>
      </c>
      <c r="Q32" s="1">
        <v>1</v>
      </c>
      <c r="R32" s="1">
        <v>4</v>
      </c>
      <c r="S32" s="1">
        <v>1</v>
      </c>
      <c r="T32" s="16">
        <v>0</v>
      </c>
      <c r="U32" s="17">
        <f t="shared" ref="U32:U58" si="2">S32+T32</f>
        <v>1</v>
      </c>
    </row>
    <row r="33" spans="2:21" x14ac:dyDescent="0.25">
      <c r="B33">
        <v>31</v>
      </c>
      <c r="C33">
        <v>14.029199999999999</v>
      </c>
      <c r="D33">
        <v>3.3E-3</v>
      </c>
      <c r="E33">
        <v>841.50019999999995</v>
      </c>
      <c r="G33">
        <v>31</v>
      </c>
      <c r="H33">
        <v>-13.9679</v>
      </c>
      <c r="I33">
        <v>2.7000000000000001E-3</v>
      </c>
      <c r="J33">
        <v>841.50170000000003</v>
      </c>
      <c r="L33">
        <f t="shared" si="0"/>
        <v>3.0000000000000001E-3</v>
      </c>
      <c r="M33" s="11">
        <f t="shared" si="1"/>
        <v>0.31496062992125984</v>
      </c>
      <c r="P33" s="1">
        <v>6</v>
      </c>
      <c r="Q33" s="1">
        <v>1</v>
      </c>
      <c r="R33" s="1">
        <v>6</v>
      </c>
      <c r="S33" s="1">
        <v>1.5</v>
      </c>
      <c r="T33" s="16">
        <v>-0.5</v>
      </c>
      <c r="U33" s="17">
        <f t="shared" si="2"/>
        <v>1</v>
      </c>
    </row>
    <row r="34" spans="2:21" x14ac:dyDescent="0.25">
      <c r="B34">
        <v>32</v>
      </c>
      <c r="C34">
        <v>14.0313</v>
      </c>
      <c r="D34">
        <v>-4.4999999999999997E-3</v>
      </c>
      <c r="E34">
        <v>869.50019999999995</v>
      </c>
      <c r="G34">
        <v>32</v>
      </c>
      <c r="H34">
        <v>-13.9666</v>
      </c>
      <c r="I34">
        <v>-5.8999999999999999E-3</v>
      </c>
      <c r="J34">
        <v>869.50220000000002</v>
      </c>
      <c r="L34">
        <f t="shared" si="0"/>
        <v>-5.1999999999999998E-3</v>
      </c>
      <c r="M34" s="11">
        <f t="shared" si="1"/>
        <v>-7.8740157480314821E-3</v>
      </c>
      <c r="P34" s="1">
        <v>11</v>
      </c>
      <c r="Q34" s="2">
        <v>1</v>
      </c>
      <c r="R34" s="2">
        <v>11</v>
      </c>
      <c r="S34" s="1">
        <v>1.5</v>
      </c>
      <c r="T34" s="18">
        <v>-0.5</v>
      </c>
      <c r="U34" s="17">
        <f t="shared" si="2"/>
        <v>1</v>
      </c>
    </row>
    <row r="35" spans="2:21" x14ac:dyDescent="0.25">
      <c r="B35">
        <v>33</v>
      </c>
      <c r="C35">
        <v>14.032500000000001</v>
      </c>
      <c r="D35">
        <v>-4.1000000000000003E-3</v>
      </c>
      <c r="E35">
        <v>897.50040000000001</v>
      </c>
      <c r="G35">
        <v>33</v>
      </c>
      <c r="H35">
        <v>-13.9656</v>
      </c>
      <c r="I35">
        <v>-4.1000000000000003E-3</v>
      </c>
      <c r="J35">
        <v>897.50189999999998</v>
      </c>
      <c r="L35">
        <f t="shared" si="0"/>
        <v>-4.1000000000000003E-3</v>
      </c>
      <c r="M35" s="11">
        <f t="shared" si="1"/>
        <v>3.5433070866141725E-2</v>
      </c>
      <c r="P35" s="1">
        <v>16</v>
      </c>
      <c r="Q35" s="2">
        <v>1</v>
      </c>
      <c r="R35" s="2">
        <v>16</v>
      </c>
      <c r="S35" s="1">
        <v>1.5</v>
      </c>
      <c r="T35" s="18">
        <v>-0.5</v>
      </c>
      <c r="U35" s="17">
        <f t="shared" si="2"/>
        <v>1</v>
      </c>
    </row>
    <row r="36" spans="2:21" x14ac:dyDescent="0.25">
      <c r="B36">
        <v>34</v>
      </c>
      <c r="C36">
        <v>14.033899999999999</v>
      </c>
      <c r="D36">
        <v>-1.8E-3</v>
      </c>
      <c r="E36">
        <v>925.5009</v>
      </c>
      <c r="G36">
        <v>34</v>
      </c>
      <c r="H36">
        <v>-13.964499999999999</v>
      </c>
      <c r="I36">
        <v>5.9999999999999995E-4</v>
      </c>
      <c r="J36">
        <v>925.5018</v>
      </c>
      <c r="L36">
        <f t="shared" si="0"/>
        <v>-6.0000000000000006E-4</v>
      </c>
      <c r="M36" s="11">
        <f t="shared" si="1"/>
        <v>0.17322834645669294</v>
      </c>
      <c r="P36" s="1">
        <v>21</v>
      </c>
      <c r="Q36" s="2">
        <v>1</v>
      </c>
      <c r="R36" s="2">
        <v>21</v>
      </c>
      <c r="S36" s="1">
        <v>2</v>
      </c>
      <c r="T36" s="18">
        <v>-0.5</v>
      </c>
      <c r="U36" s="17">
        <f t="shared" si="2"/>
        <v>1.5</v>
      </c>
    </row>
    <row r="37" spans="2:21" x14ac:dyDescent="0.25">
      <c r="B37">
        <v>35</v>
      </c>
      <c r="C37">
        <v>14.0357</v>
      </c>
      <c r="D37">
        <v>-7.1999999999999998E-3</v>
      </c>
      <c r="E37">
        <v>953.49990000000003</v>
      </c>
      <c r="G37">
        <v>35</v>
      </c>
      <c r="H37">
        <v>-13.9633</v>
      </c>
      <c r="I37">
        <v>-2.2000000000000001E-3</v>
      </c>
      <c r="J37">
        <v>953.50139999999999</v>
      </c>
      <c r="L37">
        <f t="shared" si="0"/>
        <v>-4.7000000000000002E-3</v>
      </c>
      <c r="M37" s="11">
        <f t="shared" si="1"/>
        <v>1.1811023622047242E-2</v>
      </c>
      <c r="P37" s="1">
        <v>26</v>
      </c>
      <c r="Q37" s="2">
        <v>1</v>
      </c>
      <c r="R37" s="2">
        <v>26</v>
      </c>
      <c r="S37" s="1">
        <v>2</v>
      </c>
      <c r="T37" s="18">
        <v>-0.5</v>
      </c>
      <c r="U37" s="17">
        <f t="shared" si="2"/>
        <v>1.5</v>
      </c>
    </row>
    <row r="38" spans="2:21" x14ac:dyDescent="0.25">
      <c r="B38">
        <v>36</v>
      </c>
      <c r="C38">
        <v>14.0366</v>
      </c>
      <c r="D38">
        <v>-1.4200000000000001E-2</v>
      </c>
      <c r="E38">
        <v>981.50019999999995</v>
      </c>
      <c r="G38">
        <v>36</v>
      </c>
      <c r="H38">
        <v>-13.962</v>
      </c>
      <c r="I38">
        <v>-9.5999999999999992E-3</v>
      </c>
      <c r="J38">
        <v>981.50199999999995</v>
      </c>
      <c r="L38">
        <f t="shared" si="0"/>
        <v>-1.1900000000000001E-2</v>
      </c>
      <c r="M38" s="11">
        <f t="shared" si="1"/>
        <v>-0.27165354330708663</v>
      </c>
      <c r="P38" s="2">
        <v>32</v>
      </c>
      <c r="Q38" s="2">
        <v>1</v>
      </c>
      <c r="R38" s="2">
        <v>32</v>
      </c>
      <c r="S38" s="1">
        <v>2</v>
      </c>
      <c r="T38" s="18">
        <v>0</v>
      </c>
      <c r="U38" s="17">
        <f t="shared" si="2"/>
        <v>2</v>
      </c>
    </row>
    <row r="39" spans="2:21" x14ac:dyDescent="0.25">
      <c r="B39">
        <v>37</v>
      </c>
      <c r="C39">
        <v>14.037599999999999</v>
      </c>
      <c r="D39">
        <v>-1.4500000000000001E-2</v>
      </c>
      <c r="E39">
        <v>1009.4998000000001</v>
      </c>
      <c r="G39">
        <v>37</v>
      </c>
      <c r="H39">
        <v>-13.960800000000001</v>
      </c>
      <c r="I39">
        <v>-9.4000000000000004E-3</v>
      </c>
      <c r="J39">
        <v>1009.5018</v>
      </c>
      <c r="L39">
        <f t="shared" si="0"/>
        <v>-1.1950000000000001E-2</v>
      </c>
      <c r="M39" s="11">
        <f t="shared" si="1"/>
        <v>-0.2736220472440945</v>
      </c>
      <c r="P39" s="2">
        <v>37</v>
      </c>
      <c r="Q39" s="2">
        <v>1</v>
      </c>
      <c r="R39" s="2">
        <v>37</v>
      </c>
      <c r="S39" s="1">
        <v>2</v>
      </c>
      <c r="T39" s="18">
        <v>0</v>
      </c>
      <c r="U39" s="17">
        <f t="shared" si="2"/>
        <v>2</v>
      </c>
    </row>
    <row r="40" spans="2:21" x14ac:dyDescent="0.25">
      <c r="B40">
        <v>38</v>
      </c>
      <c r="C40">
        <v>14.038500000000001</v>
      </c>
      <c r="D40">
        <v>-8.8999999999999999E-3</v>
      </c>
      <c r="E40">
        <v>1037.5003999999999</v>
      </c>
      <c r="G40">
        <v>38</v>
      </c>
      <c r="H40">
        <v>-13.959199999999999</v>
      </c>
      <c r="I40">
        <v>-3.3E-3</v>
      </c>
      <c r="J40">
        <v>1037.5018</v>
      </c>
      <c r="L40">
        <f t="shared" si="0"/>
        <v>-6.0999999999999995E-3</v>
      </c>
      <c r="M40" s="11">
        <f t="shared" si="1"/>
        <v>-4.3307086614173207E-2</v>
      </c>
      <c r="P40" s="1">
        <v>42</v>
      </c>
      <c r="Q40" s="2">
        <v>42</v>
      </c>
      <c r="R40" s="2">
        <v>42</v>
      </c>
      <c r="S40" s="1">
        <v>2.5</v>
      </c>
      <c r="T40" s="18">
        <v>-0.5</v>
      </c>
      <c r="U40" s="17">
        <f t="shared" si="2"/>
        <v>2</v>
      </c>
    </row>
    <row r="41" spans="2:21" x14ac:dyDescent="0.25">
      <c r="B41">
        <v>39</v>
      </c>
      <c r="C41">
        <v>14.0396</v>
      </c>
      <c r="D41">
        <v>-1.17E-2</v>
      </c>
      <c r="E41">
        <v>1065.5001</v>
      </c>
      <c r="G41">
        <v>39</v>
      </c>
      <c r="H41">
        <v>-13.9587</v>
      </c>
      <c r="I41">
        <v>-3.0000000000000001E-3</v>
      </c>
      <c r="J41">
        <v>1065.5015000000001</v>
      </c>
      <c r="L41">
        <f t="shared" si="0"/>
        <v>-7.3500000000000006E-3</v>
      </c>
      <c r="M41" s="11">
        <f t="shared" si="1"/>
        <v>-9.2519685039370109E-2</v>
      </c>
      <c r="P41" s="2">
        <v>43</v>
      </c>
      <c r="Q41" s="2">
        <v>2</v>
      </c>
      <c r="R41" s="2">
        <v>1</v>
      </c>
      <c r="S41" s="1">
        <v>3</v>
      </c>
      <c r="T41" s="18">
        <v>0</v>
      </c>
      <c r="U41" s="17">
        <f t="shared" si="2"/>
        <v>3</v>
      </c>
    </row>
    <row r="42" spans="2:21" x14ac:dyDescent="0.25">
      <c r="B42">
        <v>40</v>
      </c>
      <c r="C42">
        <v>14.041</v>
      </c>
      <c r="D42">
        <v>-1.2E-2</v>
      </c>
      <c r="E42">
        <v>1093.4998000000001</v>
      </c>
      <c r="G42">
        <v>40</v>
      </c>
      <c r="H42">
        <v>-13.9558</v>
      </c>
      <c r="I42">
        <v>-2.0000000000000001E-4</v>
      </c>
      <c r="J42">
        <v>1093.5018</v>
      </c>
      <c r="L42">
        <f t="shared" si="0"/>
        <v>-6.1000000000000004E-3</v>
      </c>
      <c r="M42" s="11">
        <f t="shared" si="1"/>
        <v>-4.3307086614173242E-2</v>
      </c>
      <c r="P42" s="2">
        <v>49</v>
      </c>
      <c r="Q42" s="2">
        <v>2</v>
      </c>
      <c r="R42" s="2">
        <v>7</v>
      </c>
      <c r="S42" s="1">
        <v>3</v>
      </c>
      <c r="T42" s="18">
        <v>0</v>
      </c>
      <c r="U42" s="17">
        <f t="shared" si="2"/>
        <v>3</v>
      </c>
    </row>
    <row r="43" spans="2:21" x14ac:dyDescent="0.25">
      <c r="B43">
        <v>41</v>
      </c>
      <c r="C43">
        <v>14.0425</v>
      </c>
      <c r="D43">
        <v>-2.8999999999999998E-3</v>
      </c>
      <c r="E43">
        <v>1121.4999</v>
      </c>
      <c r="G43">
        <v>41</v>
      </c>
      <c r="H43">
        <v>-13.955500000000001</v>
      </c>
      <c r="I43">
        <v>1.8E-3</v>
      </c>
      <c r="J43">
        <v>1121.5016000000001</v>
      </c>
      <c r="L43">
        <f t="shared" si="0"/>
        <v>-5.4999999999999992E-4</v>
      </c>
      <c r="M43" s="11">
        <f t="shared" si="1"/>
        <v>0.17519685039370081</v>
      </c>
      <c r="P43" s="2">
        <v>54</v>
      </c>
      <c r="Q43" s="2">
        <v>2</v>
      </c>
      <c r="R43" s="2">
        <v>12</v>
      </c>
      <c r="S43" s="1">
        <v>3</v>
      </c>
      <c r="T43" s="18">
        <v>0</v>
      </c>
      <c r="U43" s="17">
        <f t="shared" si="2"/>
        <v>3</v>
      </c>
    </row>
    <row r="44" spans="2:21" x14ac:dyDescent="0.25">
      <c r="B44">
        <v>42</v>
      </c>
      <c r="C44">
        <v>14.0426</v>
      </c>
      <c r="D44">
        <v>3.7000000000000002E-3</v>
      </c>
      <c r="E44">
        <v>1149.5003999999999</v>
      </c>
      <c r="G44">
        <v>42</v>
      </c>
      <c r="H44">
        <v>-13.955</v>
      </c>
      <c r="I44">
        <v>6.6E-3</v>
      </c>
      <c r="J44">
        <v>1149.5018</v>
      </c>
      <c r="L44">
        <f t="shared" si="0"/>
        <v>5.1500000000000001E-3</v>
      </c>
      <c r="M44" s="11">
        <f t="shared" si="1"/>
        <v>0.39960629921259838</v>
      </c>
      <c r="P44" s="2">
        <v>59</v>
      </c>
      <c r="Q44" s="2">
        <v>2</v>
      </c>
      <c r="R44" s="2">
        <v>17</v>
      </c>
      <c r="S44" s="1">
        <v>3</v>
      </c>
      <c r="T44" s="18">
        <v>0</v>
      </c>
      <c r="U44" s="17">
        <f t="shared" si="2"/>
        <v>3</v>
      </c>
    </row>
    <row r="45" spans="2:21" x14ac:dyDescent="0.25">
      <c r="B45">
        <v>43</v>
      </c>
      <c r="C45">
        <v>14.044700000000001</v>
      </c>
      <c r="D45">
        <v>-1.2999999999999999E-3</v>
      </c>
      <c r="E45">
        <v>1177.5003999999999</v>
      </c>
      <c r="G45">
        <v>43</v>
      </c>
      <c r="H45">
        <v>-13.9528</v>
      </c>
      <c r="I45">
        <v>-3.0999999999999999E-3</v>
      </c>
      <c r="J45">
        <v>1177.502</v>
      </c>
      <c r="L45">
        <f t="shared" si="0"/>
        <v>-2.1999999999999997E-3</v>
      </c>
      <c r="M45" s="11">
        <f t="shared" si="1"/>
        <v>0.11023622047244096</v>
      </c>
      <c r="P45" s="2">
        <v>64</v>
      </c>
      <c r="Q45" s="2">
        <v>2</v>
      </c>
      <c r="R45" s="2">
        <v>22</v>
      </c>
      <c r="S45" s="1">
        <v>3</v>
      </c>
      <c r="T45" s="18">
        <v>0</v>
      </c>
      <c r="U45" s="17">
        <f t="shared" si="2"/>
        <v>3</v>
      </c>
    </row>
    <row r="46" spans="2:21" x14ac:dyDescent="0.25">
      <c r="B46">
        <v>44</v>
      </c>
      <c r="C46">
        <v>14.0465</v>
      </c>
      <c r="D46">
        <v>-1E-3</v>
      </c>
      <c r="E46">
        <v>1205.5001999999999</v>
      </c>
      <c r="G46">
        <v>44</v>
      </c>
      <c r="H46">
        <v>-13.9513</v>
      </c>
      <c r="I46">
        <v>-5.1999999999999998E-3</v>
      </c>
      <c r="J46">
        <v>1205.5020999999999</v>
      </c>
      <c r="L46">
        <f t="shared" si="0"/>
        <v>-3.0999999999999999E-3</v>
      </c>
      <c r="M46" s="11">
        <f t="shared" si="1"/>
        <v>7.4803149606299218E-2</v>
      </c>
      <c r="P46" s="2">
        <v>70</v>
      </c>
      <c r="Q46" s="2">
        <v>2</v>
      </c>
      <c r="R46" s="2">
        <v>28</v>
      </c>
      <c r="S46" s="1">
        <v>3</v>
      </c>
      <c r="T46" s="18">
        <v>0</v>
      </c>
      <c r="U46" s="17">
        <f t="shared" si="2"/>
        <v>3</v>
      </c>
    </row>
    <row r="47" spans="2:21" x14ac:dyDescent="0.25">
      <c r="B47">
        <v>45</v>
      </c>
      <c r="C47">
        <v>14.0459</v>
      </c>
      <c r="D47">
        <v>-8.6E-3</v>
      </c>
      <c r="E47">
        <v>1233.4998000000001</v>
      </c>
      <c r="G47">
        <v>45</v>
      </c>
      <c r="H47">
        <v>-13.9504</v>
      </c>
      <c r="I47">
        <v>-0.01</v>
      </c>
      <c r="J47">
        <v>1233.5018</v>
      </c>
      <c r="L47">
        <f t="shared" si="0"/>
        <v>-9.2999999999999992E-3</v>
      </c>
      <c r="M47" s="11">
        <f t="shared" si="1"/>
        <v>-0.16929133858267714</v>
      </c>
      <c r="P47" s="2">
        <v>75</v>
      </c>
      <c r="Q47" s="2">
        <v>2</v>
      </c>
      <c r="R47" s="2">
        <v>33</v>
      </c>
      <c r="S47" s="1">
        <v>3</v>
      </c>
      <c r="T47" s="18">
        <v>0</v>
      </c>
      <c r="U47" s="17">
        <f t="shared" si="2"/>
        <v>3</v>
      </c>
    </row>
    <row r="48" spans="2:21" x14ac:dyDescent="0.25">
      <c r="B48">
        <v>46</v>
      </c>
      <c r="C48">
        <v>14.0488</v>
      </c>
      <c r="D48">
        <v>-1.12E-2</v>
      </c>
      <c r="E48">
        <v>1261.5001999999999</v>
      </c>
      <c r="G48">
        <v>46</v>
      </c>
      <c r="H48">
        <v>-13.948700000000001</v>
      </c>
      <c r="I48">
        <v>-5.8999999999999999E-3</v>
      </c>
      <c r="J48">
        <v>1261.5023000000001</v>
      </c>
      <c r="L48">
        <f t="shared" si="0"/>
        <v>-8.5500000000000003E-3</v>
      </c>
      <c r="M48" s="11">
        <f t="shared" si="1"/>
        <v>-0.13976377952755908</v>
      </c>
      <c r="P48" s="2">
        <v>80</v>
      </c>
      <c r="Q48" s="2">
        <v>2</v>
      </c>
      <c r="R48" s="2">
        <v>38</v>
      </c>
      <c r="S48" s="1">
        <v>3</v>
      </c>
      <c r="T48" s="18">
        <v>0</v>
      </c>
      <c r="U48" s="17">
        <f t="shared" si="2"/>
        <v>3</v>
      </c>
    </row>
    <row r="49" spans="2:21" x14ac:dyDescent="0.25">
      <c r="B49">
        <v>47</v>
      </c>
      <c r="C49">
        <v>14.0495</v>
      </c>
      <c r="D49">
        <v>-4.7000000000000002E-3</v>
      </c>
      <c r="E49">
        <v>1289.5006000000001</v>
      </c>
      <c r="G49">
        <v>47</v>
      </c>
      <c r="H49">
        <v>-13.947699999999999</v>
      </c>
      <c r="I49">
        <v>-7.1999999999999998E-3</v>
      </c>
      <c r="J49">
        <v>1289.5018</v>
      </c>
      <c r="L49">
        <f t="shared" si="0"/>
        <v>-5.9500000000000004E-3</v>
      </c>
      <c r="M49" s="11">
        <f t="shared" si="1"/>
        <v>-3.7401574803149623E-2</v>
      </c>
      <c r="P49" s="1">
        <v>81</v>
      </c>
      <c r="Q49" s="2">
        <v>3</v>
      </c>
      <c r="R49" s="2">
        <v>2</v>
      </c>
      <c r="S49" s="1">
        <v>2.5</v>
      </c>
      <c r="T49" s="18">
        <v>-0.5</v>
      </c>
      <c r="U49" s="17">
        <f t="shared" si="2"/>
        <v>2</v>
      </c>
    </row>
    <row r="50" spans="2:21" x14ac:dyDescent="0.25">
      <c r="B50">
        <v>48</v>
      </c>
      <c r="C50">
        <v>14.0518</v>
      </c>
      <c r="D50">
        <v>-6.1999999999999998E-3</v>
      </c>
      <c r="E50">
        <v>1317.4999</v>
      </c>
      <c r="G50">
        <v>48</v>
      </c>
      <c r="H50">
        <v>-13.947100000000001</v>
      </c>
      <c r="I50">
        <v>-6.0000000000000001E-3</v>
      </c>
      <c r="J50">
        <v>1317.5019</v>
      </c>
      <c r="L50">
        <f t="shared" si="0"/>
        <v>-6.0999999999999995E-3</v>
      </c>
      <c r="M50" s="11">
        <f t="shared" si="1"/>
        <v>-4.3307086614173207E-2</v>
      </c>
      <c r="P50" s="2">
        <v>86</v>
      </c>
      <c r="Q50" s="2">
        <v>3</v>
      </c>
      <c r="R50" s="2">
        <v>6</v>
      </c>
      <c r="S50" s="1">
        <v>2.5</v>
      </c>
      <c r="T50" s="18">
        <v>-0.5</v>
      </c>
      <c r="U50" s="17">
        <f t="shared" si="2"/>
        <v>2</v>
      </c>
    </row>
    <row r="51" spans="2:21" x14ac:dyDescent="0.25">
      <c r="B51">
        <v>49</v>
      </c>
      <c r="C51">
        <v>14.0524</v>
      </c>
      <c r="D51">
        <v>-3.5000000000000001E-3</v>
      </c>
      <c r="E51">
        <v>1345.5001999999999</v>
      </c>
      <c r="G51">
        <v>49</v>
      </c>
      <c r="H51">
        <v>-13.945399999999999</v>
      </c>
      <c r="I51">
        <v>-4.7000000000000002E-3</v>
      </c>
      <c r="J51">
        <v>1345.5017</v>
      </c>
      <c r="L51">
        <f t="shared" si="0"/>
        <v>-4.1000000000000003E-3</v>
      </c>
      <c r="M51" s="11">
        <f t="shared" si="1"/>
        <v>3.5433070866141725E-2</v>
      </c>
      <c r="P51" s="2">
        <v>91</v>
      </c>
      <c r="Q51" s="2">
        <v>3</v>
      </c>
      <c r="R51" s="2">
        <v>11</v>
      </c>
      <c r="S51" s="1">
        <v>2</v>
      </c>
      <c r="T51" s="18">
        <v>0</v>
      </c>
      <c r="U51" s="17">
        <f t="shared" si="2"/>
        <v>2</v>
      </c>
    </row>
    <row r="52" spans="2:21" x14ac:dyDescent="0.25">
      <c r="B52">
        <v>50</v>
      </c>
      <c r="C52">
        <v>14.0524</v>
      </c>
      <c r="D52">
        <v>0</v>
      </c>
      <c r="E52">
        <v>1373.4996000000001</v>
      </c>
      <c r="G52">
        <v>50</v>
      </c>
      <c r="H52">
        <v>-13.944900000000001</v>
      </c>
      <c r="I52">
        <v>-3.0000000000000001E-3</v>
      </c>
      <c r="J52">
        <v>1373.5017</v>
      </c>
      <c r="L52">
        <f t="shared" si="0"/>
        <v>-1.5E-3</v>
      </c>
      <c r="M52" s="11">
        <f t="shared" si="1"/>
        <v>0.13779527559055119</v>
      </c>
      <c r="P52" s="2">
        <v>97</v>
      </c>
      <c r="Q52" s="2">
        <v>3</v>
      </c>
      <c r="R52" s="2">
        <v>17</v>
      </c>
      <c r="S52" s="1">
        <v>2</v>
      </c>
      <c r="T52" s="18">
        <v>0</v>
      </c>
      <c r="U52" s="17">
        <f t="shared" si="2"/>
        <v>2</v>
      </c>
    </row>
    <row r="53" spans="2:21" x14ac:dyDescent="0.25">
      <c r="B53">
        <v>51</v>
      </c>
      <c r="C53">
        <v>14.054500000000001</v>
      </c>
      <c r="D53">
        <v>-2E-3</v>
      </c>
      <c r="E53">
        <v>1401.5005000000001</v>
      </c>
      <c r="G53">
        <v>51</v>
      </c>
      <c r="H53">
        <v>-13.9429</v>
      </c>
      <c r="I53">
        <v>-5.8999999999999999E-3</v>
      </c>
      <c r="J53">
        <v>1401.5023000000001</v>
      </c>
      <c r="L53">
        <f t="shared" si="0"/>
        <v>-3.9500000000000004E-3</v>
      </c>
      <c r="M53" s="11">
        <f t="shared" si="1"/>
        <v>4.133858267716535E-2</v>
      </c>
      <c r="P53" s="2">
        <v>102</v>
      </c>
      <c r="Q53" s="2">
        <v>3</v>
      </c>
      <c r="R53" s="2">
        <v>22</v>
      </c>
      <c r="S53" s="1">
        <v>1.5</v>
      </c>
      <c r="T53" s="18">
        <v>-0.5</v>
      </c>
      <c r="U53" s="17">
        <f t="shared" si="2"/>
        <v>1</v>
      </c>
    </row>
    <row r="54" spans="2:21" x14ac:dyDescent="0.25">
      <c r="B54">
        <v>52</v>
      </c>
      <c r="C54">
        <v>14.055999999999999</v>
      </c>
      <c r="D54">
        <v>-3.0999999999999999E-3</v>
      </c>
      <c r="E54">
        <v>1429.501</v>
      </c>
      <c r="G54">
        <v>52</v>
      </c>
      <c r="H54">
        <v>-13.9422</v>
      </c>
      <c r="I54">
        <v>-6.0000000000000001E-3</v>
      </c>
      <c r="J54">
        <v>1429.5016000000001</v>
      </c>
      <c r="L54">
        <f t="shared" si="0"/>
        <v>-4.5500000000000002E-3</v>
      </c>
      <c r="M54" s="11">
        <f t="shared" si="1"/>
        <v>1.7716535433070862E-2</v>
      </c>
      <c r="P54" s="2">
        <v>107</v>
      </c>
      <c r="Q54" s="2">
        <v>3</v>
      </c>
      <c r="R54" s="2">
        <v>27</v>
      </c>
      <c r="S54" s="1">
        <v>1.5</v>
      </c>
      <c r="T54" s="18">
        <v>-0.5</v>
      </c>
      <c r="U54" s="17">
        <f t="shared" si="2"/>
        <v>1</v>
      </c>
    </row>
    <row r="55" spans="2:21" x14ac:dyDescent="0.25">
      <c r="B55">
        <v>53</v>
      </c>
      <c r="C55">
        <v>14.057499999999999</v>
      </c>
      <c r="D55">
        <v>-4.4999999999999997E-3</v>
      </c>
      <c r="E55">
        <v>1457.5006000000001</v>
      </c>
      <c r="G55">
        <v>53</v>
      </c>
      <c r="H55">
        <v>-13.940300000000001</v>
      </c>
      <c r="I55">
        <v>-5.7000000000000002E-3</v>
      </c>
      <c r="J55">
        <v>1457.501</v>
      </c>
      <c r="L55">
        <f t="shared" si="0"/>
        <v>-5.1000000000000004E-3</v>
      </c>
      <c r="M55" s="11">
        <f t="shared" si="1"/>
        <v>-3.9370078740157584E-3</v>
      </c>
      <c r="P55" s="2">
        <v>112</v>
      </c>
      <c r="Q55" s="2">
        <v>3</v>
      </c>
      <c r="R55" s="2">
        <v>32</v>
      </c>
      <c r="S55" s="1">
        <v>1.5</v>
      </c>
      <c r="T55" s="18">
        <v>-0.5</v>
      </c>
      <c r="U55" s="17">
        <f t="shared" si="2"/>
        <v>1</v>
      </c>
    </row>
    <row r="56" spans="2:21" x14ac:dyDescent="0.25">
      <c r="B56">
        <v>54</v>
      </c>
      <c r="C56">
        <v>14.058400000000001</v>
      </c>
      <c r="D56">
        <v>-4.1000000000000003E-3</v>
      </c>
      <c r="E56">
        <v>1485.5011</v>
      </c>
      <c r="G56">
        <v>54</v>
      </c>
      <c r="H56">
        <v>-13.939299999999999</v>
      </c>
      <c r="I56">
        <v>-5.3E-3</v>
      </c>
      <c r="J56">
        <v>1485.5015000000001</v>
      </c>
      <c r="L56">
        <f t="shared" si="0"/>
        <v>-4.7000000000000002E-3</v>
      </c>
      <c r="M56" s="11">
        <f t="shared" si="1"/>
        <v>1.1811023622047242E-2</v>
      </c>
      <c r="P56" s="2">
        <v>118</v>
      </c>
      <c r="Q56" s="2">
        <v>3</v>
      </c>
      <c r="R56" s="2">
        <v>38</v>
      </c>
      <c r="S56" s="1">
        <v>1</v>
      </c>
      <c r="T56" s="18">
        <v>0</v>
      </c>
      <c r="U56" s="17">
        <f t="shared" si="2"/>
        <v>1</v>
      </c>
    </row>
    <row r="57" spans="2:21" x14ac:dyDescent="0.25">
      <c r="B57">
        <v>55</v>
      </c>
      <c r="C57">
        <v>14.0586</v>
      </c>
      <c r="D57">
        <v>-5.5999999999999999E-3</v>
      </c>
      <c r="E57">
        <v>1513.499</v>
      </c>
      <c r="G57">
        <v>55</v>
      </c>
      <c r="H57">
        <v>-13.937900000000001</v>
      </c>
      <c r="I57">
        <v>-7.3000000000000001E-3</v>
      </c>
      <c r="J57">
        <v>1513.5019</v>
      </c>
      <c r="L57">
        <f t="shared" si="0"/>
        <v>-6.45E-3</v>
      </c>
      <c r="M57" s="11">
        <f t="shared" si="1"/>
        <v>-5.7086614173228349E-2</v>
      </c>
      <c r="P57" s="2">
        <v>119</v>
      </c>
      <c r="Q57" s="2">
        <v>3</v>
      </c>
      <c r="R57" s="2">
        <v>39</v>
      </c>
      <c r="S57" s="1">
        <v>1</v>
      </c>
      <c r="T57" s="18">
        <v>0</v>
      </c>
      <c r="U57" s="17">
        <f t="shared" si="2"/>
        <v>1</v>
      </c>
    </row>
    <row r="58" spans="2:21" x14ac:dyDescent="0.25">
      <c r="B58">
        <v>56</v>
      </c>
      <c r="C58">
        <v>14.061199999999999</v>
      </c>
      <c r="D58">
        <v>-6.8999999999999999E-3</v>
      </c>
      <c r="E58">
        <v>1541.5011</v>
      </c>
      <c r="G58">
        <v>56</v>
      </c>
      <c r="H58">
        <v>-13.9384</v>
      </c>
      <c r="I58">
        <v>-7.0000000000000001E-3</v>
      </c>
      <c r="J58">
        <v>1541.5011</v>
      </c>
      <c r="L58">
        <f t="shared" si="0"/>
        <v>-6.9499999999999996E-3</v>
      </c>
      <c r="M58" s="11">
        <f t="shared" si="1"/>
        <v>-7.6771653543307075E-2</v>
      </c>
      <c r="P58" s="2">
        <v>122</v>
      </c>
      <c r="Q58" s="2">
        <v>3</v>
      </c>
      <c r="R58" s="2">
        <v>42</v>
      </c>
      <c r="S58" s="1">
        <v>1</v>
      </c>
      <c r="T58" s="18">
        <v>0</v>
      </c>
      <c r="U58" s="17">
        <f t="shared" si="2"/>
        <v>1</v>
      </c>
    </row>
    <row r="59" spans="2:21" x14ac:dyDescent="0.25">
      <c r="B59">
        <v>57</v>
      </c>
      <c r="C59">
        <v>14.0604</v>
      </c>
      <c r="D59">
        <v>-4.0000000000000001E-3</v>
      </c>
      <c r="E59">
        <v>1569.5003999999999</v>
      </c>
      <c r="G59">
        <v>57</v>
      </c>
      <c r="H59">
        <v>-13.934699999999999</v>
      </c>
      <c r="I59">
        <v>-6.3E-3</v>
      </c>
      <c r="J59">
        <v>1569.5018</v>
      </c>
      <c r="L59">
        <f t="shared" si="0"/>
        <v>-5.1500000000000001E-3</v>
      </c>
      <c r="M59" s="11">
        <f t="shared" si="1"/>
        <v>-5.9055118110236211E-3</v>
      </c>
    </row>
    <row r="60" spans="2:21" x14ac:dyDescent="0.25">
      <c r="B60">
        <v>58</v>
      </c>
      <c r="C60">
        <v>14.063000000000001</v>
      </c>
      <c r="D60">
        <v>-4.5999999999999999E-3</v>
      </c>
      <c r="E60">
        <v>1597.5001999999999</v>
      </c>
      <c r="G60">
        <v>58</v>
      </c>
      <c r="H60">
        <v>-13.9344</v>
      </c>
      <c r="I60">
        <v>-9.1000000000000004E-3</v>
      </c>
      <c r="J60">
        <v>1597.5017</v>
      </c>
      <c r="L60">
        <f t="shared" si="0"/>
        <v>-6.8500000000000002E-3</v>
      </c>
      <c r="M60" s="11">
        <f t="shared" si="1"/>
        <v>-7.2834645669291348E-2</v>
      </c>
    </row>
    <row r="61" spans="2:21" x14ac:dyDescent="0.25">
      <c r="B61">
        <v>59</v>
      </c>
      <c r="C61">
        <v>14.065099999999999</v>
      </c>
      <c r="D61">
        <v>-2.2000000000000001E-3</v>
      </c>
      <c r="E61">
        <v>1625.4994999999999</v>
      </c>
      <c r="G61">
        <v>59</v>
      </c>
      <c r="H61">
        <v>-13.9331</v>
      </c>
      <c r="I61">
        <v>-4.1000000000000003E-3</v>
      </c>
      <c r="J61">
        <v>1625.5011</v>
      </c>
      <c r="L61">
        <f t="shared" si="0"/>
        <v>-3.15E-3</v>
      </c>
      <c r="M61" s="11">
        <f t="shared" si="1"/>
        <v>7.2834645669291348E-2</v>
      </c>
    </row>
    <row r="62" spans="2:21" x14ac:dyDescent="0.25">
      <c r="B62">
        <v>60</v>
      </c>
      <c r="C62">
        <v>14.065099999999999</v>
      </c>
      <c r="D62">
        <v>-7.3000000000000001E-3</v>
      </c>
      <c r="E62">
        <v>1653.499</v>
      </c>
      <c r="G62">
        <v>60</v>
      </c>
      <c r="H62">
        <v>-13.9323</v>
      </c>
      <c r="I62">
        <v>-1.11E-2</v>
      </c>
      <c r="J62">
        <v>1653.5017</v>
      </c>
      <c r="L62">
        <f t="shared" si="0"/>
        <v>-9.1999999999999998E-3</v>
      </c>
      <c r="M62" s="11">
        <f t="shared" si="1"/>
        <v>-0.16535433070866143</v>
      </c>
    </row>
    <row r="63" spans="2:21" x14ac:dyDescent="0.25">
      <c r="B63">
        <v>61</v>
      </c>
      <c r="C63">
        <v>14.0663</v>
      </c>
      <c r="D63">
        <v>-1.0500000000000001E-2</v>
      </c>
      <c r="E63">
        <v>1681.5</v>
      </c>
      <c r="G63">
        <v>61</v>
      </c>
      <c r="H63">
        <v>-13.9307</v>
      </c>
      <c r="I63">
        <v>-1.2200000000000001E-2</v>
      </c>
      <c r="J63">
        <v>1681.5014000000001</v>
      </c>
      <c r="L63">
        <f t="shared" si="0"/>
        <v>-1.1350000000000001E-2</v>
      </c>
      <c r="M63" s="11">
        <f t="shared" si="1"/>
        <v>-0.25000000000000006</v>
      </c>
    </row>
    <row r="64" spans="2:21" x14ac:dyDescent="0.25">
      <c r="B64">
        <v>62</v>
      </c>
      <c r="C64">
        <v>14.067500000000001</v>
      </c>
      <c r="D64">
        <v>-6.4999999999999997E-3</v>
      </c>
      <c r="E64">
        <v>1709.4984999999999</v>
      </c>
      <c r="G64">
        <v>62</v>
      </c>
      <c r="H64">
        <v>-13.930099999999999</v>
      </c>
      <c r="I64">
        <v>-8.0999999999999996E-3</v>
      </c>
      <c r="J64">
        <v>1709.5018</v>
      </c>
      <c r="L64">
        <f t="shared" si="0"/>
        <v>-7.2999999999999992E-3</v>
      </c>
      <c r="M64" s="11">
        <f t="shared" si="1"/>
        <v>-9.0551181102362169E-2</v>
      </c>
    </row>
    <row r="65" spans="2:13" x14ac:dyDescent="0.25">
      <c r="B65">
        <v>63</v>
      </c>
      <c r="C65">
        <v>14.0692</v>
      </c>
      <c r="D65">
        <v>-5.0000000000000001E-3</v>
      </c>
      <c r="E65">
        <v>1737.4994999999999</v>
      </c>
      <c r="G65">
        <v>63</v>
      </c>
      <c r="H65">
        <v>-13.928000000000001</v>
      </c>
      <c r="I65">
        <v>-7.7999999999999996E-3</v>
      </c>
      <c r="J65">
        <v>1737.5011</v>
      </c>
      <c r="L65">
        <f t="shared" si="0"/>
        <v>-6.3999999999999994E-3</v>
      </c>
      <c r="M65" s="11">
        <f t="shared" si="1"/>
        <v>-5.5118110236220444E-2</v>
      </c>
    </row>
    <row r="66" spans="2:13" x14ac:dyDescent="0.25">
      <c r="B66">
        <v>64</v>
      </c>
      <c r="C66">
        <v>14.0695</v>
      </c>
      <c r="D66">
        <v>-6.4999999999999997E-3</v>
      </c>
      <c r="E66">
        <v>1765.4994999999999</v>
      </c>
      <c r="G66">
        <v>64</v>
      </c>
      <c r="H66">
        <v>-13.927199999999999</v>
      </c>
      <c r="I66">
        <v>-7.6E-3</v>
      </c>
      <c r="J66">
        <v>1765.5014000000001</v>
      </c>
      <c r="L66">
        <f t="shared" si="0"/>
        <v>-7.0499999999999998E-3</v>
      </c>
      <c r="M66" s="11">
        <f t="shared" si="1"/>
        <v>-8.070866141732283E-2</v>
      </c>
    </row>
    <row r="67" spans="2:13" x14ac:dyDescent="0.25">
      <c r="B67">
        <v>65</v>
      </c>
      <c r="C67">
        <v>14.071199999999999</v>
      </c>
      <c r="D67">
        <v>-5.7000000000000002E-3</v>
      </c>
      <c r="E67">
        <v>1793.4997000000001</v>
      </c>
      <c r="G67">
        <v>65</v>
      </c>
      <c r="H67">
        <v>-13.9252</v>
      </c>
      <c r="I67">
        <v>-7.9000000000000008E-3</v>
      </c>
      <c r="J67">
        <v>1793.5014000000001</v>
      </c>
      <c r="L67">
        <f t="shared" ref="L67:L124" si="3">(D67+I67)/2</f>
        <v>-6.8000000000000005E-3</v>
      </c>
      <c r="M67" s="11">
        <f t="shared" si="1"/>
        <v>-7.0866141732283491E-2</v>
      </c>
    </row>
    <row r="68" spans="2:13" x14ac:dyDescent="0.25">
      <c r="B68">
        <v>66</v>
      </c>
      <c r="C68">
        <v>14.0716</v>
      </c>
      <c r="D68">
        <v>-4.3E-3</v>
      </c>
      <c r="E68">
        <v>1821.4994999999999</v>
      </c>
      <c r="G68">
        <v>66</v>
      </c>
      <c r="H68">
        <v>-13.924099999999999</v>
      </c>
      <c r="I68">
        <v>-8.6E-3</v>
      </c>
      <c r="J68">
        <v>1821.5021999999999</v>
      </c>
      <c r="L68">
        <f t="shared" si="3"/>
        <v>-6.45E-3</v>
      </c>
      <c r="M68" s="11">
        <f t="shared" ref="M68:M124" si="4">(L68+0.005-$P$3*(G68-$G$3))*1000/25.4</f>
        <v>-5.7086614173228349E-2</v>
      </c>
    </row>
    <row r="69" spans="2:13" x14ac:dyDescent="0.25">
      <c r="B69">
        <v>67</v>
      </c>
      <c r="C69">
        <v>14.073399999999999</v>
      </c>
      <c r="D69">
        <v>-5.4999999999999997E-3</v>
      </c>
      <c r="E69">
        <v>1849.4988000000001</v>
      </c>
      <c r="G69">
        <v>67</v>
      </c>
      <c r="H69">
        <v>-13.923299999999999</v>
      </c>
      <c r="I69">
        <v>-9.9000000000000008E-3</v>
      </c>
      <c r="J69">
        <v>1849.502</v>
      </c>
      <c r="L69">
        <f t="shared" si="3"/>
        <v>-7.7000000000000002E-3</v>
      </c>
      <c r="M69" s="11">
        <f t="shared" si="4"/>
        <v>-0.10629921259842522</v>
      </c>
    </row>
    <row r="70" spans="2:13" x14ac:dyDescent="0.25">
      <c r="B70">
        <v>68</v>
      </c>
      <c r="C70">
        <v>14.074299999999999</v>
      </c>
      <c r="D70">
        <v>-9.4999999999999998E-3</v>
      </c>
      <c r="E70">
        <v>1877.5017</v>
      </c>
      <c r="G70">
        <v>68</v>
      </c>
      <c r="H70">
        <v>-13.923</v>
      </c>
      <c r="I70">
        <v>-9.1000000000000004E-3</v>
      </c>
      <c r="J70">
        <v>1877.5016000000001</v>
      </c>
      <c r="L70">
        <f t="shared" si="3"/>
        <v>-9.2999999999999992E-3</v>
      </c>
      <c r="M70" s="11">
        <f t="shared" si="4"/>
        <v>-0.16929133858267714</v>
      </c>
    </row>
    <row r="71" spans="2:13" x14ac:dyDescent="0.25">
      <c r="B71">
        <v>69</v>
      </c>
      <c r="C71">
        <v>14.0764</v>
      </c>
      <c r="D71">
        <v>-4.5999999999999999E-3</v>
      </c>
      <c r="E71">
        <v>1905.5014000000001</v>
      </c>
      <c r="G71">
        <v>69</v>
      </c>
      <c r="H71">
        <v>-13.920500000000001</v>
      </c>
      <c r="I71">
        <v>-8.0000000000000002E-3</v>
      </c>
      <c r="J71">
        <v>1905.5016000000001</v>
      </c>
      <c r="L71">
        <f t="shared" si="3"/>
        <v>-6.3E-3</v>
      </c>
      <c r="M71" s="11">
        <f t="shared" si="4"/>
        <v>-5.1181102362204731E-2</v>
      </c>
    </row>
    <row r="72" spans="2:13" x14ac:dyDescent="0.25">
      <c r="B72">
        <v>70</v>
      </c>
      <c r="C72">
        <v>14.0778</v>
      </c>
      <c r="D72">
        <v>-6.6E-3</v>
      </c>
      <c r="E72">
        <v>1933.5005000000001</v>
      </c>
      <c r="G72">
        <v>70</v>
      </c>
      <c r="H72">
        <v>-13.919499999999999</v>
      </c>
      <c r="I72">
        <v>-9.4999999999999998E-3</v>
      </c>
      <c r="J72">
        <v>1933.5019</v>
      </c>
      <c r="L72">
        <f t="shared" si="3"/>
        <v>-8.0499999999999999E-3</v>
      </c>
      <c r="M72" s="11">
        <f t="shared" si="4"/>
        <v>-0.12007874015748031</v>
      </c>
    </row>
    <row r="73" spans="2:13" x14ac:dyDescent="0.25">
      <c r="B73">
        <v>71</v>
      </c>
      <c r="C73">
        <v>14.078200000000001</v>
      </c>
      <c r="D73">
        <v>-3.3999999999999998E-3</v>
      </c>
      <c r="E73">
        <v>1961.5009</v>
      </c>
      <c r="G73">
        <v>71</v>
      </c>
      <c r="H73">
        <v>-13.9184</v>
      </c>
      <c r="I73">
        <v>-8.5000000000000006E-3</v>
      </c>
      <c r="J73">
        <v>1961.502</v>
      </c>
      <c r="L73">
        <f t="shared" si="3"/>
        <v>-5.9500000000000004E-3</v>
      </c>
      <c r="M73" s="11">
        <f t="shared" si="4"/>
        <v>-3.7401574803149623E-2</v>
      </c>
    </row>
    <row r="74" spans="2:13" x14ac:dyDescent="0.25">
      <c r="B74">
        <v>72</v>
      </c>
      <c r="C74">
        <v>14.080399999999999</v>
      </c>
      <c r="D74">
        <v>-1.5E-3</v>
      </c>
      <c r="E74">
        <v>1989.5009</v>
      </c>
      <c r="G74">
        <v>72</v>
      </c>
      <c r="H74">
        <v>-13.9169</v>
      </c>
      <c r="I74">
        <v>-5.7999999999999996E-3</v>
      </c>
      <c r="J74">
        <v>1989.5012999999999</v>
      </c>
      <c r="L74">
        <f t="shared" si="3"/>
        <v>-3.6499999999999996E-3</v>
      </c>
      <c r="M74" s="11">
        <f t="shared" si="4"/>
        <v>5.3149606299212622E-2</v>
      </c>
    </row>
    <row r="75" spans="2:13" x14ac:dyDescent="0.25">
      <c r="B75">
        <v>73</v>
      </c>
      <c r="C75">
        <v>14.0806</v>
      </c>
      <c r="D75">
        <v>-8.0000000000000004E-4</v>
      </c>
      <c r="E75">
        <v>2017.5015000000001</v>
      </c>
      <c r="G75">
        <v>73</v>
      </c>
      <c r="H75">
        <v>-13.917299999999999</v>
      </c>
      <c r="I75">
        <v>-2E-3</v>
      </c>
      <c r="J75">
        <v>2017.5015000000001</v>
      </c>
      <c r="L75">
        <f t="shared" si="3"/>
        <v>-1.4E-3</v>
      </c>
      <c r="M75" s="11">
        <f t="shared" si="4"/>
        <v>0.14173228346456693</v>
      </c>
    </row>
    <row r="76" spans="2:13" x14ac:dyDescent="0.25">
      <c r="B76">
        <v>74</v>
      </c>
      <c r="C76">
        <v>14.082700000000001</v>
      </c>
      <c r="D76">
        <v>2.8999999999999998E-3</v>
      </c>
      <c r="E76">
        <v>2045.5014000000001</v>
      </c>
      <c r="G76">
        <v>74</v>
      </c>
      <c r="H76">
        <v>-13.914400000000001</v>
      </c>
      <c r="I76">
        <v>-1.2999999999999999E-3</v>
      </c>
      <c r="J76">
        <v>2045.5019</v>
      </c>
      <c r="L76">
        <f t="shared" si="3"/>
        <v>7.9999999999999993E-4</v>
      </c>
      <c r="M76" s="11">
        <f t="shared" si="4"/>
        <v>0.2283464566929134</v>
      </c>
    </row>
    <row r="77" spans="2:13" x14ac:dyDescent="0.25">
      <c r="B77">
        <v>75</v>
      </c>
      <c r="C77">
        <v>14.083500000000001</v>
      </c>
      <c r="D77">
        <v>1.4E-3</v>
      </c>
      <c r="E77">
        <v>2073.5003000000002</v>
      </c>
      <c r="G77">
        <v>75</v>
      </c>
      <c r="H77">
        <v>-13.913399999999999</v>
      </c>
      <c r="I77">
        <v>-3.7000000000000002E-3</v>
      </c>
      <c r="J77">
        <v>2073.5011</v>
      </c>
      <c r="L77">
        <f t="shared" si="3"/>
        <v>-1.15E-3</v>
      </c>
      <c r="M77" s="11">
        <f t="shared" si="4"/>
        <v>0.15157480314960631</v>
      </c>
    </row>
    <row r="78" spans="2:13" x14ac:dyDescent="0.25">
      <c r="B78">
        <v>76</v>
      </c>
      <c r="C78">
        <v>14.085699999999999</v>
      </c>
      <c r="D78">
        <v>2.0999999999999999E-3</v>
      </c>
      <c r="E78">
        <v>2101.5016000000001</v>
      </c>
      <c r="G78">
        <v>76</v>
      </c>
      <c r="H78">
        <v>-13.9122</v>
      </c>
      <c r="I78">
        <v>-3.7000000000000002E-3</v>
      </c>
      <c r="J78">
        <v>2101.502</v>
      </c>
      <c r="L78">
        <f t="shared" si="3"/>
        <v>-8.0000000000000015E-4</v>
      </c>
      <c r="M78" s="11">
        <f t="shared" si="4"/>
        <v>0.16535433070866143</v>
      </c>
    </row>
    <row r="79" spans="2:13" x14ac:dyDescent="0.25">
      <c r="B79">
        <v>77</v>
      </c>
      <c r="C79">
        <v>14.0868</v>
      </c>
      <c r="D79">
        <v>8.9999999999999998E-4</v>
      </c>
      <c r="E79">
        <v>2129.5007000000001</v>
      </c>
      <c r="G79">
        <v>77</v>
      </c>
      <c r="H79">
        <v>-13.911099999999999</v>
      </c>
      <c r="I79">
        <v>-2.5000000000000001E-3</v>
      </c>
      <c r="J79">
        <v>2129.5014999999999</v>
      </c>
      <c r="L79">
        <f t="shared" si="3"/>
        <v>-8.0000000000000004E-4</v>
      </c>
      <c r="M79" s="11">
        <f t="shared" si="4"/>
        <v>0.16535433070866143</v>
      </c>
    </row>
    <row r="80" spans="2:13" x14ac:dyDescent="0.25">
      <c r="B80">
        <v>78</v>
      </c>
      <c r="C80">
        <v>14.086600000000001</v>
      </c>
      <c r="D80">
        <v>5.0000000000000001E-4</v>
      </c>
      <c r="E80">
        <v>2157.5007000000001</v>
      </c>
      <c r="G80">
        <v>78</v>
      </c>
      <c r="H80">
        <v>-13.910299999999999</v>
      </c>
      <c r="I80">
        <v>2E-3</v>
      </c>
      <c r="J80">
        <v>2157.5021000000002</v>
      </c>
      <c r="L80">
        <f t="shared" si="3"/>
        <v>1.25E-3</v>
      </c>
      <c r="M80" s="11">
        <f t="shared" si="4"/>
        <v>0.24606299212598426</v>
      </c>
    </row>
    <row r="81" spans="2:13" x14ac:dyDescent="0.25">
      <c r="B81">
        <v>79</v>
      </c>
      <c r="C81">
        <v>14.089499999999999</v>
      </c>
      <c r="D81">
        <v>2.3E-3</v>
      </c>
      <c r="E81">
        <v>2185.5021999999999</v>
      </c>
      <c r="G81">
        <v>79</v>
      </c>
      <c r="H81">
        <v>-13.9085</v>
      </c>
      <c r="I81">
        <v>1.1999999999999999E-3</v>
      </c>
      <c r="J81">
        <v>2185.5018</v>
      </c>
      <c r="L81">
        <f t="shared" si="3"/>
        <v>1.7499999999999998E-3</v>
      </c>
      <c r="M81" s="11">
        <f t="shared" si="4"/>
        <v>0.26574803149606302</v>
      </c>
    </row>
    <row r="82" spans="2:13" x14ac:dyDescent="0.25">
      <c r="B82">
        <v>80</v>
      </c>
      <c r="C82">
        <v>14.0909</v>
      </c>
      <c r="D82">
        <v>3.2000000000000002E-3</v>
      </c>
      <c r="E82">
        <v>2213.5018</v>
      </c>
      <c r="G82">
        <v>80</v>
      </c>
      <c r="H82">
        <v>-13.9079</v>
      </c>
      <c r="I82">
        <v>2.3999999999999998E-3</v>
      </c>
      <c r="J82">
        <v>2213.5014000000001</v>
      </c>
      <c r="L82">
        <f t="shared" si="3"/>
        <v>2.8E-3</v>
      </c>
      <c r="M82" s="11">
        <f t="shared" si="4"/>
        <v>0.30708661417322836</v>
      </c>
    </row>
    <row r="83" spans="2:13" x14ac:dyDescent="0.25">
      <c r="B83">
        <v>81</v>
      </c>
      <c r="C83">
        <v>14.0913</v>
      </c>
      <c r="D83">
        <v>6.7999999999999996E-3</v>
      </c>
      <c r="E83">
        <v>2241.5018</v>
      </c>
      <c r="G83">
        <v>81</v>
      </c>
      <c r="H83">
        <v>-13.904999999999999</v>
      </c>
      <c r="I83">
        <v>1.23E-2</v>
      </c>
      <c r="J83">
        <v>2241.5014999999999</v>
      </c>
      <c r="L83">
        <f t="shared" si="3"/>
        <v>9.5499999999999995E-3</v>
      </c>
      <c r="M83" s="11">
        <f t="shared" si="4"/>
        <v>0.57283464566929143</v>
      </c>
    </row>
    <row r="84" spans="2:13" x14ac:dyDescent="0.25">
      <c r="B84">
        <v>82</v>
      </c>
      <c r="C84">
        <v>14.092599999999999</v>
      </c>
      <c r="D84">
        <v>2.5999999999999999E-3</v>
      </c>
      <c r="E84">
        <v>2269.5005000000001</v>
      </c>
      <c r="G84">
        <v>82</v>
      </c>
      <c r="H84">
        <v>-13.9046</v>
      </c>
      <c r="I84">
        <v>2.5000000000000001E-3</v>
      </c>
      <c r="J84">
        <v>2269.5021999999999</v>
      </c>
      <c r="L84">
        <f t="shared" si="3"/>
        <v>2.5500000000000002E-3</v>
      </c>
      <c r="M84" s="11">
        <f t="shared" si="4"/>
        <v>0.297244094488189</v>
      </c>
    </row>
    <row r="85" spans="2:13" x14ac:dyDescent="0.25">
      <c r="B85">
        <v>83</v>
      </c>
      <c r="C85">
        <v>14.094099999999999</v>
      </c>
      <c r="D85">
        <v>5.3E-3</v>
      </c>
      <c r="E85">
        <v>2297.5003999999999</v>
      </c>
      <c r="G85">
        <v>83</v>
      </c>
      <c r="H85">
        <v>-13.904299999999999</v>
      </c>
      <c r="I85">
        <v>6.4000000000000003E-3</v>
      </c>
      <c r="J85">
        <v>2297.5010000000002</v>
      </c>
      <c r="L85">
        <f t="shared" si="3"/>
        <v>5.8500000000000002E-3</v>
      </c>
      <c r="M85" s="11">
        <f t="shared" si="4"/>
        <v>0.42716535433070868</v>
      </c>
    </row>
    <row r="86" spans="2:13" x14ac:dyDescent="0.25">
      <c r="B86">
        <v>84</v>
      </c>
      <c r="C86">
        <v>14.095499999999999</v>
      </c>
      <c r="D86">
        <v>7.3000000000000001E-3</v>
      </c>
      <c r="E86">
        <v>2325.5021999999999</v>
      </c>
      <c r="G86">
        <v>84</v>
      </c>
      <c r="H86">
        <v>-13.9033</v>
      </c>
      <c r="I86">
        <v>2.2000000000000001E-3</v>
      </c>
      <c r="J86">
        <v>2325.5016000000001</v>
      </c>
      <c r="L86">
        <f t="shared" si="3"/>
        <v>4.7499999999999999E-3</v>
      </c>
      <c r="M86" s="11">
        <f t="shared" si="4"/>
        <v>0.38385826771653547</v>
      </c>
    </row>
    <row r="87" spans="2:13" x14ac:dyDescent="0.25">
      <c r="B87">
        <v>85</v>
      </c>
      <c r="C87">
        <v>14.0961</v>
      </c>
      <c r="D87">
        <v>7.0000000000000001E-3</v>
      </c>
      <c r="E87">
        <v>2353.4987000000001</v>
      </c>
      <c r="G87">
        <v>85</v>
      </c>
      <c r="H87">
        <v>-13.9015</v>
      </c>
      <c r="I87">
        <v>4.0000000000000001E-3</v>
      </c>
      <c r="J87">
        <v>2353.5018</v>
      </c>
      <c r="L87">
        <f t="shared" si="3"/>
        <v>5.4999999999999997E-3</v>
      </c>
      <c r="M87" s="11">
        <f t="shared" si="4"/>
        <v>0.41338582677165348</v>
      </c>
    </row>
    <row r="88" spans="2:13" x14ac:dyDescent="0.25">
      <c r="B88">
        <v>86</v>
      </c>
      <c r="C88">
        <v>14.0974</v>
      </c>
      <c r="D88">
        <v>6.8999999999999999E-3</v>
      </c>
      <c r="E88">
        <v>2381.5005999999998</v>
      </c>
      <c r="G88">
        <v>86</v>
      </c>
      <c r="H88">
        <v>-13.9</v>
      </c>
      <c r="I88">
        <v>5.1999999999999998E-3</v>
      </c>
      <c r="J88">
        <v>2381.5018</v>
      </c>
      <c r="L88">
        <f t="shared" si="3"/>
        <v>6.0499999999999998E-3</v>
      </c>
      <c r="M88" s="11">
        <f t="shared" si="4"/>
        <v>0.43503937007874022</v>
      </c>
    </row>
    <row r="89" spans="2:13" x14ac:dyDescent="0.25">
      <c r="B89">
        <v>87</v>
      </c>
      <c r="C89">
        <v>14.0983</v>
      </c>
      <c r="D89">
        <v>4.4000000000000003E-3</v>
      </c>
      <c r="E89">
        <v>2409.4992000000002</v>
      </c>
      <c r="G89">
        <v>87</v>
      </c>
      <c r="H89">
        <v>-13.8992</v>
      </c>
      <c r="I89">
        <v>2.5999999999999999E-3</v>
      </c>
      <c r="J89">
        <v>2409.5014999999999</v>
      </c>
      <c r="L89">
        <f t="shared" si="3"/>
        <v>3.5000000000000001E-3</v>
      </c>
      <c r="M89" s="11">
        <f t="shared" si="4"/>
        <v>0.3346456692913386</v>
      </c>
    </row>
    <row r="90" spans="2:13" x14ac:dyDescent="0.25">
      <c r="B90">
        <v>88</v>
      </c>
      <c r="C90">
        <v>14.1004</v>
      </c>
      <c r="D90">
        <v>6.4000000000000003E-3</v>
      </c>
      <c r="E90">
        <v>2437.5014000000001</v>
      </c>
      <c r="G90">
        <v>88</v>
      </c>
      <c r="H90">
        <v>-13.8977</v>
      </c>
      <c r="I90">
        <v>4.5999999999999999E-3</v>
      </c>
      <c r="J90">
        <v>2437.5021000000002</v>
      </c>
      <c r="L90">
        <f t="shared" si="3"/>
        <v>5.4999999999999997E-3</v>
      </c>
      <c r="M90" s="11">
        <f t="shared" si="4"/>
        <v>0.41338582677165348</v>
      </c>
    </row>
    <row r="91" spans="2:13" x14ac:dyDescent="0.25">
      <c r="B91">
        <v>89</v>
      </c>
      <c r="C91">
        <v>14.101000000000001</v>
      </c>
      <c r="D91">
        <v>3.0000000000000001E-3</v>
      </c>
      <c r="E91">
        <v>2465.5012000000002</v>
      </c>
      <c r="G91">
        <v>89</v>
      </c>
      <c r="H91">
        <v>-13.8971</v>
      </c>
      <c r="I91">
        <v>2.8999999999999998E-3</v>
      </c>
      <c r="J91">
        <v>2465.5023999999999</v>
      </c>
      <c r="L91">
        <f t="shared" si="3"/>
        <v>2.9499999999999999E-3</v>
      </c>
      <c r="M91" s="11">
        <f t="shared" si="4"/>
        <v>0.31299212598425197</v>
      </c>
    </row>
    <row r="92" spans="2:13" x14ac:dyDescent="0.25">
      <c r="B92">
        <v>90</v>
      </c>
      <c r="C92">
        <v>14.1029</v>
      </c>
      <c r="D92">
        <v>-8.9999999999999998E-4</v>
      </c>
      <c r="E92">
        <v>2493.5011</v>
      </c>
      <c r="G92">
        <v>90</v>
      </c>
      <c r="H92">
        <v>-13.895300000000001</v>
      </c>
      <c r="I92">
        <v>6.9999999999999999E-4</v>
      </c>
      <c r="J92">
        <v>2493.5021000000002</v>
      </c>
      <c r="L92">
        <f t="shared" si="3"/>
        <v>-9.9999999999999991E-5</v>
      </c>
      <c r="M92" s="11">
        <f t="shared" si="4"/>
        <v>0.19291338582677164</v>
      </c>
    </row>
    <row r="93" spans="2:13" x14ac:dyDescent="0.25">
      <c r="B93">
        <v>91</v>
      </c>
      <c r="C93">
        <v>14.1044</v>
      </c>
      <c r="D93">
        <v>-3.0000000000000001E-3</v>
      </c>
      <c r="E93">
        <v>2521.5003999999999</v>
      </c>
      <c r="G93">
        <v>91</v>
      </c>
      <c r="H93">
        <v>-13.894500000000001</v>
      </c>
      <c r="I93">
        <v>-4.0000000000000001E-3</v>
      </c>
      <c r="J93">
        <v>2521.5021000000002</v>
      </c>
      <c r="L93">
        <f t="shared" si="3"/>
        <v>-3.5000000000000001E-3</v>
      </c>
      <c r="M93" s="11">
        <f t="shared" si="4"/>
        <v>5.9055118110236227E-2</v>
      </c>
    </row>
    <row r="94" spans="2:13" x14ac:dyDescent="0.25">
      <c r="B94">
        <v>92</v>
      </c>
      <c r="C94">
        <v>14.104900000000001</v>
      </c>
      <c r="D94">
        <v>-8.9999999999999998E-4</v>
      </c>
      <c r="E94">
        <v>2549.4996999999998</v>
      </c>
      <c r="G94">
        <v>92</v>
      </c>
      <c r="H94">
        <v>-13.8927</v>
      </c>
      <c r="I94">
        <v>-3.8999999999999998E-3</v>
      </c>
      <c r="J94">
        <v>2549.5021000000002</v>
      </c>
      <c r="L94">
        <f t="shared" si="3"/>
        <v>-2.3999999999999998E-3</v>
      </c>
      <c r="M94" s="11">
        <f t="shared" si="4"/>
        <v>0.10236220472440948</v>
      </c>
    </row>
    <row r="95" spans="2:13" x14ac:dyDescent="0.25">
      <c r="B95">
        <v>93</v>
      </c>
      <c r="C95">
        <v>14.1058</v>
      </c>
      <c r="D95">
        <v>-1.4E-3</v>
      </c>
      <c r="E95">
        <v>2577.5012000000002</v>
      </c>
      <c r="G95">
        <v>93</v>
      </c>
      <c r="H95">
        <v>-13.892200000000001</v>
      </c>
      <c r="I95">
        <v>-3.2000000000000002E-3</v>
      </c>
      <c r="J95">
        <v>2577.5021999999999</v>
      </c>
      <c r="L95">
        <f t="shared" si="3"/>
        <v>-2.3E-3</v>
      </c>
      <c r="M95" s="11">
        <f t="shared" si="4"/>
        <v>0.10629921259842522</v>
      </c>
    </row>
    <row r="96" spans="2:13" x14ac:dyDescent="0.25">
      <c r="B96">
        <v>94</v>
      </c>
      <c r="C96">
        <v>14.1069</v>
      </c>
      <c r="D96">
        <v>-8.0000000000000004E-4</v>
      </c>
      <c r="E96">
        <v>2605.4987000000001</v>
      </c>
      <c r="G96">
        <v>94</v>
      </c>
      <c r="H96">
        <v>-13.8895</v>
      </c>
      <c r="I96">
        <v>-3.0000000000000001E-3</v>
      </c>
      <c r="J96">
        <v>2605.5016999999998</v>
      </c>
      <c r="L96">
        <f t="shared" si="3"/>
        <v>-1.9E-3</v>
      </c>
      <c r="M96" s="11">
        <f t="shared" si="4"/>
        <v>0.12204724409448822</v>
      </c>
    </row>
    <row r="97" spans="2:13" x14ac:dyDescent="0.25">
      <c r="B97">
        <v>95</v>
      </c>
      <c r="C97">
        <v>14.108700000000001</v>
      </c>
      <c r="D97">
        <v>-1.9E-3</v>
      </c>
      <c r="E97">
        <v>2633.5010000000002</v>
      </c>
      <c r="G97">
        <v>95</v>
      </c>
      <c r="H97">
        <v>-13.8887</v>
      </c>
      <c r="I97">
        <v>-1.1999999999999999E-3</v>
      </c>
      <c r="J97">
        <v>2633.5012999999999</v>
      </c>
      <c r="L97">
        <f t="shared" si="3"/>
        <v>-1.5499999999999999E-3</v>
      </c>
      <c r="M97" s="11">
        <f t="shared" si="4"/>
        <v>0.13582677165354332</v>
      </c>
    </row>
    <row r="98" spans="2:13" x14ac:dyDescent="0.25">
      <c r="B98">
        <v>96</v>
      </c>
      <c r="C98">
        <v>14.1096</v>
      </c>
      <c r="D98">
        <v>-2.7000000000000001E-3</v>
      </c>
      <c r="E98">
        <v>2661.5012000000002</v>
      </c>
      <c r="G98">
        <v>96</v>
      </c>
      <c r="H98">
        <v>-13.8878</v>
      </c>
      <c r="I98">
        <v>-3.2000000000000002E-3</v>
      </c>
      <c r="J98">
        <v>2661.5016000000001</v>
      </c>
      <c r="L98">
        <f t="shared" si="3"/>
        <v>-2.9500000000000004E-3</v>
      </c>
      <c r="M98" s="11">
        <f t="shared" si="4"/>
        <v>8.070866141732283E-2</v>
      </c>
    </row>
    <row r="99" spans="2:13" x14ac:dyDescent="0.25">
      <c r="B99">
        <v>97</v>
      </c>
      <c r="C99">
        <v>14.110200000000001</v>
      </c>
      <c r="D99">
        <v>-5.0000000000000001E-4</v>
      </c>
      <c r="E99">
        <v>2689.4983000000002</v>
      </c>
      <c r="G99">
        <v>97</v>
      </c>
      <c r="H99">
        <v>-13.886900000000001</v>
      </c>
      <c r="I99">
        <v>-1E-3</v>
      </c>
      <c r="J99">
        <v>2689.5014999999999</v>
      </c>
      <c r="L99">
        <f t="shared" si="3"/>
        <v>-7.5000000000000002E-4</v>
      </c>
      <c r="M99" s="11">
        <f t="shared" si="4"/>
        <v>0.1673228346456693</v>
      </c>
    </row>
    <row r="100" spans="2:13" x14ac:dyDescent="0.25">
      <c r="B100">
        <v>98</v>
      </c>
      <c r="C100">
        <v>14.1114</v>
      </c>
      <c r="D100">
        <v>0</v>
      </c>
      <c r="E100">
        <v>2717.5005000000001</v>
      </c>
      <c r="G100">
        <v>98</v>
      </c>
      <c r="H100">
        <v>-13.885400000000001</v>
      </c>
      <c r="I100">
        <v>-8.9999999999999998E-4</v>
      </c>
      <c r="J100">
        <v>2717.5021999999999</v>
      </c>
      <c r="L100">
        <f t="shared" si="3"/>
        <v>-4.4999999999999999E-4</v>
      </c>
      <c r="M100" s="11">
        <f t="shared" si="4"/>
        <v>0.17913385826771655</v>
      </c>
    </row>
    <row r="101" spans="2:13" x14ac:dyDescent="0.25">
      <c r="B101">
        <v>99</v>
      </c>
      <c r="C101">
        <v>14.1143</v>
      </c>
      <c r="D101">
        <v>3.0999999999999999E-3</v>
      </c>
      <c r="E101">
        <v>2745.5003999999999</v>
      </c>
      <c r="G101">
        <v>99</v>
      </c>
      <c r="H101">
        <v>-13.8841</v>
      </c>
      <c r="I101">
        <v>-5.0000000000000001E-4</v>
      </c>
      <c r="J101">
        <v>2745.5016999999998</v>
      </c>
      <c r="L101">
        <f t="shared" si="3"/>
        <v>1.2999999999999999E-3</v>
      </c>
      <c r="M101" s="11">
        <f t="shared" si="4"/>
        <v>0.24803149606299213</v>
      </c>
    </row>
    <row r="102" spans="2:13" x14ac:dyDescent="0.25">
      <c r="B102">
        <v>100</v>
      </c>
      <c r="C102">
        <v>14.1142</v>
      </c>
      <c r="D102">
        <v>3.0000000000000001E-3</v>
      </c>
      <c r="E102">
        <v>2773.4982</v>
      </c>
      <c r="G102">
        <v>100</v>
      </c>
      <c r="H102">
        <v>-13.883100000000001</v>
      </c>
      <c r="I102">
        <v>1.8E-3</v>
      </c>
      <c r="J102">
        <v>2773.5021000000002</v>
      </c>
      <c r="L102">
        <f t="shared" si="3"/>
        <v>2.4000000000000002E-3</v>
      </c>
      <c r="M102" s="11">
        <f t="shared" si="4"/>
        <v>0.29133858267716539</v>
      </c>
    </row>
    <row r="103" spans="2:13" x14ac:dyDescent="0.25">
      <c r="B103">
        <v>101</v>
      </c>
      <c r="C103">
        <v>14.115399999999999</v>
      </c>
      <c r="D103">
        <v>1.5E-3</v>
      </c>
      <c r="E103">
        <v>2801.4989999999998</v>
      </c>
      <c r="G103">
        <v>101</v>
      </c>
      <c r="H103">
        <v>-13.881399999999999</v>
      </c>
      <c r="I103">
        <v>1.6999999999999999E-3</v>
      </c>
      <c r="J103">
        <v>2801.5016999999998</v>
      </c>
      <c r="L103">
        <f t="shared" si="3"/>
        <v>1.5999999999999999E-3</v>
      </c>
      <c r="M103" s="11">
        <f t="shared" si="4"/>
        <v>0.25984251968503935</v>
      </c>
    </row>
    <row r="104" spans="2:13" x14ac:dyDescent="0.25">
      <c r="B104">
        <v>102</v>
      </c>
      <c r="C104">
        <v>14.1166</v>
      </c>
      <c r="D104">
        <v>8.9999999999999998E-4</v>
      </c>
      <c r="E104">
        <v>2829.4980999999998</v>
      </c>
      <c r="G104">
        <v>102</v>
      </c>
      <c r="H104">
        <v>-13.881</v>
      </c>
      <c r="I104">
        <v>2.0999999999999999E-3</v>
      </c>
      <c r="J104">
        <v>2829.5011</v>
      </c>
      <c r="L104">
        <f t="shared" si="3"/>
        <v>1.5E-3</v>
      </c>
      <c r="M104" s="11">
        <f t="shared" si="4"/>
        <v>0.25590551181102367</v>
      </c>
    </row>
    <row r="105" spans="2:13" x14ac:dyDescent="0.25">
      <c r="B105">
        <v>103</v>
      </c>
      <c r="C105">
        <v>14.1173</v>
      </c>
      <c r="D105">
        <v>2.5000000000000001E-3</v>
      </c>
      <c r="E105">
        <v>2857.4989999999998</v>
      </c>
      <c r="G105">
        <v>103</v>
      </c>
      <c r="H105">
        <v>-13.8788</v>
      </c>
      <c r="I105">
        <v>2.2000000000000001E-3</v>
      </c>
      <c r="J105">
        <v>2857.5014999999999</v>
      </c>
      <c r="L105">
        <f t="shared" si="3"/>
        <v>2.3500000000000001E-3</v>
      </c>
      <c r="M105" s="11">
        <f t="shared" si="4"/>
        <v>0.28937007874015752</v>
      </c>
    </row>
    <row r="106" spans="2:13" x14ac:dyDescent="0.25">
      <c r="B106">
        <v>104</v>
      </c>
      <c r="C106">
        <v>14.119400000000001</v>
      </c>
      <c r="D106">
        <v>7.3000000000000001E-3</v>
      </c>
      <c r="E106">
        <v>2885.5005000000001</v>
      </c>
      <c r="G106">
        <v>104</v>
      </c>
      <c r="H106">
        <v>-13.878</v>
      </c>
      <c r="I106">
        <v>5.1000000000000004E-3</v>
      </c>
      <c r="J106">
        <v>2885.502</v>
      </c>
      <c r="L106">
        <f t="shared" si="3"/>
        <v>6.2000000000000006E-3</v>
      </c>
      <c r="M106" s="11">
        <f t="shared" si="4"/>
        <v>0.44094488188976383</v>
      </c>
    </row>
    <row r="107" spans="2:13" x14ac:dyDescent="0.25">
      <c r="B107">
        <v>105</v>
      </c>
      <c r="C107">
        <v>14.1211</v>
      </c>
      <c r="D107">
        <v>4.8999999999999998E-3</v>
      </c>
      <c r="E107">
        <v>2913.5001999999999</v>
      </c>
      <c r="G107">
        <v>105</v>
      </c>
      <c r="H107">
        <v>-13.876200000000001</v>
      </c>
      <c r="I107">
        <v>4.7999999999999996E-3</v>
      </c>
      <c r="J107">
        <v>2913.5023999999999</v>
      </c>
      <c r="L107">
        <f t="shared" si="3"/>
        <v>4.8500000000000001E-3</v>
      </c>
      <c r="M107" s="11">
        <f t="shared" si="4"/>
        <v>0.38779527559055127</v>
      </c>
    </row>
    <row r="108" spans="2:13" x14ac:dyDescent="0.25">
      <c r="B108">
        <v>106</v>
      </c>
      <c r="C108">
        <v>14.121700000000001</v>
      </c>
      <c r="D108">
        <v>8.8000000000000005E-3</v>
      </c>
      <c r="E108">
        <v>2941.5023000000001</v>
      </c>
      <c r="G108">
        <v>106</v>
      </c>
      <c r="H108">
        <v>-13.875</v>
      </c>
      <c r="I108">
        <v>6.8999999999999999E-3</v>
      </c>
      <c r="J108">
        <v>2941.5016999999998</v>
      </c>
      <c r="L108">
        <f t="shared" si="3"/>
        <v>7.8499999999999993E-3</v>
      </c>
      <c r="M108" s="11">
        <f t="shared" si="4"/>
        <v>0.50590551181102361</v>
      </c>
    </row>
    <row r="109" spans="2:13" x14ac:dyDescent="0.25">
      <c r="B109">
        <v>107</v>
      </c>
      <c r="C109">
        <v>14.122999999999999</v>
      </c>
      <c r="D109">
        <v>7.1000000000000004E-3</v>
      </c>
      <c r="E109">
        <v>2969.4989999999998</v>
      </c>
      <c r="G109">
        <v>107</v>
      </c>
      <c r="H109">
        <v>-13.873900000000001</v>
      </c>
      <c r="I109">
        <v>6.1999999999999998E-3</v>
      </c>
      <c r="J109">
        <v>2969.5019000000002</v>
      </c>
      <c r="L109">
        <f t="shared" si="3"/>
        <v>6.6499999999999997E-3</v>
      </c>
      <c r="M109" s="11">
        <f t="shared" si="4"/>
        <v>0.45866141732283466</v>
      </c>
    </row>
    <row r="110" spans="2:13" x14ac:dyDescent="0.25">
      <c r="B110">
        <v>108</v>
      </c>
      <c r="C110">
        <v>14.1249</v>
      </c>
      <c r="D110">
        <v>8.3000000000000001E-3</v>
      </c>
      <c r="E110">
        <v>2997.4998000000001</v>
      </c>
      <c r="G110">
        <v>108</v>
      </c>
      <c r="H110">
        <v>-13.8735</v>
      </c>
      <c r="I110">
        <v>5.7999999999999996E-3</v>
      </c>
      <c r="J110">
        <v>2997.5021999999999</v>
      </c>
      <c r="L110">
        <f t="shared" si="3"/>
        <v>7.0499999999999998E-3</v>
      </c>
      <c r="M110" s="11">
        <f t="shared" si="4"/>
        <v>0.47440944881889768</v>
      </c>
    </row>
    <row r="111" spans="2:13" x14ac:dyDescent="0.25">
      <c r="B111">
        <v>109</v>
      </c>
      <c r="C111">
        <v>14.126300000000001</v>
      </c>
      <c r="D111">
        <v>8.3999999999999995E-3</v>
      </c>
      <c r="E111">
        <v>3025.5003000000002</v>
      </c>
      <c r="G111">
        <v>109</v>
      </c>
      <c r="H111">
        <v>-13.871499999999999</v>
      </c>
      <c r="I111">
        <v>9.1000000000000004E-3</v>
      </c>
      <c r="J111">
        <v>3025.5019000000002</v>
      </c>
      <c r="L111">
        <f t="shared" si="3"/>
        <v>8.7500000000000008E-3</v>
      </c>
      <c r="M111" s="11">
        <f t="shared" si="4"/>
        <v>0.5413385826771655</v>
      </c>
    </row>
    <row r="112" spans="2:13" x14ac:dyDescent="0.25">
      <c r="B112">
        <v>110</v>
      </c>
      <c r="C112">
        <v>14.1267</v>
      </c>
      <c r="D112">
        <v>1.2E-2</v>
      </c>
      <c r="E112">
        <v>3053.4992000000002</v>
      </c>
      <c r="G112">
        <v>110</v>
      </c>
      <c r="H112">
        <v>-13.8705</v>
      </c>
      <c r="I112">
        <v>9.5999999999999992E-3</v>
      </c>
      <c r="J112">
        <v>3053.5014000000001</v>
      </c>
      <c r="L112">
        <f t="shared" si="3"/>
        <v>1.0800000000000001E-2</v>
      </c>
      <c r="M112" s="11">
        <f t="shared" si="4"/>
        <v>0.62204724409448831</v>
      </c>
    </row>
    <row r="113" spans="2:13" x14ac:dyDescent="0.25">
      <c r="B113">
        <v>111</v>
      </c>
      <c r="C113">
        <v>14.127599999999999</v>
      </c>
      <c r="D113">
        <v>8.6E-3</v>
      </c>
      <c r="E113">
        <v>3081.5001000000002</v>
      </c>
      <c r="G113">
        <v>111</v>
      </c>
      <c r="H113">
        <v>-13.869199999999999</v>
      </c>
      <c r="I113">
        <v>8.5000000000000006E-3</v>
      </c>
      <c r="J113">
        <v>3081.5007000000001</v>
      </c>
      <c r="L113">
        <f t="shared" si="3"/>
        <v>8.5500000000000003E-3</v>
      </c>
      <c r="M113" s="11">
        <f t="shared" si="4"/>
        <v>0.5334645669291338</v>
      </c>
    </row>
    <row r="114" spans="2:13" x14ac:dyDescent="0.25">
      <c r="B114">
        <v>112</v>
      </c>
      <c r="C114">
        <v>14.129099999999999</v>
      </c>
      <c r="D114">
        <v>7.4999999999999997E-3</v>
      </c>
      <c r="E114">
        <v>3109.498</v>
      </c>
      <c r="G114">
        <v>112</v>
      </c>
      <c r="H114">
        <v>-13.867900000000001</v>
      </c>
      <c r="I114">
        <v>5.3E-3</v>
      </c>
      <c r="J114">
        <v>3109.502</v>
      </c>
      <c r="L114">
        <f t="shared" si="3"/>
        <v>6.3999999999999994E-3</v>
      </c>
      <c r="M114" s="11">
        <f t="shared" si="4"/>
        <v>0.44881889763779531</v>
      </c>
    </row>
    <row r="115" spans="2:13" x14ac:dyDescent="0.25">
      <c r="B115">
        <v>113</v>
      </c>
      <c r="C115">
        <v>14.130699999999999</v>
      </c>
      <c r="D115">
        <v>8.0999999999999996E-3</v>
      </c>
      <c r="E115">
        <v>3137.4996000000001</v>
      </c>
      <c r="G115">
        <v>113</v>
      </c>
      <c r="H115">
        <v>-13.8667</v>
      </c>
      <c r="I115">
        <v>4.1000000000000003E-3</v>
      </c>
      <c r="J115">
        <v>3137.502</v>
      </c>
      <c r="L115">
        <f t="shared" si="3"/>
        <v>6.0999999999999995E-3</v>
      </c>
      <c r="M115" s="11">
        <f t="shared" si="4"/>
        <v>0.43700787401574798</v>
      </c>
    </row>
    <row r="116" spans="2:13" x14ac:dyDescent="0.25">
      <c r="B116">
        <v>114</v>
      </c>
      <c r="C116">
        <v>14.1318</v>
      </c>
      <c r="D116">
        <v>4.4000000000000003E-3</v>
      </c>
      <c r="E116">
        <v>3165.4994999999999</v>
      </c>
      <c r="G116">
        <v>114</v>
      </c>
      <c r="H116">
        <v>-13.8653</v>
      </c>
      <c r="I116">
        <v>2.3999999999999998E-3</v>
      </c>
      <c r="J116">
        <v>3165.5014999999999</v>
      </c>
      <c r="L116">
        <f t="shared" si="3"/>
        <v>3.4000000000000002E-3</v>
      </c>
      <c r="M116" s="11">
        <f t="shared" si="4"/>
        <v>0.33070866141732286</v>
      </c>
    </row>
    <row r="117" spans="2:13" x14ac:dyDescent="0.25">
      <c r="B117">
        <v>115</v>
      </c>
      <c r="C117">
        <v>14.1333</v>
      </c>
      <c r="D117">
        <v>7.4999999999999997E-3</v>
      </c>
      <c r="E117">
        <v>3193.4989</v>
      </c>
      <c r="G117">
        <v>115</v>
      </c>
      <c r="H117">
        <v>-13.8637</v>
      </c>
      <c r="I117">
        <v>4.0000000000000002E-4</v>
      </c>
      <c r="J117">
        <v>3193.5018</v>
      </c>
      <c r="L117">
        <f t="shared" si="3"/>
        <v>3.9499999999999995E-3</v>
      </c>
      <c r="M117" s="11">
        <f t="shared" si="4"/>
        <v>0.35236220472440943</v>
      </c>
    </row>
    <row r="118" spans="2:13" x14ac:dyDescent="0.25">
      <c r="B118">
        <v>116</v>
      </c>
      <c r="C118">
        <v>14.1351</v>
      </c>
      <c r="D118">
        <v>5.7999999999999996E-3</v>
      </c>
      <c r="E118">
        <v>3221.5005000000001</v>
      </c>
      <c r="G118">
        <v>116</v>
      </c>
      <c r="H118">
        <v>-13.863</v>
      </c>
      <c r="I118">
        <v>-1.4E-3</v>
      </c>
      <c r="J118">
        <v>3221.5016999999998</v>
      </c>
      <c r="L118">
        <f t="shared" si="3"/>
        <v>2.1999999999999997E-3</v>
      </c>
      <c r="M118" s="11">
        <f t="shared" si="4"/>
        <v>0.28346456692913385</v>
      </c>
    </row>
    <row r="119" spans="2:13" x14ac:dyDescent="0.25">
      <c r="B119">
        <v>117</v>
      </c>
      <c r="C119">
        <v>14.135</v>
      </c>
      <c r="D119">
        <v>1.8E-3</v>
      </c>
      <c r="E119">
        <v>3249.5012999999999</v>
      </c>
      <c r="G119">
        <v>117</v>
      </c>
      <c r="H119">
        <v>-13.861700000000001</v>
      </c>
      <c r="I119">
        <v>6.9999999999999999E-4</v>
      </c>
      <c r="J119">
        <v>3249.5014999999999</v>
      </c>
      <c r="L119">
        <f t="shared" si="3"/>
        <v>1.25E-3</v>
      </c>
      <c r="M119" s="11">
        <f t="shared" si="4"/>
        <v>0.24606299212598426</v>
      </c>
    </row>
    <row r="120" spans="2:13" x14ac:dyDescent="0.25">
      <c r="B120">
        <v>118</v>
      </c>
      <c r="C120">
        <v>14.137600000000001</v>
      </c>
      <c r="D120">
        <v>-8.0000000000000004E-4</v>
      </c>
      <c r="E120">
        <v>3277.5003000000002</v>
      </c>
      <c r="G120">
        <v>118</v>
      </c>
      <c r="H120">
        <v>-13.860300000000001</v>
      </c>
      <c r="I120">
        <v>-2.2000000000000001E-3</v>
      </c>
      <c r="J120">
        <v>3277.5019000000002</v>
      </c>
      <c r="L120">
        <f t="shared" si="3"/>
        <v>-1.5E-3</v>
      </c>
      <c r="M120" s="11">
        <f t="shared" si="4"/>
        <v>0.13779527559055119</v>
      </c>
    </row>
    <row r="121" spans="2:13" x14ac:dyDescent="0.25">
      <c r="B121">
        <v>119</v>
      </c>
      <c r="C121">
        <v>14.137700000000001</v>
      </c>
      <c r="D121">
        <v>-2.8999999999999998E-3</v>
      </c>
      <c r="E121">
        <v>3305.5011</v>
      </c>
      <c r="G121">
        <v>119</v>
      </c>
      <c r="H121">
        <v>-13.8591</v>
      </c>
      <c r="I121">
        <v>-3.8999999999999998E-3</v>
      </c>
      <c r="J121">
        <v>3305.5012000000002</v>
      </c>
      <c r="L121">
        <f t="shared" si="3"/>
        <v>-3.3999999999999998E-3</v>
      </c>
      <c r="M121" s="11">
        <f t="shared" si="4"/>
        <v>6.2992125984251982E-2</v>
      </c>
    </row>
    <row r="122" spans="2:13" x14ac:dyDescent="0.25">
      <c r="B122">
        <v>120</v>
      </c>
      <c r="C122">
        <v>14.139099999999999</v>
      </c>
      <c r="D122">
        <v>-3.0999999999999999E-3</v>
      </c>
      <c r="E122">
        <v>3333.4996999999998</v>
      </c>
      <c r="G122">
        <v>120</v>
      </c>
      <c r="H122">
        <v>-13.857699999999999</v>
      </c>
      <c r="I122">
        <v>-1.9E-3</v>
      </c>
      <c r="J122">
        <v>3333.5016000000001</v>
      </c>
      <c r="L122">
        <f t="shared" si="3"/>
        <v>-2.5000000000000001E-3</v>
      </c>
      <c r="M122" s="11">
        <f t="shared" si="4"/>
        <v>9.8425196850393706E-2</v>
      </c>
    </row>
    <row r="123" spans="2:13" x14ac:dyDescent="0.25">
      <c r="B123">
        <v>121</v>
      </c>
      <c r="C123">
        <v>14.141299999999999</v>
      </c>
      <c r="D123">
        <v>-3.5000000000000001E-3</v>
      </c>
      <c r="E123">
        <v>3360.2503999999999</v>
      </c>
      <c r="G123">
        <v>121</v>
      </c>
      <c r="H123">
        <v>-13.8567</v>
      </c>
      <c r="I123">
        <v>-6.7999999999999996E-3</v>
      </c>
      <c r="J123">
        <v>3360.2519000000002</v>
      </c>
      <c r="L123">
        <f t="shared" si="3"/>
        <v>-5.1500000000000001E-3</v>
      </c>
      <c r="M123" s="11">
        <f t="shared" si="4"/>
        <v>-5.9055118110236211E-3</v>
      </c>
    </row>
    <row r="124" spans="2:13" x14ac:dyDescent="0.25">
      <c r="B124">
        <v>122</v>
      </c>
      <c r="C124">
        <v>14.141999999999999</v>
      </c>
      <c r="D124">
        <v>-5.9999999999999995E-4</v>
      </c>
      <c r="E124">
        <v>3385.7503999999999</v>
      </c>
      <c r="G124">
        <v>122</v>
      </c>
      <c r="H124">
        <v>-13.855499999999999</v>
      </c>
      <c r="I124">
        <v>-6.1999999999999998E-3</v>
      </c>
      <c r="J124">
        <v>3385.7518</v>
      </c>
      <c r="L124">
        <f t="shared" si="3"/>
        <v>-3.3999999999999998E-3</v>
      </c>
      <c r="M124" s="11">
        <f t="shared" si="4"/>
        <v>6.2992125984251982E-2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I31" sqref="I31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-7.0599999999999996E-2</v>
      </c>
      <c r="E3">
        <v>-9.9985999999999997</v>
      </c>
      <c r="F3">
        <v>5.2521000000000004</v>
      </c>
    </row>
    <row r="4" spans="2:6" x14ac:dyDescent="0.25">
      <c r="C4">
        <v>2</v>
      </c>
      <c r="D4">
        <v>-5.3999999999999999E-2</v>
      </c>
      <c r="E4">
        <v>-10</v>
      </c>
      <c r="F4">
        <v>30.750699999999998</v>
      </c>
    </row>
    <row r="5" spans="2:6" x14ac:dyDescent="0.25">
      <c r="C5">
        <v>3</v>
      </c>
      <c r="D5">
        <v>-4.4600000000000001E-2</v>
      </c>
      <c r="E5">
        <v>-9.9908000000000001</v>
      </c>
      <c r="F5">
        <v>57.500599999999999</v>
      </c>
    </row>
    <row r="6" spans="2:6" x14ac:dyDescent="0.25">
      <c r="C6">
        <v>4</v>
      </c>
      <c r="D6">
        <v>-5.1299999999999998E-2</v>
      </c>
      <c r="E6">
        <v>-9.9908999999999999</v>
      </c>
      <c r="F6">
        <v>85.500699999999995</v>
      </c>
    </row>
    <row r="7" spans="2:6" x14ac:dyDescent="0.25">
      <c r="C7">
        <v>5</v>
      </c>
      <c r="D7">
        <v>-1.6899999999999998E-2</v>
      </c>
      <c r="E7">
        <v>-9.9913000000000007</v>
      </c>
      <c r="F7">
        <v>113.5005</v>
      </c>
    </row>
    <row r="8" spans="2:6" x14ac:dyDescent="0.25">
      <c r="C8">
        <v>6</v>
      </c>
      <c r="D8">
        <v>-6.4000000000000003E-3</v>
      </c>
      <c r="E8">
        <v>-9.9901</v>
      </c>
      <c r="F8">
        <v>141.50110000000001</v>
      </c>
    </row>
    <row r="9" spans="2:6" x14ac:dyDescent="0.25">
      <c r="C9">
        <v>7</v>
      </c>
      <c r="D9">
        <v>4.4999999999999997E-3</v>
      </c>
      <c r="E9">
        <v>-9.9909999999999997</v>
      </c>
      <c r="F9">
        <v>169.5001</v>
      </c>
    </row>
    <row r="10" spans="2:6" x14ac:dyDescent="0.25">
      <c r="C10">
        <v>8</v>
      </c>
      <c r="D10">
        <v>-3.2199999999999999E-2</v>
      </c>
      <c r="E10">
        <v>-9.9905000000000008</v>
      </c>
      <c r="F10">
        <v>197.501</v>
      </c>
    </row>
    <row r="11" spans="2:6" x14ac:dyDescent="0.25">
      <c r="C11">
        <v>9</v>
      </c>
      <c r="D11">
        <v>-9.4999999999999998E-3</v>
      </c>
      <c r="E11">
        <v>-9.9915000000000003</v>
      </c>
      <c r="F11">
        <v>225.5001</v>
      </c>
    </row>
    <row r="12" spans="2:6" x14ac:dyDescent="0.25">
      <c r="C12">
        <v>10</v>
      </c>
      <c r="D12">
        <v>1.9599999999999999E-2</v>
      </c>
      <c r="E12">
        <v>-9.9905000000000008</v>
      </c>
      <c r="F12">
        <v>253.50069999999999</v>
      </c>
    </row>
    <row r="13" spans="2:6" x14ac:dyDescent="0.25">
      <c r="C13">
        <v>11</v>
      </c>
      <c r="D13">
        <v>2.5700000000000001E-2</v>
      </c>
      <c r="E13">
        <v>-9.9902999999999995</v>
      </c>
      <c r="F13">
        <v>281.49990000000003</v>
      </c>
    </row>
    <row r="14" spans="2:6" x14ac:dyDescent="0.25">
      <c r="C14">
        <v>12</v>
      </c>
      <c r="D14">
        <v>1.5900000000000001E-2</v>
      </c>
      <c r="E14">
        <v>-9.9906000000000006</v>
      </c>
      <c r="F14">
        <v>309.50069999999999</v>
      </c>
    </row>
    <row r="15" spans="2:6" x14ac:dyDescent="0.25">
      <c r="C15">
        <v>13</v>
      </c>
      <c r="D15">
        <v>-2.7799999999999998E-2</v>
      </c>
      <c r="E15">
        <v>-9.9896999999999991</v>
      </c>
      <c r="F15">
        <v>337.50040000000001</v>
      </c>
    </row>
    <row r="16" spans="2:6" x14ac:dyDescent="0.25">
      <c r="C16">
        <v>14</v>
      </c>
      <c r="D16">
        <v>2.5100000000000001E-2</v>
      </c>
      <c r="E16">
        <v>-9.9917999999999996</v>
      </c>
      <c r="F16">
        <v>365.50060000000002</v>
      </c>
    </row>
    <row r="17" spans="3:6" x14ac:dyDescent="0.25">
      <c r="C17">
        <v>15</v>
      </c>
      <c r="D17">
        <v>2.7300000000000001E-2</v>
      </c>
      <c r="E17">
        <v>-9.9901999999999997</v>
      </c>
      <c r="F17">
        <v>393.50040000000001</v>
      </c>
    </row>
    <row r="18" spans="3:6" x14ac:dyDescent="0.25">
      <c r="C18">
        <v>16</v>
      </c>
      <c r="D18">
        <v>4.1399999999999999E-2</v>
      </c>
      <c r="E18">
        <v>-9.9917999999999996</v>
      </c>
      <c r="F18">
        <v>421.50049999999999</v>
      </c>
    </row>
    <row r="19" spans="3:6" x14ac:dyDescent="0.25">
      <c r="C19">
        <v>17</v>
      </c>
      <c r="D19">
        <v>2.0500000000000001E-2</v>
      </c>
      <c r="E19">
        <v>-9.9915000000000003</v>
      </c>
      <c r="F19">
        <v>449.50020000000001</v>
      </c>
    </row>
    <row r="20" spans="3:6" x14ac:dyDescent="0.25">
      <c r="C20">
        <v>18</v>
      </c>
      <c r="D20">
        <v>-6.3E-3</v>
      </c>
      <c r="E20">
        <v>-9.9907000000000004</v>
      </c>
      <c r="F20">
        <v>477.50119999999998</v>
      </c>
    </row>
    <row r="21" spans="3:6" x14ac:dyDescent="0.25">
      <c r="C21">
        <v>19</v>
      </c>
      <c r="D21">
        <v>5.7700000000000001E-2</v>
      </c>
      <c r="E21">
        <v>-9.9905000000000008</v>
      </c>
      <c r="F21">
        <v>505.49990000000003</v>
      </c>
    </row>
    <row r="22" spans="3:6" x14ac:dyDescent="0.25">
      <c r="C22">
        <v>20</v>
      </c>
      <c r="D22">
        <v>5.9799999999999999E-2</v>
      </c>
      <c r="E22">
        <v>-9.9907000000000004</v>
      </c>
      <c r="F22">
        <v>533.50099999999998</v>
      </c>
    </row>
    <row r="23" spans="3:6" x14ac:dyDescent="0.25">
      <c r="C23">
        <v>21</v>
      </c>
      <c r="D23">
        <v>-1E-3</v>
      </c>
      <c r="E23">
        <v>-9.9903999999999993</v>
      </c>
      <c r="F23">
        <v>561.50019999999995</v>
      </c>
    </row>
    <row r="24" spans="3:6" x14ac:dyDescent="0.25">
      <c r="C24">
        <v>22</v>
      </c>
      <c r="D24">
        <v>6.9500000000000006E-2</v>
      </c>
      <c r="E24">
        <v>-9.9926999999999992</v>
      </c>
      <c r="F24">
        <v>589.50070000000005</v>
      </c>
    </row>
    <row r="25" spans="3:6" x14ac:dyDescent="0.25">
      <c r="C25">
        <v>23</v>
      </c>
      <c r="D25">
        <v>1.6199999999999999E-2</v>
      </c>
      <c r="E25">
        <v>-9.9943000000000008</v>
      </c>
      <c r="F25">
        <v>617.50009999999997</v>
      </c>
    </row>
    <row r="26" spans="3:6" x14ac:dyDescent="0.25">
      <c r="C26">
        <v>24</v>
      </c>
      <c r="D26">
        <v>0.02</v>
      </c>
      <c r="E26">
        <v>-9.9908999999999999</v>
      </c>
      <c r="F26">
        <v>645.50109999999995</v>
      </c>
    </row>
    <row r="27" spans="3:6" x14ac:dyDescent="0.25">
      <c r="C27">
        <v>25</v>
      </c>
      <c r="D27">
        <v>5.6599999999999998E-2</v>
      </c>
      <c r="E27">
        <v>-9.9908999999999999</v>
      </c>
      <c r="F27">
        <v>673.50040000000001</v>
      </c>
    </row>
    <row r="28" spans="3:6" x14ac:dyDescent="0.25">
      <c r="C28">
        <v>26</v>
      </c>
      <c r="D28">
        <v>5.3400000000000003E-2</v>
      </c>
      <c r="E28">
        <v>-9.9908999999999999</v>
      </c>
      <c r="F28">
        <v>701.50080000000003</v>
      </c>
    </row>
    <row r="29" spans="3:6" x14ac:dyDescent="0.25">
      <c r="C29">
        <v>27</v>
      </c>
      <c r="D29">
        <v>3.04E-2</v>
      </c>
      <c r="E29">
        <v>-9.9903999999999993</v>
      </c>
      <c r="F29">
        <v>729.50019999999995</v>
      </c>
    </row>
    <row r="30" spans="3:6" x14ac:dyDescent="0.25">
      <c r="C30">
        <v>28</v>
      </c>
      <c r="D30">
        <v>2.76E-2</v>
      </c>
      <c r="E30">
        <v>-9.9909999999999997</v>
      </c>
      <c r="F30">
        <v>757.50130000000001</v>
      </c>
    </row>
    <row r="31" spans="3:6" x14ac:dyDescent="0.25">
      <c r="C31">
        <v>29</v>
      </c>
      <c r="D31">
        <v>4.5600000000000002E-2</v>
      </c>
      <c r="E31">
        <v>-9.9908000000000001</v>
      </c>
      <c r="F31">
        <v>785.50009999999997</v>
      </c>
    </row>
    <row r="32" spans="3:6" x14ac:dyDescent="0.25">
      <c r="C32">
        <v>30</v>
      </c>
      <c r="D32">
        <v>-4.5999999999999999E-3</v>
      </c>
      <c r="E32">
        <v>-9.9924999999999997</v>
      </c>
      <c r="F32">
        <v>813.50130000000001</v>
      </c>
    </row>
    <row r="33" spans="3:6" x14ac:dyDescent="0.25">
      <c r="C33">
        <v>31</v>
      </c>
      <c r="D33">
        <v>5.5199999999999999E-2</v>
      </c>
      <c r="E33">
        <v>-9.9908000000000001</v>
      </c>
      <c r="F33">
        <v>841.5</v>
      </c>
    </row>
    <row r="34" spans="3:6" x14ac:dyDescent="0.25">
      <c r="C34">
        <v>32</v>
      </c>
      <c r="D34">
        <v>5.5500000000000001E-2</v>
      </c>
      <c r="E34">
        <v>-9.9913000000000007</v>
      </c>
      <c r="F34">
        <v>869.50109999999995</v>
      </c>
    </row>
    <row r="35" spans="3:6" x14ac:dyDescent="0.25">
      <c r="C35">
        <v>33</v>
      </c>
      <c r="D35">
        <v>1.2999999999999999E-2</v>
      </c>
      <c r="E35">
        <v>-9.9923999999999999</v>
      </c>
      <c r="F35">
        <v>897.50019999999995</v>
      </c>
    </row>
    <row r="36" spans="3:6" x14ac:dyDescent="0.25">
      <c r="C36">
        <v>34</v>
      </c>
      <c r="D36">
        <v>-4.3E-3</v>
      </c>
      <c r="E36">
        <v>-9.9931000000000001</v>
      </c>
      <c r="F36">
        <v>925.5009</v>
      </c>
    </row>
    <row r="37" spans="3:6" x14ac:dyDescent="0.25">
      <c r="C37">
        <v>35</v>
      </c>
      <c r="D37">
        <v>1.26E-2</v>
      </c>
      <c r="E37">
        <v>-9.9920000000000009</v>
      </c>
      <c r="F37">
        <v>953.50019999999995</v>
      </c>
    </row>
    <row r="38" spans="3:6" x14ac:dyDescent="0.25">
      <c r="C38">
        <v>36</v>
      </c>
      <c r="D38">
        <v>2.7699999999999999E-2</v>
      </c>
      <c r="E38">
        <v>-9.9916</v>
      </c>
      <c r="F38">
        <v>981.50099999999998</v>
      </c>
    </row>
    <row r="39" spans="3:6" x14ac:dyDescent="0.25">
      <c r="C39">
        <v>37</v>
      </c>
      <c r="D39">
        <v>5.2499999999999998E-2</v>
      </c>
      <c r="E39">
        <v>-9.9910999999999994</v>
      </c>
      <c r="F39">
        <v>1009.5001</v>
      </c>
    </row>
    <row r="40" spans="3:6" x14ac:dyDescent="0.25">
      <c r="C40">
        <v>38</v>
      </c>
      <c r="D40">
        <v>7.1400000000000005E-2</v>
      </c>
      <c r="E40">
        <v>-9.9915000000000003</v>
      </c>
      <c r="F40">
        <v>1037.5014000000001</v>
      </c>
    </row>
    <row r="41" spans="3:6" x14ac:dyDescent="0.25">
      <c r="C41">
        <v>39</v>
      </c>
      <c r="D41">
        <v>5.7000000000000002E-2</v>
      </c>
      <c r="E41">
        <v>-9.9913000000000007</v>
      </c>
      <c r="F41">
        <v>1065.5005000000001</v>
      </c>
    </row>
    <row r="42" spans="3:6" x14ac:dyDescent="0.25">
      <c r="C42">
        <v>40</v>
      </c>
      <c r="D42">
        <v>6.4600000000000005E-2</v>
      </c>
      <c r="E42">
        <v>-9.9914000000000005</v>
      </c>
      <c r="F42">
        <v>1093.5011999999999</v>
      </c>
    </row>
    <row r="43" spans="3:6" x14ac:dyDescent="0.25">
      <c r="C43">
        <v>41</v>
      </c>
      <c r="D43">
        <v>2.8899999999999999E-2</v>
      </c>
      <c r="E43">
        <v>-9.9913000000000007</v>
      </c>
      <c r="F43">
        <v>1121.5001999999999</v>
      </c>
    </row>
    <row r="44" spans="3:6" x14ac:dyDescent="0.25">
      <c r="C44">
        <v>42</v>
      </c>
      <c r="D44">
        <v>-7.6E-3</v>
      </c>
      <c r="E44">
        <v>-9.9916</v>
      </c>
      <c r="F44">
        <v>1149.5006000000001</v>
      </c>
    </row>
    <row r="45" spans="3:6" x14ac:dyDescent="0.25">
      <c r="C45">
        <v>43</v>
      </c>
      <c r="D45">
        <v>4.1599999999999998E-2</v>
      </c>
      <c r="E45">
        <v>-9.9909999999999997</v>
      </c>
      <c r="F45">
        <v>1177.4997000000001</v>
      </c>
    </row>
    <row r="46" spans="3:6" x14ac:dyDescent="0.25">
      <c r="C46">
        <v>44</v>
      </c>
      <c r="D46">
        <v>1.2E-2</v>
      </c>
      <c r="E46">
        <v>-9.9915000000000003</v>
      </c>
      <c r="F46">
        <v>1205.5008</v>
      </c>
    </row>
    <row r="47" spans="3:6" x14ac:dyDescent="0.25">
      <c r="C47">
        <v>45</v>
      </c>
      <c r="D47">
        <v>1.8599999999999998E-2</v>
      </c>
      <c r="E47">
        <v>-9.9911999999999992</v>
      </c>
      <c r="F47">
        <v>1233.5005000000001</v>
      </c>
    </row>
    <row r="48" spans="3:6" x14ac:dyDescent="0.25">
      <c r="C48">
        <v>46</v>
      </c>
      <c r="D48">
        <v>4.19E-2</v>
      </c>
      <c r="E48">
        <v>-9.9921000000000006</v>
      </c>
      <c r="F48">
        <v>1261.5008</v>
      </c>
    </row>
    <row r="49" spans="3:6" x14ac:dyDescent="0.25">
      <c r="C49">
        <v>47</v>
      </c>
      <c r="D49">
        <v>1.9400000000000001E-2</v>
      </c>
      <c r="E49">
        <v>-9.9916999999999998</v>
      </c>
      <c r="F49">
        <v>1289.5002999999999</v>
      </c>
    </row>
    <row r="50" spans="3:6" x14ac:dyDescent="0.25">
      <c r="C50">
        <v>48</v>
      </c>
      <c r="D50">
        <v>-4.8999999999999998E-3</v>
      </c>
      <c r="E50">
        <v>-9.9931999999999999</v>
      </c>
      <c r="F50">
        <v>1317.5008</v>
      </c>
    </row>
    <row r="51" spans="3:6" x14ac:dyDescent="0.25">
      <c r="C51">
        <v>49</v>
      </c>
      <c r="D51">
        <v>1.0699999999999999E-2</v>
      </c>
      <c r="E51">
        <v>-9.9917999999999996</v>
      </c>
      <c r="F51">
        <v>1345.5001999999999</v>
      </c>
    </row>
    <row r="52" spans="3:6" x14ac:dyDescent="0.25">
      <c r="C52">
        <v>50</v>
      </c>
      <c r="D52">
        <v>1.17E-2</v>
      </c>
      <c r="E52">
        <v>-9.9937000000000005</v>
      </c>
      <c r="F52">
        <v>1373.5011</v>
      </c>
    </row>
    <row r="53" spans="3:6" x14ac:dyDescent="0.25">
      <c r="C53">
        <v>51</v>
      </c>
      <c r="D53">
        <v>4.3200000000000002E-2</v>
      </c>
      <c r="E53">
        <v>-9.9932999999999996</v>
      </c>
      <c r="F53">
        <v>1401.5</v>
      </c>
    </row>
    <row r="54" spans="3:6" x14ac:dyDescent="0.25">
      <c r="C54">
        <v>52</v>
      </c>
      <c r="D54">
        <v>-8.8000000000000005E-3</v>
      </c>
      <c r="E54">
        <v>-9.9937000000000005</v>
      </c>
      <c r="F54">
        <v>1429.501</v>
      </c>
    </row>
    <row r="55" spans="3:6" x14ac:dyDescent="0.25">
      <c r="C55">
        <v>53</v>
      </c>
      <c r="D55">
        <v>9.5999999999999992E-3</v>
      </c>
      <c r="E55">
        <v>-9.9930000000000003</v>
      </c>
      <c r="F55">
        <v>1457.5002999999999</v>
      </c>
    </row>
    <row r="56" spans="3:6" x14ac:dyDescent="0.25">
      <c r="C56">
        <v>54</v>
      </c>
      <c r="D56">
        <v>-1.43E-2</v>
      </c>
      <c r="E56">
        <v>-9.9939</v>
      </c>
      <c r="F56">
        <v>1485.501</v>
      </c>
    </row>
    <row r="57" spans="3:6" x14ac:dyDescent="0.25">
      <c r="C57">
        <v>55</v>
      </c>
      <c r="D57">
        <v>3.49E-2</v>
      </c>
      <c r="E57">
        <v>-9.9916999999999998</v>
      </c>
      <c r="F57">
        <v>1513.5006000000001</v>
      </c>
    </row>
    <row r="58" spans="3:6" x14ac:dyDescent="0.25">
      <c r="C58">
        <v>56</v>
      </c>
      <c r="D58">
        <v>-1.0699999999999999E-2</v>
      </c>
      <c r="E58">
        <v>-9.9916999999999998</v>
      </c>
      <c r="F58">
        <v>1541.5011999999999</v>
      </c>
    </row>
    <row r="59" spans="3:6" x14ac:dyDescent="0.25">
      <c r="C59">
        <v>57</v>
      </c>
      <c r="D59">
        <v>-2.1600000000000001E-2</v>
      </c>
      <c r="E59">
        <v>-9.9937000000000005</v>
      </c>
      <c r="F59">
        <v>1569.5002999999999</v>
      </c>
    </row>
    <row r="60" spans="3:6" x14ac:dyDescent="0.25">
      <c r="C60">
        <v>58</v>
      </c>
      <c r="D60">
        <v>4.7000000000000002E-3</v>
      </c>
      <c r="E60">
        <v>-9.9937000000000005</v>
      </c>
      <c r="F60">
        <v>1597.5011999999999</v>
      </c>
    </row>
    <row r="61" spans="3:6" x14ac:dyDescent="0.25">
      <c r="C61">
        <v>59</v>
      </c>
      <c r="D61">
        <v>1.9E-2</v>
      </c>
      <c r="E61">
        <v>-9.9948999999999995</v>
      </c>
      <c r="F61">
        <v>1625.5005000000001</v>
      </c>
    </row>
    <row r="62" spans="3:6" x14ac:dyDescent="0.25">
      <c r="C62">
        <v>60</v>
      </c>
      <c r="D62">
        <v>1.9400000000000001E-2</v>
      </c>
      <c r="E62">
        <v>-9.9954000000000001</v>
      </c>
      <c r="F62">
        <v>1653.5011</v>
      </c>
    </row>
    <row r="63" spans="3:6" x14ac:dyDescent="0.25">
      <c r="C63">
        <v>61</v>
      </c>
      <c r="D63">
        <v>8.9999999999999993E-3</v>
      </c>
      <c r="E63">
        <v>-9.9932999999999996</v>
      </c>
      <c r="F63">
        <v>1681.5002999999999</v>
      </c>
    </row>
    <row r="64" spans="3:6" x14ac:dyDescent="0.25">
      <c r="C64">
        <v>62</v>
      </c>
      <c r="D64">
        <v>-2.5999999999999999E-3</v>
      </c>
      <c r="E64">
        <v>-9.9937000000000005</v>
      </c>
      <c r="F64">
        <v>1709.5007000000001</v>
      </c>
    </row>
    <row r="65" spans="3:6" x14ac:dyDescent="0.25">
      <c r="C65">
        <v>63</v>
      </c>
      <c r="D65">
        <v>1.5800000000000002E-2</v>
      </c>
      <c r="E65">
        <v>-9.9934999999999992</v>
      </c>
      <c r="F65">
        <v>1737.5006000000001</v>
      </c>
    </row>
    <row r="66" spans="3:6" x14ac:dyDescent="0.25">
      <c r="C66">
        <v>64</v>
      </c>
      <c r="D66">
        <v>-1.44E-2</v>
      </c>
      <c r="E66">
        <v>-9.9915000000000003</v>
      </c>
      <c r="F66">
        <v>1765.5011</v>
      </c>
    </row>
    <row r="67" spans="3:6" x14ac:dyDescent="0.25">
      <c r="C67">
        <v>65</v>
      </c>
      <c r="D67">
        <v>-3.78E-2</v>
      </c>
      <c r="E67">
        <v>-9.9936000000000007</v>
      </c>
      <c r="F67">
        <v>1793.5003999999999</v>
      </c>
    </row>
    <row r="68" spans="3:6" x14ac:dyDescent="0.25">
      <c r="C68">
        <v>66</v>
      </c>
      <c r="D68">
        <v>-2.3800000000000002E-2</v>
      </c>
      <c r="E68">
        <v>-9.9926999999999992</v>
      </c>
      <c r="F68">
        <v>1821.5012999999999</v>
      </c>
    </row>
    <row r="69" spans="3:6" x14ac:dyDescent="0.25">
      <c r="C69">
        <v>67</v>
      </c>
      <c r="D69">
        <v>-4.5999999999999999E-3</v>
      </c>
      <c r="E69">
        <v>-9.9920000000000009</v>
      </c>
      <c r="F69">
        <v>1849.5001999999999</v>
      </c>
    </row>
    <row r="70" spans="3:6" x14ac:dyDescent="0.25">
      <c r="C70">
        <v>68</v>
      </c>
      <c r="D70">
        <v>-5.3E-3</v>
      </c>
      <c r="E70">
        <v>-9.9928000000000008</v>
      </c>
      <c r="F70">
        <v>1877.5011999999999</v>
      </c>
    </row>
    <row r="71" spans="3:6" x14ac:dyDescent="0.25">
      <c r="C71">
        <v>69</v>
      </c>
      <c r="D71">
        <v>-4.4400000000000002E-2</v>
      </c>
      <c r="E71">
        <v>-9.9923000000000002</v>
      </c>
      <c r="F71">
        <v>1905.5001999999999</v>
      </c>
    </row>
    <row r="72" spans="3:6" x14ac:dyDescent="0.25">
      <c r="C72">
        <v>70</v>
      </c>
      <c r="D72">
        <v>-6.4999999999999997E-3</v>
      </c>
      <c r="E72">
        <v>-9.9926999999999992</v>
      </c>
      <c r="F72">
        <v>1933.5011</v>
      </c>
    </row>
    <row r="73" spans="3:6" x14ac:dyDescent="0.25">
      <c r="C73">
        <v>71</v>
      </c>
      <c r="D73">
        <v>-1.9900000000000001E-2</v>
      </c>
      <c r="E73">
        <v>-9.9922000000000004</v>
      </c>
      <c r="F73">
        <v>1961.5005000000001</v>
      </c>
    </row>
    <row r="74" spans="3:6" x14ac:dyDescent="0.25">
      <c r="C74">
        <v>72</v>
      </c>
      <c r="D74">
        <v>-4.9099999999999998E-2</v>
      </c>
      <c r="E74">
        <v>-9.9925999999999995</v>
      </c>
      <c r="F74">
        <v>1989.5014000000001</v>
      </c>
    </row>
    <row r="75" spans="3:6" x14ac:dyDescent="0.25">
      <c r="C75">
        <v>73</v>
      </c>
      <c r="D75">
        <v>-0.03</v>
      </c>
      <c r="E75">
        <v>-9.9923999999999999</v>
      </c>
      <c r="F75">
        <v>2017.5008</v>
      </c>
    </row>
    <row r="76" spans="3:6" x14ac:dyDescent="0.25">
      <c r="C76">
        <v>74</v>
      </c>
      <c r="D76">
        <v>-3.15E-2</v>
      </c>
      <c r="E76">
        <v>-9.9926999999999992</v>
      </c>
      <c r="F76">
        <v>2045.501</v>
      </c>
    </row>
    <row r="77" spans="3:6" x14ac:dyDescent="0.25">
      <c r="C77">
        <v>75</v>
      </c>
      <c r="D77">
        <v>-7.7700000000000005E-2</v>
      </c>
      <c r="E77">
        <v>-9.9928000000000008</v>
      </c>
      <c r="F77">
        <v>2073.5005000000001</v>
      </c>
    </row>
    <row r="78" spans="3:6" x14ac:dyDescent="0.25">
      <c r="C78">
        <v>76</v>
      </c>
      <c r="D78">
        <v>-3.5999999999999997E-2</v>
      </c>
      <c r="E78">
        <v>-9.9941999999999993</v>
      </c>
      <c r="F78">
        <v>2101.5007999999998</v>
      </c>
    </row>
    <row r="79" spans="3:6" x14ac:dyDescent="0.25">
      <c r="C79">
        <v>77</v>
      </c>
      <c r="D79">
        <v>-5.96E-2</v>
      </c>
      <c r="E79">
        <v>-9.9941999999999993</v>
      </c>
      <c r="F79">
        <v>2129.5</v>
      </c>
    </row>
    <row r="80" spans="3:6" x14ac:dyDescent="0.25">
      <c r="C80">
        <v>78</v>
      </c>
      <c r="D80">
        <v>-7.4300000000000005E-2</v>
      </c>
      <c r="E80">
        <v>-9.9954000000000001</v>
      </c>
      <c r="F80">
        <v>2157.5014999999999</v>
      </c>
    </row>
    <row r="81" spans="3:6" x14ac:dyDescent="0.25">
      <c r="C81">
        <v>79</v>
      </c>
      <c r="D81">
        <v>-9.4899999999999998E-2</v>
      </c>
      <c r="E81">
        <v>-9.9956999999999994</v>
      </c>
      <c r="F81">
        <v>2185.5007000000001</v>
      </c>
    </row>
    <row r="82" spans="3:6" x14ac:dyDescent="0.25">
      <c r="C82">
        <v>80</v>
      </c>
      <c r="D82">
        <v>-9.0399999999999994E-2</v>
      </c>
      <c r="E82">
        <v>-9.9944000000000006</v>
      </c>
      <c r="F82">
        <v>2213.5012000000002</v>
      </c>
    </row>
    <row r="83" spans="3:6" x14ac:dyDescent="0.25">
      <c r="C83">
        <v>81</v>
      </c>
      <c r="D83">
        <v>-9.6500000000000002E-2</v>
      </c>
      <c r="E83">
        <v>-9.9939999999999998</v>
      </c>
      <c r="F83">
        <v>2241.5005000000001</v>
      </c>
    </row>
    <row r="84" spans="3:6" x14ac:dyDescent="0.25">
      <c r="C84">
        <v>82</v>
      </c>
      <c r="D84">
        <v>-0.1043</v>
      </c>
      <c r="E84">
        <v>-9.9946000000000002</v>
      </c>
      <c r="F84">
        <v>2269.5011</v>
      </c>
    </row>
    <row r="85" spans="3:6" x14ac:dyDescent="0.25">
      <c r="C85">
        <v>83</v>
      </c>
      <c r="D85">
        <v>-0.12640000000000001</v>
      </c>
      <c r="E85">
        <v>-9.9945000000000004</v>
      </c>
      <c r="F85">
        <v>2297.5003999999999</v>
      </c>
    </row>
    <row r="86" spans="3:6" x14ac:dyDescent="0.25">
      <c r="C86">
        <v>84</v>
      </c>
      <c r="D86">
        <v>-0.13250000000000001</v>
      </c>
      <c r="E86">
        <v>-9.9944000000000006</v>
      </c>
      <c r="F86">
        <v>2325.5009</v>
      </c>
    </row>
    <row r="87" spans="3:6" x14ac:dyDescent="0.25">
      <c r="C87">
        <v>85</v>
      </c>
      <c r="D87">
        <v>-9.0399999999999994E-2</v>
      </c>
      <c r="E87">
        <v>-9.9929000000000006</v>
      </c>
      <c r="F87">
        <v>2353.5003999999999</v>
      </c>
    </row>
    <row r="88" spans="3:6" x14ac:dyDescent="0.25">
      <c r="C88">
        <v>86</v>
      </c>
      <c r="D88">
        <v>-0.13930000000000001</v>
      </c>
      <c r="E88">
        <v>-9.9946000000000002</v>
      </c>
      <c r="F88">
        <v>2381.5012999999999</v>
      </c>
    </row>
    <row r="89" spans="3:6" x14ac:dyDescent="0.25">
      <c r="C89">
        <v>87</v>
      </c>
      <c r="D89">
        <v>-0.13830000000000001</v>
      </c>
      <c r="E89">
        <v>-9.9939999999999998</v>
      </c>
      <c r="F89">
        <v>2409.5001999999999</v>
      </c>
    </row>
    <row r="90" spans="3:6" x14ac:dyDescent="0.25">
      <c r="C90">
        <v>88</v>
      </c>
      <c r="D90">
        <v>-0.1008</v>
      </c>
      <c r="E90">
        <v>-9.9930000000000003</v>
      </c>
      <c r="F90">
        <v>2437.5012000000002</v>
      </c>
    </row>
    <row r="91" spans="3:6" x14ac:dyDescent="0.25">
      <c r="C91">
        <v>89</v>
      </c>
      <c r="D91">
        <v>-0.1227</v>
      </c>
      <c r="E91">
        <v>-9.9929000000000006</v>
      </c>
      <c r="F91">
        <v>2465.5001000000002</v>
      </c>
    </row>
    <row r="92" spans="3:6" x14ac:dyDescent="0.25">
      <c r="C92">
        <v>90</v>
      </c>
      <c r="D92">
        <v>-0.1012</v>
      </c>
      <c r="E92">
        <v>-9.9946000000000002</v>
      </c>
      <c r="F92">
        <v>2493.5014999999999</v>
      </c>
    </row>
    <row r="93" spans="3:6" x14ac:dyDescent="0.25">
      <c r="C93">
        <v>91</v>
      </c>
      <c r="D93">
        <v>-4.5699999999999998E-2</v>
      </c>
      <c r="E93">
        <v>-9.9944000000000006</v>
      </c>
      <c r="F93">
        <v>2521.5003999999999</v>
      </c>
    </row>
    <row r="94" spans="3:6" x14ac:dyDescent="0.25">
      <c r="C94">
        <v>92</v>
      </c>
      <c r="D94">
        <v>-9.74E-2</v>
      </c>
      <c r="E94">
        <v>-9.9931999999999999</v>
      </c>
      <c r="F94">
        <v>2549.5010000000002</v>
      </c>
    </row>
    <row r="95" spans="3:6" x14ac:dyDescent="0.25">
      <c r="C95">
        <v>93</v>
      </c>
      <c r="D95">
        <v>-5.6099999999999997E-2</v>
      </c>
      <c r="E95">
        <v>-9.9929000000000006</v>
      </c>
      <c r="F95">
        <v>2577.5003000000002</v>
      </c>
    </row>
    <row r="96" spans="3:6" x14ac:dyDescent="0.25">
      <c r="C96">
        <v>94</v>
      </c>
      <c r="D96">
        <v>-3.9300000000000002E-2</v>
      </c>
      <c r="E96">
        <v>-9.9952000000000005</v>
      </c>
      <c r="F96">
        <v>2605.5005000000001</v>
      </c>
    </row>
    <row r="97" spans="3:6" x14ac:dyDescent="0.25">
      <c r="C97">
        <v>95</v>
      </c>
      <c r="D97">
        <v>-3.3399999999999999E-2</v>
      </c>
      <c r="E97">
        <v>-9.9928000000000008</v>
      </c>
      <c r="F97">
        <v>2633.5005000000001</v>
      </c>
    </row>
    <row r="98" spans="3:6" x14ac:dyDescent="0.25">
      <c r="C98">
        <v>96</v>
      </c>
      <c r="D98">
        <v>-1.5100000000000001E-2</v>
      </c>
      <c r="E98">
        <v>-9.9931999999999999</v>
      </c>
      <c r="F98">
        <v>2661.5014000000001</v>
      </c>
    </row>
    <row r="99" spans="3:6" x14ac:dyDescent="0.25">
      <c r="C99">
        <v>97</v>
      </c>
      <c r="D99">
        <v>-6.0299999999999999E-2</v>
      </c>
      <c r="E99">
        <v>-9.9944000000000006</v>
      </c>
      <c r="F99">
        <v>2689.5005999999998</v>
      </c>
    </row>
    <row r="100" spans="3:6" x14ac:dyDescent="0.25">
      <c r="C100">
        <v>98</v>
      </c>
      <c r="D100">
        <v>-4.9200000000000001E-2</v>
      </c>
      <c r="E100">
        <v>-9.9949999999999992</v>
      </c>
      <c r="F100">
        <v>2717.5012000000002</v>
      </c>
    </row>
    <row r="101" spans="3:6" x14ac:dyDescent="0.25">
      <c r="C101">
        <v>99</v>
      </c>
      <c r="D101">
        <v>-1.0999999999999999E-2</v>
      </c>
      <c r="E101">
        <v>-9.9926999999999992</v>
      </c>
      <c r="F101">
        <v>2745.5001999999999</v>
      </c>
    </row>
    <row r="102" spans="3:6" x14ac:dyDescent="0.25">
      <c r="C102">
        <v>100</v>
      </c>
      <c r="D102">
        <v>5.4999999999999997E-3</v>
      </c>
      <c r="E102">
        <v>-9.9932999999999996</v>
      </c>
      <c r="F102">
        <v>2773.5016000000001</v>
      </c>
    </row>
    <row r="103" spans="3:6" x14ac:dyDescent="0.25">
      <c r="C103">
        <v>101</v>
      </c>
      <c r="D103">
        <v>-2.24E-2</v>
      </c>
      <c r="E103">
        <v>-9.9931000000000001</v>
      </c>
      <c r="F103">
        <v>2801.5001000000002</v>
      </c>
    </row>
    <row r="104" spans="3:6" x14ac:dyDescent="0.25">
      <c r="C104">
        <v>102</v>
      </c>
      <c r="D104">
        <v>7.6E-3</v>
      </c>
      <c r="E104">
        <v>-9.9933999999999994</v>
      </c>
      <c r="F104">
        <v>2829.5010000000002</v>
      </c>
    </row>
    <row r="105" spans="3:6" x14ac:dyDescent="0.25">
      <c r="C105">
        <v>103</v>
      </c>
      <c r="D105">
        <v>-6.7000000000000002E-3</v>
      </c>
      <c r="E105">
        <v>-9.9951000000000008</v>
      </c>
      <c r="F105">
        <v>2857.5003000000002</v>
      </c>
    </row>
    <row r="106" spans="3:6" x14ac:dyDescent="0.25">
      <c r="C106">
        <v>104</v>
      </c>
      <c r="D106">
        <v>2.01E-2</v>
      </c>
      <c r="E106">
        <v>-9.9941999999999993</v>
      </c>
      <c r="F106">
        <v>2885.5009</v>
      </c>
    </row>
    <row r="107" spans="3:6" x14ac:dyDescent="0.25">
      <c r="C107">
        <v>105</v>
      </c>
      <c r="D107">
        <v>3.7000000000000002E-3</v>
      </c>
      <c r="E107">
        <v>-9.9930000000000003</v>
      </c>
      <c r="F107">
        <v>2913.5007999999998</v>
      </c>
    </row>
    <row r="108" spans="3:6" x14ac:dyDescent="0.25">
      <c r="C108">
        <v>106</v>
      </c>
      <c r="D108">
        <v>-7.7999999999999996E-3</v>
      </c>
      <c r="E108">
        <v>-9.9937000000000005</v>
      </c>
      <c r="F108">
        <v>2941.5012999999999</v>
      </c>
    </row>
    <row r="109" spans="3:6" x14ac:dyDescent="0.25">
      <c r="C109">
        <v>107</v>
      </c>
      <c r="D109">
        <v>2.8400000000000002E-2</v>
      </c>
      <c r="E109">
        <v>-9.9957999999999991</v>
      </c>
      <c r="F109">
        <v>2969.5003000000002</v>
      </c>
    </row>
    <row r="110" spans="3:6" x14ac:dyDescent="0.25">
      <c r="C110">
        <v>108</v>
      </c>
      <c r="D110">
        <v>4.9599999999999998E-2</v>
      </c>
      <c r="E110">
        <v>-9.9929000000000006</v>
      </c>
      <c r="F110">
        <v>2997.5012999999999</v>
      </c>
    </row>
    <row r="111" spans="3:6" x14ac:dyDescent="0.25">
      <c r="C111">
        <v>109</v>
      </c>
      <c r="D111">
        <v>3.8600000000000002E-2</v>
      </c>
      <c r="E111">
        <v>-9.9940999999999995</v>
      </c>
      <c r="F111">
        <v>3025.5003000000002</v>
      </c>
    </row>
    <row r="112" spans="3:6" x14ac:dyDescent="0.25">
      <c r="C112">
        <v>110</v>
      </c>
      <c r="D112">
        <v>3.9100000000000003E-2</v>
      </c>
      <c r="E112">
        <v>-9.9937000000000005</v>
      </c>
      <c r="F112">
        <v>3053.5010000000002</v>
      </c>
    </row>
    <row r="113" spans="3:6" x14ac:dyDescent="0.25">
      <c r="C113">
        <v>111</v>
      </c>
      <c r="D113">
        <v>9.4399999999999998E-2</v>
      </c>
      <c r="E113">
        <v>-9.9937000000000005</v>
      </c>
      <c r="F113">
        <v>3081.4998999999998</v>
      </c>
    </row>
    <row r="114" spans="3:6" x14ac:dyDescent="0.25">
      <c r="C114">
        <v>112</v>
      </c>
      <c r="D114">
        <v>4.3499999999999997E-2</v>
      </c>
      <c r="E114">
        <v>-9.9954000000000001</v>
      </c>
      <c r="F114">
        <v>3109.5007000000001</v>
      </c>
    </row>
    <row r="115" spans="3:6" x14ac:dyDescent="0.25">
      <c r="C115">
        <v>113</v>
      </c>
      <c r="D115">
        <v>5.7700000000000001E-2</v>
      </c>
      <c r="E115">
        <v>-9.9936000000000007</v>
      </c>
      <c r="F115">
        <v>3137.5001000000002</v>
      </c>
    </row>
    <row r="116" spans="3:6" x14ac:dyDescent="0.25">
      <c r="C116">
        <v>114</v>
      </c>
      <c r="D116">
        <v>9.8900000000000002E-2</v>
      </c>
      <c r="E116">
        <v>-9.9938000000000002</v>
      </c>
      <c r="F116">
        <v>3165.5009</v>
      </c>
    </row>
    <row r="117" spans="3:6" x14ac:dyDescent="0.25">
      <c r="C117">
        <v>115</v>
      </c>
      <c r="D117">
        <v>0.1108</v>
      </c>
      <c r="E117">
        <v>-9.9937000000000005</v>
      </c>
      <c r="F117">
        <v>3193.5005000000001</v>
      </c>
    </row>
    <row r="118" spans="3:6" x14ac:dyDescent="0.25">
      <c r="C118">
        <v>116</v>
      </c>
      <c r="D118">
        <v>8.6999999999999994E-2</v>
      </c>
      <c r="E118">
        <v>-9.9937000000000005</v>
      </c>
      <c r="F118">
        <v>3221.5014000000001</v>
      </c>
    </row>
    <row r="119" spans="3:6" x14ac:dyDescent="0.25">
      <c r="C119">
        <v>117</v>
      </c>
      <c r="D119">
        <v>0.1208</v>
      </c>
      <c r="E119">
        <v>-9.9933999999999994</v>
      </c>
      <c r="F119">
        <v>3249.5007999999998</v>
      </c>
    </row>
    <row r="120" spans="3:6" x14ac:dyDescent="0.25">
      <c r="C120">
        <v>118</v>
      </c>
      <c r="D120">
        <v>5.8099999999999999E-2</v>
      </c>
      <c r="E120">
        <v>-9.9941999999999993</v>
      </c>
      <c r="F120">
        <v>3277.5011</v>
      </c>
    </row>
    <row r="121" spans="3:6" x14ac:dyDescent="0.25">
      <c r="C121">
        <v>119</v>
      </c>
      <c r="D121">
        <v>0.11990000000000001</v>
      </c>
      <c r="E121">
        <v>-9.9956999999999994</v>
      </c>
      <c r="F121">
        <v>3305.5</v>
      </c>
    </row>
    <row r="122" spans="3:6" x14ac:dyDescent="0.25">
      <c r="C122">
        <v>120</v>
      </c>
      <c r="D122">
        <v>8.1799999999999998E-2</v>
      </c>
      <c r="E122">
        <v>-9.9949999999999992</v>
      </c>
      <c r="F122">
        <v>3333.5007000000001</v>
      </c>
    </row>
    <row r="123" spans="3:6" x14ac:dyDescent="0.25">
      <c r="C123">
        <v>121</v>
      </c>
      <c r="D123">
        <v>0.1386</v>
      </c>
      <c r="E123">
        <v>-10.005699999999999</v>
      </c>
      <c r="F123">
        <v>3361.4996000000001</v>
      </c>
    </row>
    <row r="124" spans="3:6" x14ac:dyDescent="0.25">
      <c r="C124">
        <v>122</v>
      </c>
      <c r="D124">
        <v>0.126</v>
      </c>
      <c r="E124">
        <v>-9.9934999999999992</v>
      </c>
      <c r="F124">
        <v>3385.7509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24.9939</v>
      </c>
      <c r="D4" s="2">
        <v>-0.28129999999999999</v>
      </c>
      <c r="E4" s="2">
        <v>17.998699999999999</v>
      </c>
      <c r="G4" s="2">
        <v>2</v>
      </c>
      <c r="H4" s="2">
        <v>-25.0031</v>
      </c>
      <c r="I4" s="2">
        <v>-0.3004</v>
      </c>
      <c r="J4" s="2">
        <v>18.001899999999999</v>
      </c>
    </row>
    <row r="5" spans="1:21" x14ac:dyDescent="0.25">
      <c r="A5" s="2"/>
      <c r="B5" s="2">
        <v>3</v>
      </c>
      <c r="C5" s="2">
        <v>24.9941</v>
      </c>
      <c r="D5" s="2">
        <v>-0.29349999999999998</v>
      </c>
      <c r="E5" s="2">
        <v>43.499200000000002</v>
      </c>
      <c r="G5" s="2">
        <v>3</v>
      </c>
      <c r="H5" s="2">
        <v>-25.003299999999999</v>
      </c>
      <c r="I5" s="2">
        <v>-0.26240000000000002</v>
      </c>
      <c r="J5" s="2">
        <v>43.502099999999999</v>
      </c>
    </row>
    <row r="6" spans="1:21" x14ac:dyDescent="0.25">
      <c r="A6" s="2"/>
      <c r="B6" s="2">
        <v>4</v>
      </c>
      <c r="C6" s="2">
        <v>24.9956</v>
      </c>
      <c r="D6" s="2">
        <v>-0.25140000000000001</v>
      </c>
      <c r="E6" s="2">
        <v>71.499600000000001</v>
      </c>
      <c r="G6" s="2">
        <v>4</v>
      </c>
      <c r="H6" s="2">
        <v>-25.002500000000001</v>
      </c>
      <c r="I6" s="2">
        <v>-0.2787</v>
      </c>
      <c r="J6" s="2">
        <v>71.501999999999995</v>
      </c>
    </row>
    <row r="7" spans="1:21" x14ac:dyDescent="0.25">
      <c r="A7" s="2"/>
      <c r="B7" s="2">
        <v>5</v>
      </c>
      <c r="C7" s="2">
        <v>24.997299999999999</v>
      </c>
      <c r="D7" s="2">
        <v>-0.28920000000000001</v>
      </c>
      <c r="E7" s="2">
        <v>99.499899999999997</v>
      </c>
      <c r="G7" s="2">
        <v>5</v>
      </c>
      <c r="H7" s="2">
        <v>-25.000499999999999</v>
      </c>
      <c r="I7" s="2">
        <v>-0.30599999999999999</v>
      </c>
      <c r="J7" s="2">
        <v>99.502499999999998</v>
      </c>
    </row>
    <row r="8" spans="1:21" x14ac:dyDescent="0.25">
      <c r="A8" s="2"/>
      <c r="B8" s="2">
        <v>6</v>
      </c>
      <c r="C8" s="2">
        <v>24.998799999999999</v>
      </c>
      <c r="D8" s="2">
        <v>-0.30359999999999998</v>
      </c>
      <c r="E8" s="2">
        <v>127.4995</v>
      </c>
      <c r="G8" s="2">
        <v>6</v>
      </c>
      <c r="H8" s="2">
        <v>-25.0002</v>
      </c>
      <c r="I8" s="2">
        <v>-0.31469999999999998</v>
      </c>
      <c r="J8" s="2">
        <v>127.50239999999999</v>
      </c>
    </row>
    <row r="9" spans="1:21" x14ac:dyDescent="0.25">
      <c r="A9" s="2"/>
      <c r="B9" s="2">
        <v>7</v>
      </c>
      <c r="C9" s="2">
        <v>25.000399999999999</v>
      </c>
      <c r="D9" s="2">
        <v>-0.29720000000000002</v>
      </c>
      <c r="E9" s="2">
        <v>155.49959999999999</v>
      </c>
      <c r="G9" s="2">
        <v>7</v>
      </c>
      <c r="H9" s="2">
        <v>-24.9983</v>
      </c>
      <c r="I9" s="2">
        <v>-0.29949999999999999</v>
      </c>
      <c r="J9" s="2">
        <v>155.50200000000001</v>
      </c>
    </row>
    <row r="10" spans="1:21" x14ac:dyDescent="0.25">
      <c r="A10" s="2"/>
      <c r="B10" s="2">
        <v>8</v>
      </c>
      <c r="C10" s="2">
        <v>25.000800000000002</v>
      </c>
      <c r="D10" s="2">
        <v>-0.29930000000000001</v>
      </c>
      <c r="E10" s="2">
        <v>183.5</v>
      </c>
      <c r="G10" s="2">
        <v>8</v>
      </c>
      <c r="H10" s="2">
        <v>-24.997399999999999</v>
      </c>
      <c r="I10" s="2">
        <v>-0.30930000000000002</v>
      </c>
      <c r="J10" s="2">
        <v>183.5027</v>
      </c>
    </row>
    <row r="11" spans="1:21" x14ac:dyDescent="0.25">
      <c r="A11" s="2"/>
      <c r="B11" s="2">
        <v>9</v>
      </c>
      <c r="C11" s="2">
        <v>25.0017</v>
      </c>
      <c r="D11" s="2">
        <v>-0.29599999999999999</v>
      </c>
      <c r="E11" s="2">
        <v>211.49969999999999</v>
      </c>
      <c r="G11" s="2">
        <v>9</v>
      </c>
      <c r="H11" s="2">
        <v>-24.9955</v>
      </c>
      <c r="I11" s="2">
        <v>-0.28499999999999998</v>
      </c>
      <c r="J11" s="2">
        <v>211.5025</v>
      </c>
    </row>
    <row r="12" spans="1:21" x14ac:dyDescent="0.25">
      <c r="A12" s="2"/>
      <c r="B12" s="2">
        <v>10</v>
      </c>
      <c r="C12" s="2">
        <v>25.0029</v>
      </c>
      <c r="D12" s="2">
        <v>-0.2868</v>
      </c>
      <c r="E12" s="2">
        <v>239.50049999999999</v>
      </c>
      <c r="G12" s="2">
        <v>10</v>
      </c>
      <c r="H12" s="2">
        <v>-24.994800000000001</v>
      </c>
      <c r="I12" s="2">
        <v>-0.27329999999999999</v>
      </c>
      <c r="J12" s="2">
        <v>239.50229999999999</v>
      </c>
    </row>
    <row r="13" spans="1:21" x14ac:dyDescent="0.25">
      <c r="A13" s="2"/>
      <c r="B13" s="2">
        <v>11</v>
      </c>
      <c r="C13" s="2">
        <v>25.0045</v>
      </c>
      <c r="D13" s="2">
        <v>-0.30459999999999998</v>
      </c>
      <c r="E13" s="2">
        <v>267.5</v>
      </c>
      <c r="G13" s="2">
        <v>11</v>
      </c>
      <c r="H13" s="2">
        <v>-24.993300000000001</v>
      </c>
      <c r="I13" s="2">
        <v>-0.29399999999999998</v>
      </c>
      <c r="J13" s="2">
        <v>267.50240000000002</v>
      </c>
    </row>
    <row r="14" spans="1:21" x14ac:dyDescent="0.25">
      <c r="A14" s="2"/>
      <c r="B14" s="2">
        <v>12</v>
      </c>
      <c r="C14" s="2">
        <v>25.006699999999999</v>
      </c>
      <c r="D14" s="2">
        <v>-0.28360000000000002</v>
      </c>
      <c r="E14" s="2">
        <v>295.49959999999999</v>
      </c>
      <c r="G14" s="2">
        <v>12</v>
      </c>
      <c r="H14" s="2">
        <v>-24.991900000000001</v>
      </c>
      <c r="I14" s="2">
        <v>-0.31919999999999998</v>
      </c>
      <c r="J14" s="2">
        <v>295.50209999999998</v>
      </c>
    </row>
    <row r="15" spans="1:21" x14ac:dyDescent="0.25">
      <c r="A15" s="2"/>
      <c r="B15" s="2">
        <v>13</v>
      </c>
      <c r="C15" s="2">
        <v>25.005700000000001</v>
      </c>
      <c r="D15" s="2">
        <v>-0.29509999999999997</v>
      </c>
      <c r="E15" s="2">
        <v>323.49889999999999</v>
      </c>
      <c r="G15" s="2">
        <v>13</v>
      </c>
      <c r="H15" s="2">
        <v>-24.9907</v>
      </c>
      <c r="I15" s="2">
        <v>-0.2923</v>
      </c>
      <c r="J15" s="2">
        <v>323.50209999999998</v>
      </c>
    </row>
    <row r="16" spans="1:21" x14ac:dyDescent="0.25">
      <c r="A16" s="2"/>
      <c r="B16" s="2">
        <v>14</v>
      </c>
      <c r="C16" s="2">
        <v>25.008600000000001</v>
      </c>
      <c r="D16" s="2">
        <v>-0.29110000000000003</v>
      </c>
      <c r="E16" s="2">
        <v>351.49990000000003</v>
      </c>
      <c r="G16" s="2">
        <v>14</v>
      </c>
      <c r="H16" s="2">
        <v>-24.989599999999999</v>
      </c>
      <c r="I16" s="2">
        <v>-0.30170000000000002</v>
      </c>
      <c r="J16" s="2">
        <v>351.50229999999999</v>
      </c>
    </row>
    <row r="17" spans="1:10" x14ac:dyDescent="0.25">
      <c r="A17" s="2"/>
      <c r="B17" s="2">
        <v>15</v>
      </c>
      <c r="C17" s="2">
        <v>25.0092</v>
      </c>
      <c r="D17" s="2">
        <v>-0.29349999999999998</v>
      </c>
      <c r="E17" s="2">
        <v>379.49930000000001</v>
      </c>
      <c r="G17" s="2">
        <v>15</v>
      </c>
      <c r="H17" s="2">
        <v>-24.988800000000001</v>
      </c>
      <c r="I17" s="2">
        <v>-0.29399999999999998</v>
      </c>
      <c r="J17" s="2">
        <v>379.5016</v>
      </c>
    </row>
    <row r="18" spans="1:10" x14ac:dyDescent="0.25">
      <c r="A18" s="2"/>
      <c r="B18" s="2">
        <v>16</v>
      </c>
      <c r="C18" s="2">
        <v>25.0106</v>
      </c>
      <c r="D18" s="2">
        <v>-0.2908</v>
      </c>
      <c r="E18" s="2">
        <v>407.49849999999998</v>
      </c>
      <c r="G18" s="2">
        <v>16</v>
      </c>
      <c r="H18" s="2">
        <v>-24.986999999999998</v>
      </c>
      <c r="I18" s="2">
        <v>-0.29199999999999998</v>
      </c>
      <c r="J18" s="2">
        <v>407.50279999999998</v>
      </c>
    </row>
    <row r="19" spans="1:10" x14ac:dyDescent="0.25">
      <c r="A19" s="2"/>
      <c r="B19" s="2">
        <v>17</v>
      </c>
      <c r="C19" s="2">
        <v>25.0121</v>
      </c>
      <c r="D19" s="2">
        <v>-0.28870000000000001</v>
      </c>
      <c r="E19" s="2">
        <v>435.5</v>
      </c>
      <c r="G19" s="2">
        <v>17</v>
      </c>
      <c r="H19" s="2">
        <v>-24.9849</v>
      </c>
      <c r="I19" s="2">
        <v>-0.28220000000000001</v>
      </c>
      <c r="J19" s="2">
        <v>435.50229999999999</v>
      </c>
    </row>
    <row r="20" spans="1:10" x14ac:dyDescent="0.25">
      <c r="A20" s="2"/>
      <c r="B20" s="2">
        <v>18</v>
      </c>
      <c r="C20" s="2">
        <v>25.013999999999999</v>
      </c>
      <c r="D20" s="2">
        <v>-0.29909999999999998</v>
      </c>
      <c r="E20" s="2">
        <v>463.49970000000002</v>
      </c>
      <c r="G20" s="2">
        <v>18</v>
      </c>
      <c r="H20" s="2">
        <v>-24.985600000000002</v>
      </c>
      <c r="I20" s="2">
        <v>-0.29699999999999999</v>
      </c>
      <c r="J20" s="2">
        <v>463.5027</v>
      </c>
    </row>
    <row r="21" spans="1:10" x14ac:dyDescent="0.25">
      <c r="A21" s="2"/>
      <c r="B21" s="2">
        <v>19</v>
      </c>
      <c r="C21" s="2">
        <v>25.014500000000002</v>
      </c>
      <c r="D21" s="2">
        <v>-0.33839999999999998</v>
      </c>
      <c r="E21" s="2">
        <v>491.49970000000002</v>
      </c>
      <c r="G21" s="2">
        <v>19</v>
      </c>
      <c r="H21" s="2">
        <v>-24.9834</v>
      </c>
      <c r="I21" s="2">
        <v>-0.33090000000000003</v>
      </c>
      <c r="J21" s="2">
        <v>491.50259999999997</v>
      </c>
    </row>
    <row r="22" spans="1:10" x14ac:dyDescent="0.25">
      <c r="A22" s="2"/>
      <c r="B22" s="2">
        <v>20</v>
      </c>
      <c r="C22" s="2">
        <v>25.014600000000002</v>
      </c>
      <c r="D22" s="2">
        <v>-0.32069999999999999</v>
      </c>
      <c r="E22" s="2">
        <v>519.49929999999995</v>
      </c>
      <c r="G22" s="2">
        <v>20</v>
      </c>
      <c r="H22" s="2">
        <v>-24.982099999999999</v>
      </c>
      <c r="I22" s="2">
        <v>-0.3145</v>
      </c>
      <c r="J22" s="2">
        <v>519.50229999999999</v>
      </c>
    </row>
    <row r="23" spans="1:10" x14ac:dyDescent="0.25">
      <c r="A23" s="2"/>
      <c r="B23" s="2">
        <v>21</v>
      </c>
      <c r="C23" s="2">
        <v>25.017299999999999</v>
      </c>
      <c r="D23" s="2">
        <v>-0.31929999999999997</v>
      </c>
      <c r="E23" s="2">
        <v>547.49929999999995</v>
      </c>
      <c r="G23" s="2">
        <v>21</v>
      </c>
      <c r="H23" s="2">
        <v>-24.981100000000001</v>
      </c>
      <c r="I23" s="2">
        <v>-0.30070000000000002</v>
      </c>
      <c r="J23" s="2">
        <v>547.5027</v>
      </c>
    </row>
    <row r="24" spans="1:10" x14ac:dyDescent="0.25">
      <c r="A24" s="2"/>
      <c r="B24" s="2">
        <v>22</v>
      </c>
      <c r="C24" s="2">
        <v>25.0181</v>
      </c>
      <c r="D24" s="2">
        <v>-0.2944</v>
      </c>
      <c r="E24" s="2">
        <v>575.50030000000004</v>
      </c>
      <c r="G24" s="2">
        <v>22</v>
      </c>
      <c r="H24" s="2">
        <v>-24.979500000000002</v>
      </c>
      <c r="I24" s="2">
        <v>-0.33229999999999998</v>
      </c>
      <c r="J24" s="2">
        <v>575.5027</v>
      </c>
    </row>
    <row r="25" spans="1:10" x14ac:dyDescent="0.25">
      <c r="A25" s="2"/>
      <c r="B25" s="2">
        <v>23</v>
      </c>
      <c r="C25" s="2">
        <v>25.018999999999998</v>
      </c>
      <c r="D25" s="2">
        <v>-0.29270000000000002</v>
      </c>
      <c r="E25" s="2">
        <v>603.49829999999997</v>
      </c>
      <c r="G25" s="2">
        <v>23</v>
      </c>
      <c r="H25" s="2">
        <v>-24.9785</v>
      </c>
      <c r="I25" s="2">
        <v>-0.29980000000000001</v>
      </c>
      <c r="J25" s="2">
        <v>603.50279999999998</v>
      </c>
    </row>
    <row r="26" spans="1:10" x14ac:dyDescent="0.25">
      <c r="A26" s="2"/>
      <c r="B26" s="2">
        <v>24</v>
      </c>
      <c r="C26" s="2">
        <v>25.020900000000001</v>
      </c>
      <c r="D26" s="2">
        <v>-0.28510000000000002</v>
      </c>
      <c r="E26" s="2">
        <v>631.49929999999995</v>
      </c>
      <c r="G26" s="2">
        <v>24</v>
      </c>
      <c r="H26" s="2">
        <v>-24.977499999999999</v>
      </c>
      <c r="I26" s="2">
        <v>-0.30159999999999998</v>
      </c>
      <c r="J26" s="2">
        <v>631.5027</v>
      </c>
    </row>
    <row r="27" spans="1:10" x14ac:dyDescent="0.25">
      <c r="A27" s="2"/>
      <c r="B27" s="2">
        <v>25</v>
      </c>
      <c r="C27" s="2">
        <v>25.021799999999999</v>
      </c>
      <c r="D27" s="2">
        <v>-0.3044</v>
      </c>
      <c r="E27" s="2">
        <v>659.4982</v>
      </c>
      <c r="G27" s="2">
        <v>25</v>
      </c>
      <c r="H27" s="2">
        <v>-24.975999999999999</v>
      </c>
      <c r="I27" s="2">
        <v>-0.31530000000000002</v>
      </c>
      <c r="J27" s="2">
        <v>659.50220000000002</v>
      </c>
    </row>
    <row r="28" spans="1:10" x14ac:dyDescent="0.25">
      <c r="A28" s="2"/>
      <c r="B28" s="2">
        <v>26</v>
      </c>
      <c r="C28" s="2">
        <v>25.023099999999999</v>
      </c>
      <c r="D28" s="2">
        <v>-0.2979</v>
      </c>
      <c r="E28" s="2">
        <v>687.5018</v>
      </c>
      <c r="G28" s="2">
        <v>26</v>
      </c>
      <c r="H28" s="2">
        <v>-24.974399999999999</v>
      </c>
      <c r="I28" s="2">
        <v>-0.32429999999999998</v>
      </c>
      <c r="J28" s="2">
        <v>687.5027</v>
      </c>
    </row>
    <row r="29" spans="1:10" x14ac:dyDescent="0.25">
      <c r="A29" s="2"/>
      <c r="B29" s="2">
        <v>27</v>
      </c>
      <c r="C29" s="2">
        <v>25.023900000000001</v>
      </c>
      <c r="D29" s="2">
        <v>-0.29659999999999997</v>
      </c>
      <c r="E29" s="2">
        <v>715.49850000000004</v>
      </c>
      <c r="G29" s="2">
        <v>27</v>
      </c>
      <c r="H29" s="2">
        <v>-24.973600000000001</v>
      </c>
      <c r="I29" s="2">
        <v>-0.30940000000000001</v>
      </c>
      <c r="J29" s="2">
        <v>715.50199999999995</v>
      </c>
    </row>
    <row r="30" spans="1:10" x14ac:dyDescent="0.25">
      <c r="A30" s="2"/>
      <c r="B30" s="2">
        <v>28</v>
      </c>
      <c r="C30" s="2">
        <v>25.0244</v>
      </c>
      <c r="D30" s="2">
        <v>-0.29970000000000002</v>
      </c>
      <c r="E30" s="2">
        <v>743.49839999999995</v>
      </c>
      <c r="G30" s="2">
        <v>28</v>
      </c>
      <c r="H30" s="2">
        <v>-24.971900000000002</v>
      </c>
      <c r="I30" s="2">
        <v>-0.29980000000000001</v>
      </c>
      <c r="J30" s="2">
        <v>743.50229999999999</v>
      </c>
    </row>
    <row r="31" spans="1:10" x14ac:dyDescent="0.25">
      <c r="A31" s="2"/>
      <c r="B31" s="2">
        <v>29</v>
      </c>
      <c r="C31" s="2">
        <v>25.026599999999998</v>
      </c>
      <c r="D31" s="2">
        <v>-0.30109999999999998</v>
      </c>
      <c r="E31" s="2">
        <v>771.49980000000005</v>
      </c>
      <c r="G31" s="2">
        <v>29</v>
      </c>
      <c r="H31" s="2">
        <v>-24.9712</v>
      </c>
      <c r="I31" s="2">
        <v>-0.30230000000000001</v>
      </c>
      <c r="J31" s="2">
        <v>771.50239999999997</v>
      </c>
    </row>
    <row r="32" spans="1:10" x14ac:dyDescent="0.25">
      <c r="A32" s="2"/>
      <c r="B32" s="2">
        <v>30</v>
      </c>
      <c r="C32" s="2">
        <v>25.0289</v>
      </c>
      <c r="D32" s="2">
        <v>-0.29520000000000002</v>
      </c>
      <c r="E32" s="2">
        <v>799.49980000000005</v>
      </c>
      <c r="G32" s="2">
        <v>30</v>
      </c>
      <c r="H32" s="2">
        <v>-24.970099999999999</v>
      </c>
      <c r="I32" s="2">
        <v>-0.29199999999999998</v>
      </c>
      <c r="J32" s="2">
        <v>799.50250000000005</v>
      </c>
    </row>
    <row r="33" spans="1:10" x14ac:dyDescent="0.25">
      <c r="A33" s="2"/>
      <c r="B33" s="2">
        <v>31</v>
      </c>
      <c r="C33" s="2">
        <v>25.028600000000001</v>
      </c>
      <c r="D33" s="2">
        <v>-0.31069999999999998</v>
      </c>
      <c r="E33" s="2">
        <v>827.50070000000005</v>
      </c>
      <c r="G33" s="2">
        <v>31</v>
      </c>
      <c r="H33" s="2">
        <v>-24.967700000000001</v>
      </c>
      <c r="I33" s="2">
        <v>-0.29370000000000002</v>
      </c>
      <c r="J33" s="2">
        <v>827.50260000000003</v>
      </c>
    </row>
    <row r="34" spans="1:10" x14ac:dyDescent="0.25">
      <c r="A34" s="2"/>
      <c r="B34" s="2">
        <v>32</v>
      </c>
      <c r="C34" s="2">
        <v>25.029800000000002</v>
      </c>
      <c r="D34" s="2">
        <v>-0.29959999999999998</v>
      </c>
      <c r="E34" s="2">
        <v>855.49969999999996</v>
      </c>
      <c r="G34" s="2">
        <v>32</v>
      </c>
      <c r="H34" s="2">
        <v>-24.9665</v>
      </c>
      <c r="I34" s="2">
        <v>-0.29349999999999998</v>
      </c>
      <c r="J34" s="2">
        <v>855.50250000000005</v>
      </c>
    </row>
    <row r="35" spans="1:10" x14ac:dyDescent="0.25">
      <c r="A35" s="2"/>
      <c r="B35" s="2">
        <v>33</v>
      </c>
      <c r="C35" s="2">
        <v>25.0321</v>
      </c>
      <c r="D35" s="2">
        <v>-0.30199999999999999</v>
      </c>
      <c r="E35" s="2">
        <v>883.49919999999997</v>
      </c>
      <c r="G35" s="2">
        <v>33</v>
      </c>
      <c r="H35" s="2">
        <v>-24.965800000000002</v>
      </c>
      <c r="I35" s="2">
        <v>-0.29430000000000001</v>
      </c>
      <c r="J35" s="2">
        <v>883.50310000000002</v>
      </c>
    </row>
    <row r="36" spans="1:10" x14ac:dyDescent="0.25">
      <c r="A36" s="2"/>
      <c r="B36" s="2">
        <v>34</v>
      </c>
      <c r="C36" s="2">
        <v>25.0321</v>
      </c>
      <c r="D36" s="2">
        <v>-0.29770000000000002</v>
      </c>
      <c r="E36" s="2">
        <v>911.49950000000001</v>
      </c>
      <c r="G36" s="2">
        <v>34</v>
      </c>
      <c r="H36" s="2">
        <v>-24.964600000000001</v>
      </c>
      <c r="I36" s="2">
        <v>-0.29820000000000002</v>
      </c>
      <c r="J36" s="2">
        <v>911.50300000000004</v>
      </c>
    </row>
    <row r="37" spans="1:10" x14ac:dyDescent="0.25">
      <c r="A37" s="2"/>
      <c r="B37" s="2">
        <v>35</v>
      </c>
      <c r="C37" s="2">
        <v>25.034300000000002</v>
      </c>
      <c r="D37" s="2">
        <v>-0.315</v>
      </c>
      <c r="E37" s="2">
        <v>939.49919999999997</v>
      </c>
      <c r="G37" s="2">
        <v>35</v>
      </c>
      <c r="H37" s="2">
        <v>-24.963899999999999</v>
      </c>
      <c r="I37" s="2">
        <v>-0.31230000000000002</v>
      </c>
      <c r="J37" s="2">
        <v>939.50210000000004</v>
      </c>
    </row>
    <row r="38" spans="1:10" x14ac:dyDescent="0.25">
      <c r="A38" s="2"/>
      <c r="B38" s="2">
        <v>36</v>
      </c>
      <c r="C38" s="2">
        <v>25.035599999999999</v>
      </c>
      <c r="D38" s="2">
        <v>-0.30249999999999999</v>
      </c>
      <c r="E38" s="2">
        <v>967.49929999999995</v>
      </c>
      <c r="G38" s="2">
        <v>36</v>
      </c>
      <c r="H38" s="2">
        <v>-24.961200000000002</v>
      </c>
      <c r="I38" s="2">
        <v>-0.30599999999999999</v>
      </c>
      <c r="J38" s="2">
        <v>967.50239999999997</v>
      </c>
    </row>
    <row r="39" spans="1:10" x14ac:dyDescent="0.25">
      <c r="A39" s="2"/>
      <c r="B39" s="2">
        <v>37</v>
      </c>
      <c r="C39" s="2">
        <v>25.0367</v>
      </c>
      <c r="D39" s="2">
        <v>-0.30730000000000002</v>
      </c>
      <c r="E39" s="2">
        <v>995.50109999999995</v>
      </c>
      <c r="G39" s="2">
        <v>37</v>
      </c>
      <c r="H39" s="2">
        <v>-24.9618</v>
      </c>
      <c r="I39" s="2">
        <v>-0.28989999999999999</v>
      </c>
      <c r="J39" s="2">
        <v>995.50199999999995</v>
      </c>
    </row>
    <row r="40" spans="1:10" x14ac:dyDescent="0.25">
      <c r="A40" s="2"/>
      <c r="B40" s="2">
        <v>38</v>
      </c>
      <c r="C40" s="2">
        <v>25.0382</v>
      </c>
      <c r="D40" s="2">
        <v>-0.34449999999999997</v>
      </c>
      <c r="E40" s="2">
        <v>1023.5004</v>
      </c>
      <c r="G40" s="2">
        <v>38</v>
      </c>
      <c r="H40" s="2">
        <v>-24.959</v>
      </c>
      <c r="I40" s="2">
        <v>-0.33139999999999997</v>
      </c>
      <c r="J40" s="2">
        <v>1023.5027</v>
      </c>
    </row>
    <row r="41" spans="1:10" x14ac:dyDescent="0.25">
      <c r="A41" s="2"/>
      <c r="B41" s="2">
        <v>39</v>
      </c>
      <c r="C41" s="2">
        <v>25.0383</v>
      </c>
      <c r="D41" s="2">
        <v>-0.32290000000000002</v>
      </c>
      <c r="E41" s="2">
        <v>1051.4982</v>
      </c>
      <c r="G41" s="2">
        <v>39</v>
      </c>
      <c r="H41" s="2">
        <v>-24.9587</v>
      </c>
      <c r="I41" s="2">
        <v>-0.31919999999999998</v>
      </c>
      <c r="J41" s="2">
        <v>1051.5025000000001</v>
      </c>
    </row>
    <row r="42" spans="1:10" x14ac:dyDescent="0.25">
      <c r="A42" s="2"/>
      <c r="B42" s="2">
        <v>40</v>
      </c>
      <c r="C42" s="2">
        <v>25.04</v>
      </c>
      <c r="D42" s="2">
        <v>-0.29060000000000002</v>
      </c>
      <c r="E42" s="2">
        <v>1079.498</v>
      </c>
      <c r="G42" s="2">
        <v>40</v>
      </c>
      <c r="H42" s="2">
        <v>-24.9573</v>
      </c>
      <c r="I42" s="2">
        <v>-0.2777</v>
      </c>
      <c r="J42" s="2">
        <v>1079.5019</v>
      </c>
    </row>
    <row r="43" spans="1:10" x14ac:dyDescent="0.25">
      <c r="A43" s="2"/>
      <c r="B43" s="2">
        <v>41</v>
      </c>
      <c r="C43" s="2">
        <v>25.041899999999998</v>
      </c>
      <c r="D43" s="2">
        <v>-0.3196</v>
      </c>
      <c r="E43" s="2">
        <v>1107.5011</v>
      </c>
      <c r="G43" s="2">
        <v>41</v>
      </c>
      <c r="H43" s="2">
        <v>-24.956</v>
      </c>
      <c r="I43" s="2">
        <v>-0.31209999999999999</v>
      </c>
      <c r="J43" s="2">
        <v>1107.5027</v>
      </c>
    </row>
    <row r="44" spans="1:10" x14ac:dyDescent="0.25">
      <c r="A44" s="2"/>
      <c r="B44" s="2">
        <v>42</v>
      </c>
      <c r="C44" s="2">
        <v>25.0425</v>
      </c>
      <c r="D44" s="2">
        <v>-0.31640000000000001</v>
      </c>
      <c r="E44" s="2">
        <v>1135.4982</v>
      </c>
      <c r="G44" s="2">
        <v>42</v>
      </c>
      <c r="H44" s="2">
        <v>-24.955300000000001</v>
      </c>
      <c r="I44" s="2">
        <v>-0.28860000000000002</v>
      </c>
      <c r="J44" s="2">
        <v>1135.502</v>
      </c>
    </row>
    <row r="45" spans="1:10" x14ac:dyDescent="0.25">
      <c r="A45" s="2"/>
      <c r="B45" s="2">
        <v>43</v>
      </c>
      <c r="C45" s="2">
        <v>25.0442</v>
      </c>
      <c r="D45" s="2">
        <v>-0.2878</v>
      </c>
      <c r="E45" s="2">
        <v>1163.4982</v>
      </c>
      <c r="G45" s="2">
        <v>43</v>
      </c>
      <c r="H45" s="2">
        <v>-24.953399999999998</v>
      </c>
      <c r="I45" s="2">
        <v>-0.25590000000000002</v>
      </c>
      <c r="J45" s="2">
        <v>1163.5016000000001</v>
      </c>
    </row>
    <row r="46" spans="1:10" x14ac:dyDescent="0.25">
      <c r="A46" s="2"/>
      <c r="B46" s="2">
        <v>44</v>
      </c>
      <c r="C46" s="2">
        <v>25.044899999999998</v>
      </c>
      <c r="D46" s="2">
        <v>-0.30299999999999999</v>
      </c>
      <c r="E46" s="2">
        <v>1191.5</v>
      </c>
      <c r="G46" s="2">
        <v>44</v>
      </c>
      <c r="H46" s="2">
        <v>-24.9527</v>
      </c>
      <c r="I46" s="2">
        <v>-0.29749999999999999</v>
      </c>
      <c r="J46" s="2">
        <v>1191.5023000000001</v>
      </c>
    </row>
    <row r="47" spans="1:10" x14ac:dyDescent="0.25">
      <c r="A47" s="2"/>
      <c r="B47" s="2">
        <v>45</v>
      </c>
      <c r="C47" s="2">
        <v>25.046199999999999</v>
      </c>
      <c r="D47" s="2">
        <v>-0.28920000000000001</v>
      </c>
      <c r="E47" s="2">
        <v>1219.4988000000001</v>
      </c>
      <c r="G47" s="2">
        <v>45</v>
      </c>
      <c r="H47" s="2">
        <v>-24.9511</v>
      </c>
      <c r="I47" s="2">
        <v>-0.2949</v>
      </c>
      <c r="J47" s="2">
        <v>1219.5029</v>
      </c>
    </row>
    <row r="48" spans="1:10" x14ac:dyDescent="0.25">
      <c r="A48" s="2"/>
      <c r="B48" s="2">
        <v>46</v>
      </c>
      <c r="C48" s="2">
        <v>25.048999999999999</v>
      </c>
      <c r="D48" s="2">
        <v>-0.32769999999999999</v>
      </c>
      <c r="E48" s="2">
        <v>1247.4989</v>
      </c>
      <c r="G48" s="2">
        <v>46</v>
      </c>
      <c r="H48" s="2">
        <v>-24.9499</v>
      </c>
      <c r="I48" s="2">
        <v>-0.31280000000000002</v>
      </c>
      <c r="J48" s="2">
        <v>1247.5029</v>
      </c>
    </row>
    <row r="49" spans="1:10" x14ac:dyDescent="0.25">
      <c r="A49" s="2"/>
      <c r="B49" s="2">
        <v>47</v>
      </c>
      <c r="C49" s="2">
        <v>25.047999999999998</v>
      </c>
      <c r="D49" s="2">
        <v>-0.31830000000000003</v>
      </c>
      <c r="E49" s="2">
        <v>1275.4993999999999</v>
      </c>
      <c r="G49" s="2">
        <v>47</v>
      </c>
      <c r="H49" s="2">
        <v>-24.948599999999999</v>
      </c>
      <c r="I49" s="2">
        <v>-0.32840000000000003</v>
      </c>
      <c r="J49" s="2">
        <v>1275.5023000000001</v>
      </c>
    </row>
    <row r="50" spans="1:10" x14ac:dyDescent="0.25">
      <c r="A50" s="2"/>
      <c r="B50" s="2">
        <v>48</v>
      </c>
      <c r="C50" s="2">
        <v>25.051400000000001</v>
      </c>
      <c r="D50" s="2">
        <v>-0.31009999999999999</v>
      </c>
      <c r="E50" s="2">
        <v>1303.4997000000001</v>
      </c>
      <c r="G50" s="2">
        <v>48</v>
      </c>
      <c r="H50" s="2">
        <v>-24.948</v>
      </c>
      <c r="I50" s="2">
        <v>-0.3044</v>
      </c>
      <c r="J50" s="2">
        <v>1303.5021999999999</v>
      </c>
    </row>
    <row r="51" spans="1:10" x14ac:dyDescent="0.25">
      <c r="A51" s="2"/>
      <c r="B51" s="2">
        <v>49</v>
      </c>
      <c r="C51" s="2">
        <v>25.051100000000002</v>
      </c>
      <c r="D51" s="2">
        <v>-0.32479999999999998</v>
      </c>
      <c r="E51" s="2">
        <v>1331.5016000000001</v>
      </c>
      <c r="G51" s="2">
        <v>49</v>
      </c>
      <c r="H51" s="2">
        <v>-24.9453</v>
      </c>
      <c r="I51" s="2">
        <v>-0.30570000000000003</v>
      </c>
      <c r="J51" s="2">
        <v>1331.5021999999999</v>
      </c>
    </row>
    <row r="52" spans="1:10" x14ac:dyDescent="0.25">
      <c r="A52" s="2"/>
      <c r="B52" s="2">
        <v>50</v>
      </c>
      <c r="C52" s="2">
        <v>25.0518</v>
      </c>
      <c r="D52" s="2">
        <v>-0.3332</v>
      </c>
      <c r="E52" s="2">
        <v>1359.4985999999999</v>
      </c>
      <c r="G52" s="2">
        <v>50</v>
      </c>
      <c r="H52" s="2">
        <v>-24.943999999999999</v>
      </c>
      <c r="I52" s="2">
        <v>-0.3271</v>
      </c>
      <c r="J52" s="2">
        <v>1359.5036</v>
      </c>
    </row>
    <row r="53" spans="1:10" x14ac:dyDescent="0.25">
      <c r="A53" s="2"/>
      <c r="B53" s="2">
        <v>51</v>
      </c>
      <c r="C53" s="2">
        <v>25.0549</v>
      </c>
      <c r="D53" s="2">
        <v>-0.28599999999999998</v>
      </c>
      <c r="E53" s="2">
        <v>1387.4988000000001</v>
      </c>
      <c r="G53" s="2">
        <v>51</v>
      </c>
      <c r="H53" s="2">
        <v>-24.9435</v>
      </c>
      <c r="I53" s="2">
        <v>-0.27910000000000001</v>
      </c>
      <c r="J53" s="2">
        <v>1387.5023000000001</v>
      </c>
    </row>
    <row r="54" spans="1:10" x14ac:dyDescent="0.25">
      <c r="A54" s="2"/>
      <c r="B54" s="2">
        <v>52</v>
      </c>
      <c r="C54" s="2">
        <v>25.054400000000001</v>
      </c>
      <c r="D54" s="2">
        <v>-0.3165</v>
      </c>
      <c r="E54" s="2">
        <v>1415.4983999999999</v>
      </c>
      <c r="G54" s="2">
        <v>52</v>
      </c>
      <c r="H54" s="2">
        <v>-24.942599999999999</v>
      </c>
      <c r="I54" s="2">
        <v>-0.31530000000000002</v>
      </c>
      <c r="J54" s="2">
        <v>1415.5020999999999</v>
      </c>
    </row>
    <row r="55" spans="1:10" x14ac:dyDescent="0.25">
      <c r="A55" s="2"/>
      <c r="B55" s="2">
        <v>53</v>
      </c>
      <c r="C55" s="2">
        <v>25.0566</v>
      </c>
      <c r="D55" s="2">
        <v>-0.28620000000000001</v>
      </c>
      <c r="E55" s="2">
        <v>1443.4976999999999</v>
      </c>
      <c r="G55" s="2">
        <v>53</v>
      </c>
      <c r="H55" s="2">
        <v>-24.941099999999999</v>
      </c>
      <c r="I55" s="2">
        <v>-0.3044</v>
      </c>
      <c r="J55" s="2">
        <v>1443.502</v>
      </c>
    </row>
    <row r="56" spans="1:10" x14ac:dyDescent="0.25">
      <c r="A56" s="2"/>
      <c r="B56" s="2">
        <v>54</v>
      </c>
      <c r="C56" s="2">
        <v>25.057600000000001</v>
      </c>
      <c r="D56" s="2">
        <v>-0.32129999999999997</v>
      </c>
      <c r="E56" s="2">
        <v>1471.4994999999999</v>
      </c>
      <c r="G56" s="2">
        <v>54</v>
      </c>
      <c r="H56" s="2">
        <v>-24.940999999999999</v>
      </c>
      <c r="I56" s="2">
        <v>-0.30830000000000002</v>
      </c>
      <c r="J56" s="2">
        <v>1471.5024000000001</v>
      </c>
    </row>
    <row r="57" spans="1:10" x14ac:dyDescent="0.25">
      <c r="A57" s="2"/>
      <c r="B57" s="2">
        <v>55</v>
      </c>
      <c r="C57" s="2">
        <v>25.058499999999999</v>
      </c>
      <c r="D57" s="2">
        <v>-0.32169999999999999</v>
      </c>
      <c r="E57" s="2">
        <v>1499.5016000000001</v>
      </c>
      <c r="G57" s="2">
        <v>55</v>
      </c>
      <c r="H57" s="2">
        <v>-24.9392</v>
      </c>
      <c r="I57" s="2">
        <v>-0.3135</v>
      </c>
      <c r="J57" s="2">
        <v>1499.5029</v>
      </c>
    </row>
    <row r="58" spans="1:10" x14ac:dyDescent="0.25">
      <c r="A58" s="2"/>
      <c r="B58" s="2">
        <v>56</v>
      </c>
      <c r="C58" s="2">
        <v>25.060199999999998</v>
      </c>
      <c r="D58" s="2">
        <v>-0.33739999999999998</v>
      </c>
      <c r="E58" s="2">
        <v>1527.5001</v>
      </c>
      <c r="G58" s="2">
        <v>56</v>
      </c>
      <c r="H58" s="2">
        <v>-24.936699999999998</v>
      </c>
      <c r="I58" s="2">
        <v>-0.33929999999999999</v>
      </c>
      <c r="J58" s="2">
        <v>1527.5029</v>
      </c>
    </row>
    <row r="59" spans="1:10" x14ac:dyDescent="0.25">
      <c r="A59" s="2"/>
      <c r="B59" s="2">
        <v>57</v>
      </c>
      <c r="C59" s="2">
        <v>25.060600000000001</v>
      </c>
      <c r="D59" s="2">
        <v>-0.3211</v>
      </c>
      <c r="E59" s="2">
        <v>1555.5016000000001</v>
      </c>
      <c r="G59" s="2">
        <v>57</v>
      </c>
      <c r="H59" s="2">
        <v>-24.938700000000001</v>
      </c>
      <c r="I59" s="2">
        <v>-0.30930000000000002</v>
      </c>
      <c r="J59" s="2">
        <v>1555.5059000000001</v>
      </c>
    </row>
    <row r="60" spans="1:10" x14ac:dyDescent="0.25">
      <c r="A60" s="2"/>
      <c r="B60" s="2">
        <v>58</v>
      </c>
      <c r="C60" s="2">
        <v>25.063199999999998</v>
      </c>
      <c r="D60" s="2">
        <v>-0.31540000000000001</v>
      </c>
      <c r="E60" s="2">
        <v>1583.4975999999999</v>
      </c>
      <c r="G60" s="2">
        <v>58</v>
      </c>
      <c r="H60" s="2">
        <v>-24.936</v>
      </c>
      <c r="I60" s="2">
        <v>-0.3049</v>
      </c>
      <c r="J60" s="2">
        <v>1583.5023000000001</v>
      </c>
    </row>
    <row r="61" spans="1:10" x14ac:dyDescent="0.25">
      <c r="A61" s="2"/>
      <c r="B61" s="2">
        <v>59</v>
      </c>
      <c r="C61" s="2">
        <v>25.063800000000001</v>
      </c>
      <c r="D61" s="2">
        <v>-0.30520000000000003</v>
      </c>
      <c r="E61" s="2">
        <v>1611.502</v>
      </c>
      <c r="G61" s="2">
        <v>59</v>
      </c>
      <c r="H61" s="2">
        <v>-24.9346</v>
      </c>
      <c r="I61" s="2">
        <v>-0.30130000000000001</v>
      </c>
      <c r="J61" s="2">
        <v>1611.502</v>
      </c>
    </row>
    <row r="62" spans="1:10" x14ac:dyDescent="0.25">
      <c r="A62" s="2"/>
      <c r="B62" s="2">
        <v>60</v>
      </c>
      <c r="C62" s="2">
        <v>25.065300000000001</v>
      </c>
      <c r="D62" s="2">
        <v>-0.31969999999999998</v>
      </c>
      <c r="E62" s="2">
        <v>1639.4965</v>
      </c>
      <c r="G62" s="2">
        <v>60</v>
      </c>
      <c r="H62" s="2">
        <v>-24.933</v>
      </c>
      <c r="I62" s="2">
        <v>-0.30320000000000003</v>
      </c>
      <c r="J62" s="2">
        <v>1639.5019</v>
      </c>
    </row>
    <row r="63" spans="1:10" x14ac:dyDescent="0.25">
      <c r="A63" s="2"/>
      <c r="B63" s="2">
        <v>61</v>
      </c>
      <c r="C63" s="2">
        <v>25.066299999999998</v>
      </c>
      <c r="D63" s="2">
        <v>-0.32819999999999999</v>
      </c>
      <c r="E63" s="2">
        <v>1667.4965999999999</v>
      </c>
      <c r="G63" s="2">
        <v>61</v>
      </c>
      <c r="H63" s="2">
        <v>-24.931000000000001</v>
      </c>
      <c r="I63" s="2">
        <v>-0.32429999999999998</v>
      </c>
      <c r="J63" s="2">
        <v>1667.5014000000001</v>
      </c>
    </row>
    <row r="64" spans="1:10" x14ac:dyDescent="0.25">
      <c r="A64" s="2"/>
      <c r="B64" s="2">
        <v>62</v>
      </c>
      <c r="C64" s="2">
        <v>25.067499999999999</v>
      </c>
      <c r="D64" s="2">
        <v>-0.3155</v>
      </c>
      <c r="E64" s="2">
        <v>1695.4960000000001</v>
      </c>
      <c r="G64" s="2">
        <v>62</v>
      </c>
      <c r="H64" s="2">
        <v>-24.9299</v>
      </c>
      <c r="I64" s="2">
        <v>-0.30309999999999998</v>
      </c>
      <c r="J64" s="2">
        <v>1695.5015000000001</v>
      </c>
    </row>
    <row r="65" spans="1:10" x14ac:dyDescent="0.25">
      <c r="A65" s="2"/>
      <c r="B65" s="2">
        <v>63</v>
      </c>
      <c r="C65" s="2">
        <v>25.069099999999999</v>
      </c>
      <c r="D65" s="2">
        <v>-0.3271</v>
      </c>
      <c r="E65" s="2">
        <v>1723.5025000000001</v>
      </c>
      <c r="G65" s="2">
        <v>63</v>
      </c>
      <c r="H65" s="2">
        <v>-24.928699999999999</v>
      </c>
      <c r="I65" s="2">
        <v>-0.31530000000000002</v>
      </c>
      <c r="J65" s="2">
        <v>1723.5018</v>
      </c>
    </row>
    <row r="66" spans="1:10" x14ac:dyDescent="0.25">
      <c r="A66" s="2"/>
      <c r="B66" s="2">
        <v>64</v>
      </c>
      <c r="C66" s="2">
        <v>25.069700000000001</v>
      </c>
      <c r="D66" s="2">
        <v>-0.31919999999999998</v>
      </c>
      <c r="E66" s="2">
        <v>1751.4976999999999</v>
      </c>
      <c r="G66" s="2">
        <v>64</v>
      </c>
      <c r="H66" s="2">
        <v>-24.927900000000001</v>
      </c>
      <c r="I66" s="2">
        <v>-0.31590000000000001</v>
      </c>
      <c r="J66" s="2">
        <v>1751.5018</v>
      </c>
    </row>
    <row r="67" spans="1:10" x14ac:dyDescent="0.25">
      <c r="A67" s="2"/>
      <c r="B67" s="2">
        <v>65</v>
      </c>
      <c r="C67" s="2">
        <v>25.0715</v>
      </c>
      <c r="D67" s="2">
        <v>-0.32569999999999999</v>
      </c>
      <c r="E67" s="2">
        <v>1779.5025000000001</v>
      </c>
      <c r="G67" s="2">
        <v>65</v>
      </c>
      <c r="H67" s="2">
        <v>-24.926100000000002</v>
      </c>
      <c r="I67" s="2">
        <v>-0.30759999999999998</v>
      </c>
      <c r="J67" s="2">
        <v>1779.5021999999999</v>
      </c>
    </row>
    <row r="68" spans="1:10" x14ac:dyDescent="0.25">
      <c r="A68" s="2"/>
      <c r="B68" s="2">
        <v>66</v>
      </c>
      <c r="C68" s="2">
        <v>25.072700000000001</v>
      </c>
      <c r="D68" s="2">
        <v>-0.31440000000000001</v>
      </c>
      <c r="E68" s="2">
        <v>1807.4970000000001</v>
      </c>
      <c r="G68" s="2">
        <v>66</v>
      </c>
      <c r="H68" s="2">
        <v>-24.9254</v>
      </c>
      <c r="I68" s="2">
        <v>-0.30009999999999998</v>
      </c>
      <c r="J68" s="2">
        <v>1807.502</v>
      </c>
    </row>
    <row r="69" spans="1:10" x14ac:dyDescent="0.25">
      <c r="A69" s="2"/>
      <c r="B69" s="2">
        <v>67</v>
      </c>
      <c r="C69" s="2">
        <v>25.073699999999999</v>
      </c>
      <c r="D69" s="2">
        <v>-0.32740000000000002</v>
      </c>
      <c r="E69" s="2">
        <v>1835.4962</v>
      </c>
      <c r="G69" s="2">
        <v>67</v>
      </c>
      <c r="H69" s="2">
        <v>-24.923999999999999</v>
      </c>
      <c r="I69" s="2">
        <v>-0.31680000000000003</v>
      </c>
      <c r="J69" s="2">
        <v>1835.5015000000001</v>
      </c>
    </row>
    <row r="70" spans="1:10" x14ac:dyDescent="0.25">
      <c r="A70" s="2"/>
      <c r="B70" s="2">
        <v>68</v>
      </c>
      <c r="C70" s="2">
        <v>25.075600000000001</v>
      </c>
      <c r="D70" s="2">
        <v>-0.30080000000000001</v>
      </c>
      <c r="E70" s="2">
        <v>1863.4983</v>
      </c>
      <c r="G70" s="2">
        <v>68</v>
      </c>
      <c r="H70" s="2">
        <v>-24.922799999999999</v>
      </c>
      <c r="I70" s="2">
        <v>-0.29670000000000002</v>
      </c>
      <c r="J70" s="2">
        <v>1863.5021999999999</v>
      </c>
    </row>
    <row r="71" spans="1:10" x14ac:dyDescent="0.25">
      <c r="A71" s="2"/>
      <c r="B71" s="2">
        <v>69</v>
      </c>
      <c r="C71" s="2">
        <v>25.0764</v>
      </c>
      <c r="D71" s="2">
        <v>-0.30220000000000002</v>
      </c>
      <c r="E71" s="2">
        <v>1891.4974999999999</v>
      </c>
      <c r="G71" s="2">
        <v>69</v>
      </c>
      <c r="H71" s="2">
        <v>-24.920400000000001</v>
      </c>
      <c r="I71" s="2">
        <v>-0.27929999999999999</v>
      </c>
      <c r="J71" s="2">
        <v>1891.5024000000001</v>
      </c>
    </row>
    <row r="72" spans="1:10" x14ac:dyDescent="0.25">
      <c r="A72" s="2"/>
      <c r="B72" s="2">
        <v>70</v>
      </c>
      <c r="C72" s="2">
        <v>25.077400000000001</v>
      </c>
      <c r="D72" s="2">
        <v>-0.31490000000000001</v>
      </c>
      <c r="E72" s="2">
        <v>1919.4984999999999</v>
      </c>
      <c r="G72" s="2">
        <v>70</v>
      </c>
      <c r="H72" s="2">
        <v>-24.920300000000001</v>
      </c>
      <c r="I72" s="2">
        <v>-0.2944</v>
      </c>
      <c r="J72" s="2">
        <v>1919.5029</v>
      </c>
    </row>
    <row r="73" spans="1:10" x14ac:dyDescent="0.25">
      <c r="A73" s="2"/>
      <c r="B73" s="2">
        <v>71</v>
      </c>
      <c r="C73" s="2">
        <v>25.078499999999998</v>
      </c>
      <c r="D73" s="2">
        <v>-0.3125</v>
      </c>
      <c r="E73" s="2">
        <v>1947.4993999999999</v>
      </c>
      <c r="G73" s="2">
        <v>71</v>
      </c>
      <c r="H73" s="2">
        <v>-24.918099999999999</v>
      </c>
      <c r="I73" s="2">
        <v>-0.29299999999999998</v>
      </c>
      <c r="J73" s="2">
        <v>1947.502</v>
      </c>
    </row>
    <row r="74" spans="1:10" x14ac:dyDescent="0.25">
      <c r="A74" s="2"/>
      <c r="B74" s="2">
        <v>72</v>
      </c>
      <c r="C74" s="2">
        <v>25.0809</v>
      </c>
      <c r="D74" s="2">
        <v>-0.30730000000000002</v>
      </c>
      <c r="E74" s="2">
        <v>1975.4982</v>
      </c>
      <c r="G74" s="2">
        <v>72</v>
      </c>
      <c r="H74" s="2">
        <v>-24.916899999999998</v>
      </c>
      <c r="I74" s="2">
        <v>-0.2908</v>
      </c>
      <c r="J74" s="2">
        <v>1975.5028</v>
      </c>
    </row>
    <row r="75" spans="1:10" x14ac:dyDescent="0.25">
      <c r="A75" s="2"/>
      <c r="B75" s="2">
        <v>73</v>
      </c>
      <c r="C75" s="2">
        <v>25.081800000000001</v>
      </c>
      <c r="D75" s="2">
        <v>-0.32029999999999997</v>
      </c>
      <c r="E75" s="2">
        <v>2003.4984999999999</v>
      </c>
      <c r="G75" s="2">
        <v>73</v>
      </c>
      <c r="H75" s="2">
        <v>-24.916499999999999</v>
      </c>
      <c r="I75" s="2">
        <v>-0.31969999999999998</v>
      </c>
      <c r="J75" s="2">
        <v>2003.5019</v>
      </c>
    </row>
    <row r="76" spans="1:10" x14ac:dyDescent="0.25">
      <c r="A76" s="2"/>
      <c r="B76" s="2">
        <v>74</v>
      </c>
      <c r="C76" s="2">
        <v>25.083100000000002</v>
      </c>
      <c r="D76" s="2">
        <v>-0.33</v>
      </c>
      <c r="E76" s="2">
        <v>2031.4984999999999</v>
      </c>
      <c r="G76" s="2">
        <v>74</v>
      </c>
      <c r="H76" s="2">
        <v>-24.914999999999999</v>
      </c>
      <c r="I76" s="2">
        <v>-0.3145</v>
      </c>
      <c r="J76" s="2">
        <v>2031.5025000000001</v>
      </c>
    </row>
    <row r="77" spans="1:10" x14ac:dyDescent="0.25">
      <c r="A77" s="2"/>
      <c r="B77" s="2">
        <v>75</v>
      </c>
      <c r="C77" s="2">
        <v>25.083300000000001</v>
      </c>
      <c r="D77" s="2">
        <v>-0.2984</v>
      </c>
      <c r="E77" s="2">
        <v>2059.5001999999999</v>
      </c>
      <c r="G77" s="2">
        <v>75</v>
      </c>
      <c r="H77" s="2">
        <v>-24.913</v>
      </c>
      <c r="I77" s="2">
        <v>-0.30059999999999998</v>
      </c>
      <c r="J77" s="2">
        <v>2059.5021999999999</v>
      </c>
    </row>
    <row r="78" spans="1:10" x14ac:dyDescent="0.25">
      <c r="A78" s="2"/>
      <c r="B78" s="2">
        <v>76</v>
      </c>
      <c r="C78" s="2">
        <v>25.085599999999999</v>
      </c>
      <c r="D78" s="2">
        <v>-0.29599999999999999</v>
      </c>
      <c r="E78" s="2">
        <v>2087.4996999999998</v>
      </c>
      <c r="G78" s="2">
        <v>76</v>
      </c>
      <c r="H78" s="2">
        <v>-24.913</v>
      </c>
      <c r="I78" s="2">
        <v>-0.30830000000000002</v>
      </c>
      <c r="J78" s="2">
        <v>2087.5025999999998</v>
      </c>
    </row>
    <row r="79" spans="1:10" x14ac:dyDescent="0.25">
      <c r="A79" s="2"/>
      <c r="B79" s="2">
        <v>77</v>
      </c>
      <c r="C79" s="2">
        <v>25.086400000000001</v>
      </c>
      <c r="D79" s="2">
        <v>-0.2747</v>
      </c>
      <c r="E79" s="2">
        <v>2115.4985000000001</v>
      </c>
      <c r="G79" s="2">
        <v>77</v>
      </c>
      <c r="H79" s="2">
        <v>-24.9115</v>
      </c>
      <c r="I79" s="2">
        <v>-0.27079999999999999</v>
      </c>
      <c r="J79" s="2">
        <v>2115.5023000000001</v>
      </c>
    </row>
    <row r="80" spans="1:10" x14ac:dyDescent="0.25">
      <c r="A80" s="2"/>
      <c r="B80" s="2">
        <v>78</v>
      </c>
      <c r="C80" s="2">
        <v>25.0871</v>
      </c>
      <c r="D80" s="2">
        <v>-0.28989999999999999</v>
      </c>
      <c r="E80" s="2">
        <v>2143.4994000000002</v>
      </c>
      <c r="G80" s="2">
        <v>78</v>
      </c>
      <c r="H80" s="2">
        <v>-24.910299999999999</v>
      </c>
      <c r="I80" s="2">
        <v>-0.29820000000000002</v>
      </c>
      <c r="J80" s="2">
        <v>2143.5027</v>
      </c>
    </row>
    <row r="81" spans="1:10" x14ac:dyDescent="0.25">
      <c r="A81" s="2"/>
      <c r="B81" s="2">
        <v>79</v>
      </c>
      <c r="C81" s="2">
        <v>25.088899999999999</v>
      </c>
      <c r="D81" s="2">
        <v>-0.30719999999999997</v>
      </c>
      <c r="E81" s="2">
        <v>2171.4992999999999</v>
      </c>
      <c r="G81" s="2">
        <v>79</v>
      </c>
      <c r="H81" s="2">
        <v>-24.909099999999999</v>
      </c>
      <c r="I81" s="2">
        <v>-0.27350000000000002</v>
      </c>
      <c r="J81" s="2">
        <v>2171.5025000000001</v>
      </c>
    </row>
    <row r="82" spans="1:10" x14ac:dyDescent="0.25">
      <c r="A82" s="2"/>
      <c r="B82" s="2">
        <v>80</v>
      </c>
      <c r="C82" s="2">
        <v>25.090299999999999</v>
      </c>
      <c r="D82" s="2">
        <v>-0.30120000000000002</v>
      </c>
      <c r="E82" s="2">
        <v>2199.4994999999999</v>
      </c>
      <c r="G82" s="2">
        <v>80</v>
      </c>
      <c r="H82" s="2">
        <v>-24.907699999999998</v>
      </c>
      <c r="I82" s="2">
        <v>-0.28249999999999997</v>
      </c>
      <c r="J82" s="2">
        <v>2199.502</v>
      </c>
    </row>
    <row r="83" spans="1:10" x14ac:dyDescent="0.25">
      <c r="A83" s="2"/>
      <c r="B83" s="2">
        <v>81</v>
      </c>
      <c r="C83" s="2">
        <v>25.091100000000001</v>
      </c>
      <c r="D83" s="2">
        <v>-0.2898</v>
      </c>
      <c r="E83" s="2">
        <v>2227.4985000000001</v>
      </c>
      <c r="G83" s="2">
        <v>81</v>
      </c>
      <c r="H83" s="2">
        <v>-24.9055</v>
      </c>
      <c r="I83" s="2">
        <v>-0.26179999999999998</v>
      </c>
      <c r="J83" s="2">
        <v>2227.5019000000002</v>
      </c>
    </row>
    <row r="84" spans="1:10" x14ac:dyDescent="0.25">
      <c r="A84" s="2"/>
      <c r="B84" s="2">
        <v>82</v>
      </c>
      <c r="C84" s="2">
        <v>25.093</v>
      </c>
      <c r="D84" s="2">
        <v>-0.2964</v>
      </c>
      <c r="E84" s="2">
        <v>2255.5007000000001</v>
      </c>
      <c r="G84" s="2">
        <v>82</v>
      </c>
      <c r="H84" s="2">
        <v>-24.905100000000001</v>
      </c>
      <c r="I84" s="2">
        <v>-0.26529999999999998</v>
      </c>
      <c r="J84" s="2">
        <v>2255.5023999999999</v>
      </c>
    </row>
    <row r="85" spans="1:10" x14ac:dyDescent="0.25">
      <c r="A85" s="2"/>
      <c r="B85" s="2">
        <v>83</v>
      </c>
      <c r="C85" s="2">
        <v>25.093399999999999</v>
      </c>
      <c r="D85" s="2">
        <v>-0.30819999999999997</v>
      </c>
      <c r="E85" s="2">
        <v>2283.4989</v>
      </c>
      <c r="G85" s="2">
        <v>83</v>
      </c>
      <c r="H85" s="2">
        <v>-24.904299999999999</v>
      </c>
      <c r="I85" s="2">
        <v>-0.28439999999999999</v>
      </c>
      <c r="J85" s="2">
        <v>2283.5019000000002</v>
      </c>
    </row>
    <row r="86" spans="1:10" x14ac:dyDescent="0.25">
      <c r="A86" s="2"/>
      <c r="B86" s="2">
        <v>84</v>
      </c>
      <c r="C86" s="2">
        <v>25.095099999999999</v>
      </c>
      <c r="D86" s="2">
        <v>-0.30509999999999998</v>
      </c>
      <c r="E86" s="2">
        <v>2311.4996999999998</v>
      </c>
      <c r="G86" s="2">
        <v>84</v>
      </c>
      <c r="H86" s="2">
        <v>-24.903400000000001</v>
      </c>
      <c r="I86" s="2">
        <v>-0.28999999999999998</v>
      </c>
      <c r="J86" s="2">
        <v>2311.5032000000001</v>
      </c>
    </row>
    <row r="87" spans="1:10" x14ac:dyDescent="0.25">
      <c r="A87" s="2"/>
      <c r="B87" s="2">
        <v>85</v>
      </c>
      <c r="C87" s="2">
        <v>25.096800000000002</v>
      </c>
      <c r="D87" s="2">
        <v>-0.29559999999999997</v>
      </c>
      <c r="E87" s="2">
        <v>2339.4996000000001</v>
      </c>
      <c r="G87" s="2">
        <v>85</v>
      </c>
      <c r="H87" s="2">
        <v>-24.901800000000001</v>
      </c>
      <c r="I87" s="2">
        <v>-0.2792</v>
      </c>
      <c r="J87" s="2">
        <v>2339.5021000000002</v>
      </c>
    </row>
    <row r="88" spans="1:10" x14ac:dyDescent="0.25">
      <c r="A88" s="2"/>
      <c r="B88" s="2">
        <v>86</v>
      </c>
      <c r="C88" s="2">
        <v>25.0977</v>
      </c>
      <c r="D88" s="2">
        <v>-0.3231</v>
      </c>
      <c r="E88" s="2">
        <v>2367.5018</v>
      </c>
      <c r="G88" s="2">
        <v>86</v>
      </c>
      <c r="H88" s="2">
        <v>-24.900500000000001</v>
      </c>
      <c r="I88" s="2">
        <v>-0.30199999999999999</v>
      </c>
      <c r="J88" s="2">
        <v>2367.5023000000001</v>
      </c>
    </row>
    <row r="89" spans="1:10" x14ac:dyDescent="0.25">
      <c r="A89" s="2"/>
      <c r="B89" s="2">
        <v>87</v>
      </c>
      <c r="C89" s="2">
        <v>25.098700000000001</v>
      </c>
      <c r="D89" s="2">
        <v>-0.30869999999999997</v>
      </c>
      <c r="E89" s="2">
        <v>2395.4992999999999</v>
      </c>
      <c r="G89" s="2">
        <v>87</v>
      </c>
      <c r="H89" s="2">
        <v>-24.9</v>
      </c>
      <c r="I89" s="2">
        <v>-0.30080000000000001</v>
      </c>
      <c r="J89" s="2">
        <v>2395.502</v>
      </c>
    </row>
    <row r="90" spans="1:10" x14ac:dyDescent="0.25">
      <c r="A90" s="2"/>
      <c r="B90" s="2">
        <v>88</v>
      </c>
      <c r="C90" s="2">
        <v>25.099699999999999</v>
      </c>
      <c r="D90" s="2">
        <v>-0.32029999999999997</v>
      </c>
      <c r="E90" s="2">
        <v>2423.5011</v>
      </c>
      <c r="G90" s="2">
        <v>88</v>
      </c>
      <c r="H90" s="2">
        <v>-24.898099999999999</v>
      </c>
      <c r="I90" s="2">
        <v>-0.30149999999999999</v>
      </c>
      <c r="J90" s="2">
        <v>2423.5023999999999</v>
      </c>
    </row>
    <row r="91" spans="1:10" x14ac:dyDescent="0.25">
      <c r="A91" s="2"/>
      <c r="B91" s="2">
        <v>89</v>
      </c>
      <c r="C91" s="2">
        <v>25.1006</v>
      </c>
      <c r="D91" s="2">
        <v>-0.31819999999999998</v>
      </c>
      <c r="E91" s="2">
        <v>2451.5007000000001</v>
      </c>
      <c r="G91" s="2">
        <v>89</v>
      </c>
      <c r="H91" s="2">
        <v>-24.896999999999998</v>
      </c>
      <c r="I91" s="2">
        <v>-0.31850000000000001</v>
      </c>
      <c r="J91" s="2">
        <v>2451.5023999999999</v>
      </c>
    </row>
    <row r="92" spans="1:10" x14ac:dyDescent="0.25">
      <c r="A92" s="2"/>
      <c r="B92" s="2">
        <v>90</v>
      </c>
      <c r="C92" s="2">
        <v>25.102399999999999</v>
      </c>
      <c r="D92" s="2">
        <v>-0.29070000000000001</v>
      </c>
      <c r="E92" s="2">
        <v>2479.5003999999999</v>
      </c>
      <c r="G92" s="2">
        <v>90</v>
      </c>
      <c r="H92" s="2">
        <v>-24.896000000000001</v>
      </c>
      <c r="I92" s="2">
        <v>-0.2792</v>
      </c>
      <c r="J92" s="2">
        <v>2479.5023000000001</v>
      </c>
    </row>
    <row r="93" spans="1:10" x14ac:dyDescent="0.25">
      <c r="A93" s="2"/>
      <c r="B93" s="2">
        <v>91</v>
      </c>
      <c r="C93" s="2">
        <v>25.103000000000002</v>
      </c>
      <c r="D93" s="2">
        <v>-0.31269999999999998</v>
      </c>
      <c r="E93" s="2">
        <v>2507.5003999999999</v>
      </c>
      <c r="G93" s="2">
        <v>91</v>
      </c>
      <c r="H93" s="2">
        <v>-24.894600000000001</v>
      </c>
      <c r="I93" s="2">
        <v>-0.29820000000000002</v>
      </c>
      <c r="J93" s="2">
        <v>2507.502</v>
      </c>
    </row>
    <row r="94" spans="1:10" x14ac:dyDescent="0.25">
      <c r="A94" s="2"/>
      <c r="B94" s="2">
        <v>92</v>
      </c>
      <c r="C94" s="2">
        <v>25.104099999999999</v>
      </c>
      <c r="D94" s="2">
        <v>-0.29909999999999998</v>
      </c>
      <c r="E94" s="2">
        <v>2535.5014999999999</v>
      </c>
      <c r="G94" s="2">
        <v>92</v>
      </c>
      <c r="H94" s="2">
        <v>-24.8935</v>
      </c>
      <c r="I94" s="2">
        <v>-0.2964</v>
      </c>
      <c r="J94" s="2">
        <v>2535.5023000000001</v>
      </c>
    </row>
    <row r="95" spans="1:10" x14ac:dyDescent="0.25">
      <c r="A95" s="2"/>
      <c r="B95" s="2">
        <v>93</v>
      </c>
      <c r="C95" s="2">
        <v>25.106200000000001</v>
      </c>
      <c r="D95" s="2">
        <v>-0.30890000000000001</v>
      </c>
      <c r="E95" s="2">
        <v>2563.4989999999998</v>
      </c>
      <c r="G95" s="2">
        <v>93</v>
      </c>
      <c r="H95" s="2">
        <v>-24.892299999999999</v>
      </c>
      <c r="I95" s="2">
        <v>-0.29670000000000002</v>
      </c>
      <c r="J95" s="2">
        <v>2563.5019000000002</v>
      </c>
    </row>
    <row r="96" spans="1:10" x14ac:dyDescent="0.25">
      <c r="A96" s="2"/>
      <c r="B96" s="2">
        <v>94</v>
      </c>
      <c r="C96" s="2">
        <v>25.1066</v>
      </c>
      <c r="D96" s="2">
        <v>-0.29609999999999997</v>
      </c>
      <c r="E96" s="2">
        <v>2591.5012999999999</v>
      </c>
      <c r="G96" s="2">
        <v>94</v>
      </c>
      <c r="H96" s="2">
        <v>-24.890699999999999</v>
      </c>
      <c r="I96" s="2">
        <v>-0.28670000000000001</v>
      </c>
      <c r="J96" s="2">
        <v>2591.5025000000001</v>
      </c>
    </row>
    <row r="97" spans="1:10" x14ac:dyDescent="0.25">
      <c r="A97" s="2"/>
      <c r="B97" s="2">
        <v>95</v>
      </c>
      <c r="C97" s="2">
        <v>25.107900000000001</v>
      </c>
      <c r="D97" s="2">
        <v>-0.3286</v>
      </c>
      <c r="E97" s="2">
        <v>2619.5016999999998</v>
      </c>
      <c r="G97" s="2">
        <v>95</v>
      </c>
      <c r="H97" s="2">
        <v>-24.889399999999998</v>
      </c>
      <c r="I97" s="2">
        <v>-0.30130000000000001</v>
      </c>
      <c r="J97" s="2">
        <v>2619.5019000000002</v>
      </c>
    </row>
    <row r="98" spans="1:10" x14ac:dyDescent="0.25">
      <c r="A98" s="2"/>
      <c r="B98" s="2">
        <v>96</v>
      </c>
      <c r="C98" s="2">
        <v>25.108499999999999</v>
      </c>
      <c r="D98" s="2">
        <v>-0.3085</v>
      </c>
      <c r="E98" s="2">
        <v>2647.4996999999998</v>
      </c>
      <c r="G98" s="2">
        <v>96</v>
      </c>
      <c r="H98" s="2">
        <v>-24.8887</v>
      </c>
      <c r="I98" s="2">
        <v>-0.29509999999999997</v>
      </c>
      <c r="J98" s="2">
        <v>2647.5027</v>
      </c>
    </row>
    <row r="99" spans="1:10" x14ac:dyDescent="0.25">
      <c r="A99" s="2"/>
      <c r="B99" s="2">
        <v>97</v>
      </c>
      <c r="C99" s="2">
        <v>25.110299999999999</v>
      </c>
      <c r="D99" s="2">
        <v>-0.31730000000000003</v>
      </c>
      <c r="E99" s="2">
        <v>2675.4980999999998</v>
      </c>
      <c r="G99" s="2">
        <v>97</v>
      </c>
      <c r="H99" s="2">
        <v>-24.886800000000001</v>
      </c>
      <c r="I99" s="2">
        <v>-0.30649999999999999</v>
      </c>
      <c r="J99" s="2">
        <v>2675.5021000000002</v>
      </c>
    </row>
    <row r="100" spans="1:10" x14ac:dyDescent="0.25">
      <c r="A100" s="2"/>
      <c r="B100" s="2">
        <v>98</v>
      </c>
      <c r="C100" s="2">
        <v>25.112100000000002</v>
      </c>
      <c r="D100" s="2">
        <v>-0.30609999999999998</v>
      </c>
      <c r="E100" s="2">
        <v>2703.4982</v>
      </c>
      <c r="G100" s="2">
        <v>98</v>
      </c>
      <c r="H100" s="2">
        <v>-24.8857</v>
      </c>
      <c r="I100" s="2">
        <v>-0.27400000000000002</v>
      </c>
      <c r="J100" s="2">
        <v>2703.5023999999999</v>
      </c>
    </row>
    <row r="101" spans="1:10" x14ac:dyDescent="0.25">
      <c r="A101" s="2"/>
      <c r="B101" s="2">
        <v>99</v>
      </c>
      <c r="C101" s="2">
        <v>25.1128</v>
      </c>
      <c r="D101" s="2">
        <v>-0.3473</v>
      </c>
      <c r="E101" s="2">
        <v>2731.5018</v>
      </c>
      <c r="G101" s="2">
        <v>99</v>
      </c>
      <c r="H101" s="2">
        <v>-24.883900000000001</v>
      </c>
      <c r="I101" s="2">
        <v>-0.32150000000000001</v>
      </c>
      <c r="J101" s="2">
        <v>2731.5021999999999</v>
      </c>
    </row>
    <row r="102" spans="1:10" x14ac:dyDescent="0.25">
      <c r="A102" s="2"/>
      <c r="B102" s="2">
        <v>100</v>
      </c>
      <c r="C102" s="2">
        <v>25.115500000000001</v>
      </c>
      <c r="D102" s="2">
        <v>-0.32269999999999999</v>
      </c>
      <c r="E102" s="2">
        <v>2759.4980999999998</v>
      </c>
      <c r="G102" s="2">
        <v>100</v>
      </c>
      <c r="H102" s="2">
        <v>-24.883299999999998</v>
      </c>
      <c r="I102" s="2">
        <v>-0.29289999999999999</v>
      </c>
      <c r="J102" s="2">
        <v>2759.5016000000001</v>
      </c>
    </row>
    <row r="103" spans="1:10" x14ac:dyDescent="0.25">
      <c r="A103" s="2"/>
      <c r="B103" s="2">
        <v>101</v>
      </c>
      <c r="C103" s="2">
        <v>25.114599999999999</v>
      </c>
      <c r="D103" s="2">
        <v>-0.33879999999999999</v>
      </c>
      <c r="E103" s="2">
        <v>2787.5005999999998</v>
      </c>
      <c r="G103" s="2">
        <v>101</v>
      </c>
      <c r="H103" s="2">
        <v>-24.882400000000001</v>
      </c>
      <c r="I103" s="2">
        <v>-0.32129999999999997</v>
      </c>
      <c r="J103" s="2">
        <v>2787.5023999999999</v>
      </c>
    </row>
    <row r="104" spans="1:10" x14ac:dyDescent="0.25">
      <c r="A104" s="2"/>
      <c r="B104" s="2">
        <v>102</v>
      </c>
      <c r="C104" s="2">
        <v>25.117100000000001</v>
      </c>
      <c r="D104" s="2">
        <v>-0.3417</v>
      </c>
      <c r="E104" s="2">
        <v>2815.4998999999998</v>
      </c>
      <c r="G104" s="2">
        <v>102</v>
      </c>
      <c r="H104" s="2">
        <v>-24.881</v>
      </c>
      <c r="I104" s="2">
        <v>-0.30170000000000002</v>
      </c>
      <c r="J104" s="2">
        <v>2815.5025999999998</v>
      </c>
    </row>
    <row r="105" spans="1:10" x14ac:dyDescent="0.25">
      <c r="A105" s="2"/>
      <c r="B105" s="2">
        <v>103</v>
      </c>
      <c r="C105" s="2">
        <v>25.118200000000002</v>
      </c>
      <c r="D105" s="2">
        <v>-0.33539999999999998</v>
      </c>
      <c r="E105" s="2">
        <v>2843.5014000000001</v>
      </c>
      <c r="G105" s="2">
        <v>103</v>
      </c>
      <c r="H105" s="2">
        <v>-24.8797</v>
      </c>
      <c r="I105" s="2">
        <v>-0.32740000000000002</v>
      </c>
      <c r="J105" s="2">
        <v>2843.5018</v>
      </c>
    </row>
    <row r="106" spans="1:10" x14ac:dyDescent="0.25">
      <c r="A106" s="2"/>
      <c r="B106" s="2">
        <v>104</v>
      </c>
      <c r="C106" s="2">
        <v>25.119800000000001</v>
      </c>
      <c r="D106" s="2">
        <v>-0.32590000000000002</v>
      </c>
      <c r="E106" s="2">
        <v>2871.4996000000001</v>
      </c>
      <c r="G106" s="2">
        <v>104</v>
      </c>
      <c r="H106" s="2">
        <v>-24.878299999999999</v>
      </c>
      <c r="I106" s="2">
        <v>-0.30249999999999999</v>
      </c>
      <c r="J106" s="2">
        <v>2871.5021000000002</v>
      </c>
    </row>
    <row r="107" spans="1:10" x14ac:dyDescent="0.25">
      <c r="A107" s="2"/>
      <c r="B107" s="2">
        <v>105</v>
      </c>
      <c r="C107" s="2">
        <v>25.120899999999999</v>
      </c>
      <c r="D107" s="2">
        <v>-0.32519999999999999</v>
      </c>
      <c r="E107" s="2">
        <v>2899.5011</v>
      </c>
      <c r="G107" s="2">
        <v>105</v>
      </c>
      <c r="H107" s="2">
        <v>-24.877400000000002</v>
      </c>
      <c r="I107" s="2">
        <v>-0.2979</v>
      </c>
      <c r="J107" s="2">
        <v>2899.5018</v>
      </c>
    </row>
    <row r="108" spans="1:10" x14ac:dyDescent="0.25">
      <c r="A108" s="2"/>
      <c r="B108" s="2">
        <v>106</v>
      </c>
      <c r="C108" s="2">
        <v>25.121400000000001</v>
      </c>
      <c r="D108" s="2">
        <v>-0.30370000000000003</v>
      </c>
      <c r="E108" s="2">
        <v>2927.5007000000001</v>
      </c>
      <c r="G108" s="2">
        <v>106</v>
      </c>
      <c r="H108" s="2">
        <v>-24.8765</v>
      </c>
      <c r="I108" s="2">
        <v>-0.28139999999999998</v>
      </c>
      <c r="J108" s="2">
        <v>2927.5025999999998</v>
      </c>
    </row>
    <row r="109" spans="1:10" x14ac:dyDescent="0.25">
      <c r="A109" s="2"/>
      <c r="B109" s="2">
        <v>107</v>
      </c>
      <c r="C109" s="2">
        <v>25.1234</v>
      </c>
      <c r="D109" s="2">
        <v>-0.31390000000000001</v>
      </c>
      <c r="E109" s="2">
        <v>2955.4987999999998</v>
      </c>
      <c r="G109" s="2">
        <v>107</v>
      </c>
      <c r="H109" s="2">
        <v>-24.8748</v>
      </c>
      <c r="I109" s="2">
        <v>-0.30559999999999998</v>
      </c>
      <c r="J109" s="2">
        <v>2955.5023000000001</v>
      </c>
    </row>
    <row r="110" spans="1:10" x14ac:dyDescent="0.25">
      <c r="A110" s="2"/>
      <c r="B110" s="2">
        <v>108</v>
      </c>
      <c r="C110" s="2">
        <v>25.124300000000002</v>
      </c>
      <c r="D110" s="2">
        <v>-0.29070000000000001</v>
      </c>
      <c r="E110" s="2">
        <v>2983.4985999999999</v>
      </c>
      <c r="G110" s="2">
        <v>108</v>
      </c>
      <c r="H110" s="2">
        <v>-24.8736</v>
      </c>
      <c r="I110" s="2">
        <v>-0.2903</v>
      </c>
      <c r="J110" s="2">
        <v>2983.5016000000001</v>
      </c>
    </row>
    <row r="111" spans="1:10" x14ac:dyDescent="0.25">
      <c r="A111" s="2"/>
      <c r="B111" s="2">
        <v>109</v>
      </c>
      <c r="C111" s="2">
        <v>25.126100000000001</v>
      </c>
      <c r="D111" s="2">
        <v>-0.29199999999999998</v>
      </c>
      <c r="E111" s="2">
        <v>3011.5030999999999</v>
      </c>
      <c r="G111" s="2">
        <v>109</v>
      </c>
      <c r="H111" s="2">
        <v>-24.872199999999999</v>
      </c>
      <c r="I111" s="2">
        <v>-0.29089999999999999</v>
      </c>
      <c r="J111" s="2">
        <v>3011.5023000000001</v>
      </c>
    </row>
    <row r="112" spans="1:10" x14ac:dyDescent="0.25">
      <c r="A112" s="2"/>
      <c r="B112" s="2">
        <v>110</v>
      </c>
      <c r="C112" s="2">
        <v>25.1266</v>
      </c>
      <c r="D112" s="2">
        <v>-0.29820000000000002</v>
      </c>
      <c r="E112" s="2">
        <v>3039.5011</v>
      </c>
      <c r="G112" s="2">
        <v>110</v>
      </c>
      <c r="H112" s="2">
        <v>-24.871300000000002</v>
      </c>
      <c r="I112" s="2">
        <v>-0.27</v>
      </c>
      <c r="J112" s="2">
        <v>3039.5023000000001</v>
      </c>
    </row>
    <row r="113" spans="1:10" x14ac:dyDescent="0.25">
      <c r="A113" s="2"/>
      <c r="B113" s="2">
        <v>111</v>
      </c>
      <c r="C113" s="2">
        <v>25.1266</v>
      </c>
      <c r="D113" s="2">
        <v>-0.3034</v>
      </c>
      <c r="E113" s="2">
        <v>3067.4996999999998</v>
      </c>
      <c r="G113" s="2">
        <v>111</v>
      </c>
      <c r="H113" s="2">
        <v>-24.870200000000001</v>
      </c>
      <c r="I113" s="2">
        <v>-0.2979</v>
      </c>
      <c r="J113" s="2">
        <v>3067.5016999999998</v>
      </c>
    </row>
    <row r="114" spans="1:10" x14ac:dyDescent="0.25">
      <c r="A114" s="2"/>
      <c r="B114" s="2">
        <v>112</v>
      </c>
      <c r="C114" s="2">
        <v>25.128699999999998</v>
      </c>
      <c r="D114" s="2">
        <v>-0.30430000000000001</v>
      </c>
      <c r="E114" s="2">
        <v>3095.5003000000002</v>
      </c>
      <c r="G114" s="2">
        <v>112</v>
      </c>
      <c r="H114" s="2">
        <v>-24.868600000000001</v>
      </c>
      <c r="I114" s="2">
        <v>-0.28770000000000001</v>
      </c>
      <c r="J114" s="2">
        <v>3095.5018</v>
      </c>
    </row>
    <row r="115" spans="1:10" x14ac:dyDescent="0.25">
      <c r="A115" s="2"/>
      <c r="B115" s="2">
        <v>113</v>
      </c>
      <c r="C115" s="2">
        <v>25.130600000000001</v>
      </c>
      <c r="D115" s="2">
        <v>-0.31530000000000002</v>
      </c>
      <c r="E115" s="2">
        <v>3123.4985999999999</v>
      </c>
      <c r="G115" s="2">
        <v>113</v>
      </c>
      <c r="H115" s="2">
        <v>-24.8675</v>
      </c>
      <c r="I115" s="2">
        <v>-0.30509999999999998</v>
      </c>
      <c r="J115" s="2">
        <v>3123.5016999999998</v>
      </c>
    </row>
    <row r="116" spans="1:10" x14ac:dyDescent="0.25">
      <c r="A116" s="2"/>
      <c r="B116" s="2">
        <v>114</v>
      </c>
      <c r="C116" s="2">
        <v>25.132100000000001</v>
      </c>
      <c r="D116" s="2">
        <v>-0.29399999999999998</v>
      </c>
      <c r="E116" s="2">
        <v>3151.5003000000002</v>
      </c>
      <c r="G116" s="2">
        <v>114</v>
      </c>
      <c r="H116" s="2">
        <v>-24.866399999999999</v>
      </c>
      <c r="I116" s="2">
        <v>-0.29320000000000002</v>
      </c>
      <c r="J116" s="2">
        <v>3151.5021000000002</v>
      </c>
    </row>
    <row r="117" spans="1:10" x14ac:dyDescent="0.25">
      <c r="A117" s="2"/>
      <c r="B117" s="2">
        <v>115</v>
      </c>
      <c r="C117" s="2">
        <v>25.133600000000001</v>
      </c>
      <c r="D117" s="2">
        <v>-0.30880000000000002</v>
      </c>
      <c r="E117" s="2">
        <v>3179.4987999999998</v>
      </c>
      <c r="G117" s="2">
        <v>115</v>
      </c>
      <c r="H117" s="2">
        <v>-24.864899999999999</v>
      </c>
      <c r="I117" s="2">
        <v>-0.30499999999999999</v>
      </c>
      <c r="J117" s="2">
        <v>3179.5018</v>
      </c>
    </row>
    <row r="118" spans="1:10" x14ac:dyDescent="0.25">
      <c r="A118" s="2"/>
      <c r="B118" s="2">
        <v>116</v>
      </c>
      <c r="C118" s="2">
        <v>25.133099999999999</v>
      </c>
      <c r="D118" s="2">
        <v>-0.32279999999999998</v>
      </c>
      <c r="E118" s="2">
        <v>3207.4991</v>
      </c>
      <c r="G118" s="2">
        <v>116</v>
      </c>
      <c r="H118" s="2">
        <v>-24.863399999999999</v>
      </c>
      <c r="I118" s="2">
        <v>-0.29870000000000002</v>
      </c>
      <c r="J118" s="2">
        <v>3207.5028000000002</v>
      </c>
    </row>
    <row r="119" spans="1:10" x14ac:dyDescent="0.25">
      <c r="A119" s="2"/>
      <c r="B119" s="2">
        <v>117</v>
      </c>
      <c r="C119" s="2">
        <v>25.136099999999999</v>
      </c>
      <c r="D119" s="2">
        <v>-0.30690000000000001</v>
      </c>
      <c r="E119" s="2">
        <v>3235.4987999999998</v>
      </c>
      <c r="G119" s="2">
        <v>117</v>
      </c>
      <c r="H119" s="2">
        <v>-24.861999999999998</v>
      </c>
      <c r="I119" s="2">
        <v>-0.29709999999999998</v>
      </c>
      <c r="J119" s="2">
        <v>3235.5021999999999</v>
      </c>
    </row>
    <row r="120" spans="1:10" x14ac:dyDescent="0.25">
      <c r="A120" s="2"/>
      <c r="B120" s="2">
        <v>118</v>
      </c>
      <c r="C120" s="2">
        <v>25.135400000000001</v>
      </c>
      <c r="D120" s="2">
        <v>-0.31319999999999998</v>
      </c>
      <c r="E120" s="2">
        <v>3263.4987000000001</v>
      </c>
      <c r="G120" s="2">
        <v>118</v>
      </c>
      <c r="H120" s="2">
        <v>-24.8614</v>
      </c>
      <c r="I120" s="2">
        <v>-0.3029</v>
      </c>
      <c r="J120" s="2">
        <v>3263.502</v>
      </c>
    </row>
    <row r="121" spans="1:10" x14ac:dyDescent="0.25">
      <c r="A121" s="2"/>
      <c r="B121" s="2">
        <v>119</v>
      </c>
      <c r="C121" s="2">
        <v>25.1389</v>
      </c>
      <c r="D121" s="2">
        <v>-0.3196</v>
      </c>
      <c r="E121" s="2">
        <v>3291.5019000000002</v>
      </c>
      <c r="G121" s="2">
        <v>119</v>
      </c>
      <c r="H121" s="2">
        <v>-24.860299999999999</v>
      </c>
      <c r="I121" s="2">
        <v>-0.31759999999999999</v>
      </c>
      <c r="J121" s="2">
        <v>3291.5021000000002</v>
      </c>
    </row>
    <row r="122" spans="1:10" x14ac:dyDescent="0.25">
      <c r="A122" s="2"/>
      <c r="B122" s="2">
        <v>120</v>
      </c>
      <c r="C122" s="2">
        <v>25.139299999999999</v>
      </c>
      <c r="D122" s="2">
        <v>-0.2477</v>
      </c>
      <c r="E122" s="2">
        <v>3319.5</v>
      </c>
      <c r="G122" s="2">
        <v>120</v>
      </c>
      <c r="H122" s="2">
        <v>-24.86</v>
      </c>
      <c r="I122" s="2">
        <v>-0.1993</v>
      </c>
      <c r="J122" s="2">
        <v>3319.5016000000001</v>
      </c>
    </row>
    <row r="123" spans="1:10" x14ac:dyDescent="0.25">
      <c r="A123" s="2"/>
      <c r="B123" s="2">
        <v>121</v>
      </c>
      <c r="C123" s="2">
        <v>25.1389</v>
      </c>
      <c r="D123" s="2">
        <v>-0.27660000000000001</v>
      </c>
      <c r="E123" s="2">
        <v>3347.5007000000001</v>
      </c>
      <c r="G123" s="2">
        <v>121</v>
      </c>
      <c r="H123" s="2">
        <v>-24.857399999999998</v>
      </c>
      <c r="I123" s="2">
        <v>-0.2397</v>
      </c>
      <c r="J123" s="2">
        <v>3347.5021999999999</v>
      </c>
    </row>
    <row r="124" spans="1:10" x14ac:dyDescent="0.25">
      <c r="A124" s="2"/>
      <c r="B124" s="2">
        <v>122</v>
      </c>
      <c r="C124" s="2">
        <v>25.141200000000001</v>
      </c>
      <c r="D124" s="2">
        <v>-0.29809999999999998</v>
      </c>
      <c r="E124" s="2">
        <v>3373.0007999999998</v>
      </c>
      <c r="G124" s="2">
        <v>122</v>
      </c>
      <c r="H124" s="2">
        <v>-24.856200000000001</v>
      </c>
      <c r="I124" s="2">
        <v>-0.28889999999999999</v>
      </c>
      <c r="J124" s="2">
        <v>3373.0021000000002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3" workbookViewId="0">
      <selection activeCell="K3" sqref="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25.992799999999999</v>
      </c>
      <c r="D4">
        <v>-9.9902999999999995</v>
      </c>
      <c r="E4">
        <v>25.508900000000001</v>
      </c>
      <c r="G4"/>
      <c r="H4">
        <v>2</v>
      </c>
      <c r="I4">
        <v>-26.004300000000001</v>
      </c>
      <c r="J4">
        <v>-9.9926999999999992</v>
      </c>
      <c r="K4">
        <v>25.516100000000002</v>
      </c>
    </row>
    <row r="5" spans="1:15" x14ac:dyDescent="0.25">
      <c r="A5"/>
      <c r="B5">
        <v>3</v>
      </c>
      <c r="C5">
        <v>25.9937</v>
      </c>
      <c r="D5">
        <v>-9.9916999999999998</v>
      </c>
      <c r="E5">
        <v>50.874600000000001</v>
      </c>
      <c r="F5" s="2">
        <f t="shared" ref="F5" si="0">E5-$K$5</f>
        <v>-2.1299999999996544E-2</v>
      </c>
      <c r="G5"/>
      <c r="H5">
        <v>3</v>
      </c>
      <c r="I5">
        <v>-26.001999999999999</v>
      </c>
      <c r="J5">
        <v>-9.9956999999999994</v>
      </c>
      <c r="K5">
        <v>50.895899999999997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25.995100000000001</v>
      </c>
      <c r="D6">
        <v>-9.9914000000000005</v>
      </c>
      <c r="E6">
        <v>78.920900000000003</v>
      </c>
      <c r="F6" s="2">
        <f>E6-$K$5</f>
        <v>28.025000000000006</v>
      </c>
      <c r="G6"/>
      <c r="H6">
        <v>4</v>
      </c>
      <c r="I6">
        <v>-26.001200000000001</v>
      </c>
      <c r="J6">
        <v>-9.9923999999999999</v>
      </c>
      <c r="K6">
        <v>78.953900000000004</v>
      </c>
      <c r="L6" s="2">
        <f>K6-$K$5</f>
        <v>28.058000000000007</v>
      </c>
      <c r="N6" s="5">
        <f>AVERAGE(F6,L6)</f>
        <v>28.041500000000006</v>
      </c>
      <c r="O6" s="5">
        <f>N6-28*(B6-$B$5)</f>
        <v>4.150000000000631E-2</v>
      </c>
    </row>
    <row r="7" spans="1:15" x14ac:dyDescent="0.25">
      <c r="A7"/>
      <c r="B7">
        <v>5</v>
      </c>
      <c r="C7">
        <v>25.996500000000001</v>
      </c>
      <c r="D7">
        <v>-9.9899000000000004</v>
      </c>
      <c r="E7">
        <v>106.9299</v>
      </c>
      <c r="F7" s="2">
        <f t="shared" ref="F7:F70" si="2">E7-$K$5</f>
        <v>56.034000000000006</v>
      </c>
      <c r="G7"/>
      <c r="H7">
        <v>5</v>
      </c>
      <c r="I7">
        <v>-26.000399999999999</v>
      </c>
      <c r="J7">
        <v>-9.9924999999999997</v>
      </c>
      <c r="K7">
        <v>106.9922</v>
      </c>
      <c r="L7" s="2">
        <f t="shared" ref="L7:L70" si="3">K7-$K$5</f>
        <v>56.096299999999999</v>
      </c>
      <c r="N7" s="5">
        <f t="shared" ref="N7:N70" si="4">AVERAGE(F7,L7)</f>
        <v>56.065150000000003</v>
      </c>
      <c r="O7" s="5">
        <f t="shared" ref="O7:O70" si="5">N7-28*(B7-$B$5)</f>
        <v>6.5150000000002706E-2</v>
      </c>
    </row>
    <row r="8" spans="1:15" x14ac:dyDescent="0.25">
      <c r="A8"/>
      <c r="B8">
        <v>6</v>
      </c>
      <c r="C8">
        <v>25.997299999999999</v>
      </c>
      <c r="D8">
        <v>-9.9906000000000006</v>
      </c>
      <c r="E8">
        <v>134.9691</v>
      </c>
      <c r="F8" s="2">
        <f t="shared" si="2"/>
        <v>84.0732</v>
      </c>
      <c r="G8"/>
      <c r="H8">
        <v>6</v>
      </c>
      <c r="I8">
        <v>-25.9986</v>
      </c>
      <c r="J8">
        <v>-9.9951000000000008</v>
      </c>
      <c r="K8">
        <v>135.00059999999999</v>
      </c>
      <c r="L8" s="2">
        <f t="shared" si="3"/>
        <v>84.104699999999994</v>
      </c>
      <c r="N8" s="5">
        <f t="shared" si="4"/>
        <v>84.088949999999997</v>
      </c>
      <c r="O8" s="5">
        <f t="shared" si="5"/>
        <v>8.8949999999996976E-2</v>
      </c>
    </row>
    <row r="9" spans="1:15" x14ac:dyDescent="0.25">
      <c r="A9"/>
      <c r="B9">
        <v>7</v>
      </c>
      <c r="C9">
        <v>25.999700000000001</v>
      </c>
      <c r="D9">
        <v>-9.9884000000000004</v>
      </c>
      <c r="E9">
        <v>162.96680000000001</v>
      </c>
      <c r="F9" s="2">
        <f t="shared" si="2"/>
        <v>112.07090000000001</v>
      </c>
      <c r="G9"/>
      <c r="H9">
        <v>7</v>
      </c>
      <c r="I9">
        <v>-25.997900000000001</v>
      </c>
      <c r="J9">
        <v>-9.9917999999999996</v>
      </c>
      <c r="K9">
        <v>162.9931</v>
      </c>
      <c r="L9" s="2">
        <f t="shared" si="3"/>
        <v>112.0972</v>
      </c>
      <c r="N9" s="5">
        <f t="shared" si="4"/>
        <v>112.08405</v>
      </c>
      <c r="O9" s="5">
        <f t="shared" si="5"/>
        <v>8.4050000000004843E-2</v>
      </c>
    </row>
    <row r="10" spans="1:15" x14ac:dyDescent="0.25">
      <c r="A10"/>
      <c r="B10">
        <v>8</v>
      </c>
      <c r="C10">
        <v>26.0015</v>
      </c>
      <c r="D10">
        <v>-9.9880999999999993</v>
      </c>
      <c r="E10">
        <v>190.97499999999999</v>
      </c>
      <c r="F10" s="2">
        <f t="shared" si="2"/>
        <v>140.07909999999998</v>
      </c>
      <c r="G10"/>
      <c r="H10">
        <v>8</v>
      </c>
      <c r="I10">
        <v>-25.996700000000001</v>
      </c>
      <c r="J10">
        <v>-9.9918999999999993</v>
      </c>
      <c r="K10">
        <v>190.99590000000001</v>
      </c>
      <c r="L10" s="2">
        <f t="shared" si="3"/>
        <v>140.10000000000002</v>
      </c>
      <c r="N10" s="5">
        <f t="shared" si="4"/>
        <v>140.08955</v>
      </c>
      <c r="O10" s="5">
        <f t="shared" si="5"/>
        <v>8.9550000000002683E-2</v>
      </c>
    </row>
    <row r="11" spans="1:15" x14ac:dyDescent="0.25">
      <c r="A11"/>
      <c r="B11">
        <v>9</v>
      </c>
      <c r="C11">
        <v>26.001899999999999</v>
      </c>
      <c r="D11">
        <v>-9.9885000000000002</v>
      </c>
      <c r="E11">
        <v>218.96260000000001</v>
      </c>
      <c r="F11" s="2">
        <f t="shared" si="2"/>
        <v>168.06670000000003</v>
      </c>
      <c r="G11"/>
      <c r="H11">
        <v>9</v>
      </c>
      <c r="I11">
        <v>-25.9953</v>
      </c>
      <c r="J11">
        <v>-9.9913000000000007</v>
      </c>
      <c r="K11">
        <v>218.9991</v>
      </c>
      <c r="L11" s="2">
        <f t="shared" si="3"/>
        <v>168.10320000000002</v>
      </c>
      <c r="N11" s="5">
        <f t="shared" si="4"/>
        <v>168.08495000000002</v>
      </c>
      <c r="O11" s="5">
        <f t="shared" si="5"/>
        <v>8.4950000000020509E-2</v>
      </c>
    </row>
    <row r="12" spans="1:15" x14ac:dyDescent="0.25">
      <c r="A12"/>
      <c r="B12">
        <v>10</v>
      </c>
      <c r="C12">
        <v>26.0031</v>
      </c>
      <c r="D12">
        <v>-9.9878999999999998</v>
      </c>
      <c r="E12">
        <v>246.965</v>
      </c>
      <c r="F12" s="2">
        <f t="shared" si="2"/>
        <v>196.06909999999999</v>
      </c>
      <c r="G12"/>
      <c r="H12">
        <v>10</v>
      </c>
      <c r="I12">
        <v>-25.994499999999999</v>
      </c>
      <c r="J12">
        <v>-9.9920000000000009</v>
      </c>
      <c r="K12">
        <v>247.00839999999999</v>
      </c>
      <c r="L12" s="2">
        <f t="shared" si="3"/>
        <v>196.11250000000001</v>
      </c>
      <c r="N12" s="5">
        <f t="shared" si="4"/>
        <v>196.0908</v>
      </c>
      <c r="O12" s="5">
        <f t="shared" si="5"/>
        <v>9.0800000000001546E-2</v>
      </c>
    </row>
    <row r="13" spans="1:15" x14ac:dyDescent="0.25">
      <c r="A13"/>
      <c r="B13">
        <v>11</v>
      </c>
      <c r="C13">
        <v>26.0046</v>
      </c>
      <c r="D13">
        <v>-9.9884000000000004</v>
      </c>
      <c r="E13">
        <v>274.96690000000001</v>
      </c>
      <c r="F13" s="2">
        <f t="shared" si="2"/>
        <v>224.07100000000003</v>
      </c>
      <c r="G13"/>
      <c r="H13">
        <v>11</v>
      </c>
      <c r="I13">
        <v>-25.992899999999999</v>
      </c>
      <c r="J13">
        <v>-9.9917999999999996</v>
      </c>
      <c r="K13">
        <v>275.00959999999998</v>
      </c>
      <c r="L13" s="2">
        <f t="shared" si="3"/>
        <v>224.11369999999999</v>
      </c>
      <c r="N13" s="5">
        <f t="shared" si="4"/>
        <v>224.09235000000001</v>
      </c>
      <c r="O13" s="5">
        <f t="shared" si="5"/>
        <v>9.2350000000010368E-2</v>
      </c>
    </row>
    <row r="14" spans="1:15" x14ac:dyDescent="0.25">
      <c r="A14"/>
      <c r="B14">
        <v>12</v>
      </c>
      <c r="C14">
        <v>26.005800000000001</v>
      </c>
      <c r="D14">
        <v>-9.9883000000000006</v>
      </c>
      <c r="E14">
        <v>302.95310000000001</v>
      </c>
      <c r="F14" s="2">
        <f t="shared" si="2"/>
        <v>252.05720000000002</v>
      </c>
      <c r="G14"/>
      <c r="H14">
        <v>12</v>
      </c>
      <c r="I14">
        <v>-25.991199999999999</v>
      </c>
      <c r="J14">
        <v>-9.9909999999999997</v>
      </c>
      <c r="K14">
        <v>303.00029999999998</v>
      </c>
      <c r="L14" s="2">
        <f t="shared" si="3"/>
        <v>252.1044</v>
      </c>
      <c r="N14" s="5">
        <f t="shared" si="4"/>
        <v>252.08080000000001</v>
      </c>
      <c r="O14" s="5">
        <f t="shared" si="5"/>
        <v>8.0800000000010641E-2</v>
      </c>
    </row>
    <row r="15" spans="1:15" x14ac:dyDescent="0.25">
      <c r="A15"/>
      <c r="B15">
        <v>13</v>
      </c>
      <c r="C15">
        <v>26.007400000000001</v>
      </c>
      <c r="D15">
        <v>-9.9883000000000006</v>
      </c>
      <c r="E15">
        <v>330.96960000000001</v>
      </c>
      <c r="F15" s="2">
        <f t="shared" si="2"/>
        <v>280.07370000000003</v>
      </c>
      <c r="G15"/>
      <c r="H15">
        <v>13</v>
      </c>
      <c r="I15">
        <v>-25.990500000000001</v>
      </c>
      <c r="J15">
        <v>-9.9917999999999996</v>
      </c>
      <c r="K15">
        <v>331.00549999999998</v>
      </c>
      <c r="L15" s="2">
        <f t="shared" si="3"/>
        <v>280.1096</v>
      </c>
      <c r="N15" s="5">
        <f t="shared" si="4"/>
        <v>280.09165000000002</v>
      </c>
      <c r="O15" s="5">
        <f t="shared" si="5"/>
        <v>9.1650000000015552E-2</v>
      </c>
    </row>
    <row r="16" spans="1:15" x14ac:dyDescent="0.25">
      <c r="A16"/>
      <c r="B16">
        <v>14</v>
      </c>
      <c r="C16">
        <v>26.008099999999999</v>
      </c>
      <c r="D16">
        <v>-9.9885999999999999</v>
      </c>
      <c r="E16">
        <v>358.971</v>
      </c>
      <c r="F16" s="2">
        <f t="shared" si="2"/>
        <v>308.07510000000002</v>
      </c>
      <c r="G16"/>
      <c r="H16">
        <v>14</v>
      </c>
      <c r="I16">
        <v>-25.989899999999999</v>
      </c>
      <c r="J16">
        <v>-9.9915000000000003</v>
      </c>
      <c r="K16">
        <v>359.00790000000001</v>
      </c>
      <c r="L16" s="2">
        <f t="shared" si="3"/>
        <v>308.11200000000002</v>
      </c>
      <c r="N16" s="5">
        <f t="shared" si="4"/>
        <v>308.09355000000005</v>
      </c>
      <c r="O16" s="5">
        <f t="shared" si="5"/>
        <v>9.3550000000050204E-2</v>
      </c>
    </row>
    <row r="17" spans="1:15" x14ac:dyDescent="0.25">
      <c r="A17"/>
      <c r="B17">
        <v>15</v>
      </c>
      <c r="C17">
        <v>26.009499999999999</v>
      </c>
      <c r="D17">
        <v>-9.9877000000000002</v>
      </c>
      <c r="E17">
        <v>386.96379999999999</v>
      </c>
      <c r="F17" s="2">
        <f t="shared" si="2"/>
        <v>336.06790000000001</v>
      </c>
      <c r="G17"/>
      <c r="H17">
        <v>15</v>
      </c>
      <c r="I17">
        <v>-25.988</v>
      </c>
      <c r="J17">
        <v>-9.9918999999999993</v>
      </c>
      <c r="K17">
        <v>386.99799999999999</v>
      </c>
      <c r="L17" s="2">
        <f t="shared" si="3"/>
        <v>336.10210000000001</v>
      </c>
      <c r="N17" s="5">
        <f t="shared" si="4"/>
        <v>336.08500000000004</v>
      </c>
      <c r="O17" s="5">
        <f t="shared" si="5"/>
        <v>8.500000000003638E-2</v>
      </c>
    </row>
    <row r="18" spans="1:15" x14ac:dyDescent="0.25">
      <c r="A18"/>
      <c r="B18">
        <v>16</v>
      </c>
      <c r="C18">
        <v>26.0107</v>
      </c>
      <c r="D18">
        <v>-9.9884000000000004</v>
      </c>
      <c r="E18">
        <v>414.97070000000002</v>
      </c>
      <c r="F18" s="2">
        <f t="shared" si="2"/>
        <v>364.07480000000004</v>
      </c>
      <c r="G18"/>
      <c r="H18">
        <v>16</v>
      </c>
      <c r="I18">
        <v>-25.986899999999999</v>
      </c>
      <c r="J18">
        <v>-9.9920000000000009</v>
      </c>
      <c r="K18">
        <v>415.00040000000001</v>
      </c>
      <c r="L18" s="2">
        <f t="shared" si="3"/>
        <v>364.10450000000003</v>
      </c>
      <c r="N18" s="5">
        <f t="shared" si="4"/>
        <v>364.08965000000001</v>
      </c>
      <c r="O18" s="5">
        <f t="shared" si="5"/>
        <v>8.9650000000006003E-2</v>
      </c>
    </row>
    <row r="19" spans="1:15" x14ac:dyDescent="0.25">
      <c r="A19"/>
      <c r="B19">
        <v>17</v>
      </c>
      <c r="C19">
        <v>26.011700000000001</v>
      </c>
      <c r="D19">
        <v>-9.9885999999999999</v>
      </c>
      <c r="E19">
        <v>442.95850000000002</v>
      </c>
      <c r="F19" s="2">
        <f t="shared" si="2"/>
        <v>392.06260000000003</v>
      </c>
      <c r="G19"/>
      <c r="H19">
        <v>17</v>
      </c>
      <c r="I19">
        <v>-25.985700000000001</v>
      </c>
      <c r="J19">
        <v>-9.9917999999999996</v>
      </c>
      <c r="K19">
        <v>443.00080000000003</v>
      </c>
      <c r="L19" s="2">
        <f t="shared" si="3"/>
        <v>392.10490000000004</v>
      </c>
      <c r="N19" s="5">
        <f t="shared" si="4"/>
        <v>392.08375000000001</v>
      </c>
      <c r="O19" s="5">
        <f t="shared" si="5"/>
        <v>8.3750000000009095E-2</v>
      </c>
    </row>
    <row r="20" spans="1:15" x14ac:dyDescent="0.25">
      <c r="A20"/>
      <c r="B20">
        <v>18</v>
      </c>
      <c r="C20">
        <v>26.013200000000001</v>
      </c>
      <c r="D20">
        <v>-9.9883000000000006</v>
      </c>
      <c r="E20">
        <v>470.99489999999997</v>
      </c>
      <c r="F20" s="2">
        <f t="shared" si="2"/>
        <v>420.09899999999999</v>
      </c>
      <c r="G20"/>
      <c r="H20">
        <v>18</v>
      </c>
      <c r="I20">
        <v>-25.984999999999999</v>
      </c>
      <c r="J20">
        <v>-9.9923999999999999</v>
      </c>
      <c r="K20">
        <v>471.00200000000001</v>
      </c>
      <c r="L20" s="2">
        <f t="shared" si="3"/>
        <v>420.10610000000003</v>
      </c>
      <c r="N20" s="5">
        <f t="shared" si="4"/>
        <v>420.10255000000001</v>
      </c>
      <c r="O20" s="5">
        <f t="shared" si="5"/>
        <v>0.10255000000000791</v>
      </c>
    </row>
    <row r="21" spans="1:15" x14ac:dyDescent="0.25">
      <c r="A21"/>
      <c r="B21">
        <v>19</v>
      </c>
      <c r="C21">
        <v>26.014500000000002</v>
      </c>
      <c r="D21">
        <v>-9.9885000000000002</v>
      </c>
      <c r="E21">
        <v>498.97660000000002</v>
      </c>
      <c r="F21" s="2">
        <f t="shared" si="2"/>
        <v>448.08070000000004</v>
      </c>
      <c r="G21"/>
      <c r="H21">
        <v>19</v>
      </c>
      <c r="I21">
        <v>-25.9834</v>
      </c>
      <c r="J21">
        <v>-9.9913000000000007</v>
      </c>
      <c r="K21">
        <v>498.99959999999999</v>
      </c>
      <c r="L21" s="2">
        <f t="shared" si="3"/>
        <v>448.1037</v>
      </c>
      <c r="N21" s="5">
        <f t="shared" si="4"/>
        <v>448.09220000000005</v>
      </c>
      <c r="O21" s="5">
        <f t="shared" si="5"/>
        <v>9.2200000000048021E-2</v>
      </c>
    </row>
    <row r="22" spans="1:15" x14ac:dyDescent="0.25">
      <c r="A22"/>
      <c r="B22">
        <v>20</v>
      </c>
      <c r="C22">
        <v>26.015599999999999</v>
      </c>
      <c r="D22">
        <v>-9.9885000000000002</v>
      </c>
      <c r="E22">
        <v>526.99540000000002</v>
      </c>
      <c r="F22" s="2">
        <f t="shared" si="2"/>
        <v>476.09950000000003</v>
      </c>
      <c r="G22"/>
      <c r="H22">
        <v>20</v>
      </c>
      <c r="I22">
        <v>-25.982099999999999</v>
      </c>
      <c r="J22">
        <v>-9.9922000000000004</v>
      </c>
      <c r="K22">
        <v>527.01020000000005</v>
      </c>
      <c r="L22" s="2">
        <f t="shared" si="3"/>
        <v>476.11430000000007</v>
      </c>
      <c r="N22" s="5">
        <f t="shared" si="4"/>
        <v>476.10690000000005</v>
      </c>
      <c r="O22" s="5">
        <f t="shared" si="5"/>
        <v>0.10690000000005284</v>
      </c>
    </row>
    <row r="23" spans="1:15" x14ac:dyDescent="0.25">
      <c r="A23"/>
      <c r="B23">
        <v>21</v>
      </c>
      <c r="C23">
        <v>26.016500000000001</v>
      </c>
      <c r="D23">
        <v>-9.9907000000000004</v>
      </c>
      <c r="E23">
        <v>554.98320000000001</v>
      </c>
      <c r="F23" s="2">
        <f t="shared" si="2"/>
        <v>504.08730000000003</v>
      </c>
      <c r="G23"/>
      <c r="H23">
        <v>21</v>
      </c>
      <c r="I23">
        <v>-25.980699999999999</v>
      </c>
      <c r="J23">
        <v>-9.9923999999999999</v>
      </c>
      <c r="K23">
        <v>554.99860000000001</v>
      </c>
      <c r="L23" s="2">
        <f t="shared" si="3"/>
        <v>504.10270000000003</v>
      </c>
      <c r="N23" s="5">
        <f t="shared" si="4"/>
        <v>504.09500000000003</v>
      </c>
      <c r="O23" s="5">
        <f t="shared" si="5"/>
        <v>9.5000000000027285E-2</v>
      </c>
    </row>
    <row r="24" spans="1:15" x14ac:dyDescent="0.25">
      <c r="A24"/>
      <c r="B24">
        <v>22</v>
      </c>
      <c r="C24">
        <v>26.017800000000001</v>
      </c>
      <c r="D24">
        <v>-9.9902999999999995</v>
      </c>
      <c r="E24">
        <v>582.98450000000003</v>
      </c>
      <c r="F24" s="2">
        <f t="shared" si="2"/>
        <v>532.08860000000004</v>
      </c>
      <c r="G24"/>
      <c r="H24">
        <v>22</v>
      </c>
      <c r="I24">
        <v>-25.979199999999999</v>
      </c>
      <c r="J24">
        <v>-9.9924999999999997</v>
      </c>
      <c r="K24">
        <v>583.00070000000005</v>
      </c>
      <c r="L24" s="2">
        <f t="shared" si="3"/>
        <v>532.10480000000007</v>
      </c>
      <c r="N24" s="5">
        <f t="shared" si="4"/>
        <v>532.09670000000006</v>
      </c>
      <c r="O24" s="5">
        <f t="shared" si="5"/>
        <v>9.6700000000055297E-2</v>
      </c>
    </row>
    <row r="25" spans="1:15" x14ac:dyDescent="0.25">
      <c r="A25"/>
      <c r="B25">
        <v>23</v>
      </c>
      <c r="C25">
        <v>26.019100000000002</v>
      </c>
      <c r="D25">
        <v>-9.9908999999999999</v>
      </c>
      <c r="E25">
        <v>611.00840000000005</v>
      </c>
      <c r="F25" s="2">
        <f t="shared" si="2"/>
        <v>560.11250000000007</v>
      </c>
      <c r="G25"/>
      <c r="H25">
        <v>23</v>
      </c>
      <c r="I25">
        <v>-25.976700000000001</v>
      </c>
      <c r="J25">
        <v>-9.9957999999999991</v>
      </c>
      <c r="K25">
        <v>611.00959999999998</v>
      </c>
      <c r="L25" s="2">
        <f t="shared" si="3"/>
        <v>560.11369999999999</v>
      </c>
      <c r="N25" s="5">
        <f t="shared" si="4"/>
        <v>560.11310000000003</v>
      </c>
      <c r="O25" s="5">
        <f t="shared" si="5"/>
        <v>0.11310000000003129</v>
      </c>
    </row>
    <row r="26" spans="1:15" x14ac:dyDescent="0.25">
      <c r="A26"/>
      <c r="B26">
        <v>24</v>
      </c>
      <c r="C26">
        <v>26.020299999999999</v>
      </c>
      <c r="D26">
        <v>-9.9885999999999999</v>
      </c>
      <c r="E26">
        <v>639.01300000000003</v>
      </c>
      <c r="F26" s="2">
        <f t="shared" si="2"/>
        <v>588.11710000000005</v>
      </c>
      <c r="G26"/>
      <c r="H26">
        <v>24</v>
      </c>
      <c r="I26">
        <v>-25.977499999999999</v>
      </c>
      <c r="J26">
        <v>-9.9924999999999997</v>
      </c>
      <c r="K26">
        <v>639.01250000000005</v>
      </c>
      <c r="L26" s="2">
        <f t="shared" si="3"/>
        <v>588.11660000000006</v>
      </c>
      <c r="N26" s="5">
        <f t="shared" si="4"/>
        <v>588.11685000000011</v>
      </c>
      <c r="O26" s="5">
        <f t="shared" si="5"/>
        <v>0.11685000000011314</v>
      </c>
    </row>
    <row r="27" spans="1:15" x14ac:dyDescent="0.25">
      <c r="A27"/>
      <c r="B27">
        <v>25</v>
      </c>
      <c r="C27">
        <v>26.022200000000002</v>
      </c>
      <c r="D27">
        <v>-9.9883000000000006</v>
      </c>
      <c r="E27">
        <v>666.98419999999999</v>
      </c>
      <c r="F27" s="2">
        <f t="shared" si="2"/>
        <v>616.0883</v>
      </c>
      <c r="G27"/>
      <c r="H27">
        <v>25</v>
      </c>
      <c r="I27">
        <v>-25.9757</v>
      </c>
      <c r="J27">
        <v>-9.9921000000000006</v>
      </c>
      <c r="K27">
        <v>667.01819999999998</v>
      </c>
      <c r="L27" s="2">
        <f t="shared" si="3"/>
        <v>616.1223</v>
      </c>
      <c r="N27" s="5">
        <f t="shared" si="4"/>
        <v>616.10529999999994</v>
      </c>
      <c r="O27" s="5">
        <f t="shared" si="5"/>
        <v>0.10529999999994288</v>
      </c>
    </row>
    <row r="28" spans="1:15" x14ac:dyDescent="0.25">
      <c r="A28"/>
      <c r="B28">
        <v>26</v>
      </c>
      <c r="C28">
        <v>26.023399999999999</v>
      </c>
      <c r="D28">
        <v>-9.9885000000000002</v>
      </c>
      <c r="E28">
        <v>695.00120000000004</v>
      </c>
      <c r="F28" s="2">
        <f t="shared" si="2"/>
        <v>644.10530000000006</v>
      </c>
      <c r="G28"/>
      <c r="H28">
        <v>26</v>
      </c>
      <c r="I28">
        <v>-25.973199999999999</v>
      </c>
      <c r="J28">
        <v>-9.9954999999999998</v>
      </c>
      <c r="K28">
        <v>695.01750000000004</v>
      </c>
      <c r="L28" s="2">
        <f t="shared" si="3"/>
        <v>644.12160000000006</v>
      </c>
      <c r="N28" s="5">
        <f t="shared" si="4"/>
        <v>644.11345000000006</v>
      </c>
      <c r="O28" s="5">
        <f t="shared" si="5"/>
        <v>0.11345000000005712</v>
      </c>
    </row>
    <row r="29" spans="1:15" x14ac:dyDescent="0.25">
      <c r="A29"/>
      <c r="B29">
        <v>27</v>
      </c>
      <c r="C29">
        <v>26.023599999999998</v>
      </c>
      <c r="D29">
        <v>-9.9917999999999996</v>
      </c>
      <c r="E29">
        <v>722.97540000000004</v>
      </c>
      <c r="F29" s="2">
        <f t="shared" si="2"/>
        <v>672.07950000000005</v>
      </c>
      <c r="G29"/>
      <c r="H29">
        <v>27</v>
      </c>
      <c r="I29">
        <v>-25.973500000000001</v>
      </c>
      <c r="J29">
        <v>-9.9920000000000009</v>
      </c>
      <c r="K29">
        <v>723.01850000000002</v>
      </c>
      <c r="L29" s="2">
        <f t="shared" si="3"/>
        <v>672.12260000000003</v>
      </c>
      <c r="N29" s="5">
        <f t="shared" si="4"/>
        <v>672.10104999999999</v>
      </c>
      <c r="O29" s="5">
        <f t="shared" si="5"/>
        <v>0.10104999999998654</v>
      </c>
    </row>
    <row r="30" spans="1:15" x14ac:dyDescent="0.25">
      <c r="A30"/>
      <c r="B30">
        <v>28</v>
      </c>
      <c r="C30">
        <v>26.025400000000001</v>
      </c>
      <c r="D30">
        <v>-9.9913000000000007</v>
      </c>
      <c r="E30">
        <v>751.00350000000003</v>
      </c>
      <c r="F30" s="2">
        <f t="shared" si="2"/>
        <v>700.10760000000005</v>
      </c>
      <c r="G30"/>
      <c r="H30">
        <v>28</v>
      </c>
      <c r="I30">
        <v>-25.971</v>
      </c>
      <c r="J30">
        <v>-9.9959000000000007</v>
      </c>
      <c r="K30">
        <v>751.02160000000003</v>
      </c>
      <c r="L30" s="2">
        <f t="shared" si="3"/>
        <v>700.12570000000005</v>
      </c>
      <c r="N30" s="5">
        <f t="shared" si="4"/>
        <v>700.11665000000005</v>
      </c>
      <c r="O30" s="5">
        <f t="shared" si="5"/>
        <v>0.11665000000004966</v>
      </c>
    </row>
    <row r="31" spans="1:15" x14ac:dyDescent="0.25">
      <c r="A31"/>
      <c r="B31">
        <v>29</v>
      </c>
      <c r="C31">
        <v>26.026399999999999</v>
      </c>
      <c r="D31">
        <v>-9.9916</v>
      </c>
      <c r="E31">
        <v>779.00580000000002</v>
      </c>
      <c r="F31" s="2">
        <f t="shared" si="2"/>
        <v>728.10990000000004</v>
      </c>
      <c r="G31"/>
      <c r="H31">
        <v>29</v>
      </c>
      <c r="I31">
        <v>-25.9694</v>
      </c>
      <c r="J31">
        <v>-9.9962999999999997</v>
      </c>
      <c r="K31">
        <v>779.01459999999997</v>
      </c>
      <c r="L31" s="2">
        <f t="shared" si="3"/>
        <v>728.11869999999999</v>
      </c>
      <c r="N31" s="5">
        <f t="shared" si="4"/>
        <v>728.11429999999996</v>
      </c>
      <c r="O31" s="5">
        <f t="shared" si="5"/>
        <v>0.11429999999995744</v>
      </c>
    </row>
    <row r="32" spans="1:15" x14ac:dyDescent="0.25">
      <c r="A32"/>
      <c r="B32">
        <v>30</v>
      </c>
      <c r="C32">
        <v>26.027999999999999</v>
      </c>
      <c r="D32">
        <v>-9.9885000000000002</v>
      </c>
      <c r="E32">
        <v>806.99109999999996</v>
      </c>
      <c r="F32" s="2">
        <f t="shared" si="2"/>
        <v>756.09519999999998</v>
      </c>
      <c r="G32"/>
      <c r="H32">
        <v>30</v>
      </c>
      <c r="I32">
        <v>-25.9695</v>
      </c>
      <c r="J32">
        <v>-9.9923000000000002</v>
      </c>
      <c r="K32">
        <v>807.01549999999997</v>
      </c>
      <c r="L32" s="2">
        <f t="shared" si="3"/>
        <v>756.11959999999999</v>
      </c>
      <c r="N32" s="5">
        <f t="shared" si="4"/>
        <v>756.10739999999998</v>
      </c>
      <c r="O32" s="5">
        <f t="shared" si="5"/>
        <v>0.10739999999998417</v>
      </c>
    </row>
    <row r="33" spans="1:15" x14ac:dyDescent="0.25">
      <c r="A33"/>
      <c r="B33">
        <v>31</v>
      </c>
      <c r="C33">
        <v>26.028500000000001</v>
      </c>
      <c r="D33">
        <v>-9.9908999999999999</v>
      </c>
      <c r="E33">
        <v>834.98260000000005</v>
      </c>
      <c r="F33" s="2">
        <f t="shared" si="2"/>
        <v>784.08670000000006</v>
      </c>
      <c r="G33"/>
      <c r="H33">
        <v>31</v>
      </c>
      <c r="I33">
        <v>-25.967099999999999</v>
      </c>
      <c r="J33">
        <v>-9.9959000000000007</v>
      </c>
      <c r="K33">
        <v>835.00549999999998</v>
      </c>
      <c r="L33" s="2">
        <f t="shared" si="3"/>
        <v>784.1096</v>
      </c>
      <c r="N33" s="5">
        <f t="shared" si="4"/>
        <v>784.09815000000003</v>
      </c>
      <c r="O33" s="5">
        <f t="shared" si="5"/>
        <v>9.8150000000032378E-2</v>
      </c>
    </row>
    <row r="34" spans="1:15" x14ac:dyDescent="0.25">
      <c r="A34"/>
      <c r="B34">
        <v>32</v>
      </c>
      <c r="C34">
        <v>26.030200000000001</v>
      </c>
      <c r="D34">
        <v>-9.9885999999999999</v>
      </c>
      <c r="E34">
        <v>862.98260000000005</v>
      </c>
      <c r="F34" s="2">
        <f t="shared" si="2"/>
        <v>812.08670000000006</v>
      </c>
      <c r="G34"/>
      <c r="H34">
        <v>32</v>
      </c>
      <c r="I34">
        <v>-25.967300000000002</v>
      </c>
      <c r="J34">
        <v>-9.9925999999999995</v>
      </c>
      <c r="K34">
        <v>863.01149999999996</v>
      </c>
      <c r="L34" s="2">
        <f t="shared" si="3"/>
        <v>812.11559999999997</v>
      </c>
      <c r="N34" s="5">
        <f t="shared" si="4"/>
        <v>812.10114999999996</v>
      </c>
      <c r="O34" s="5">
        <f t="shared" si="5"/>
        <v>0.10114999999996144</v>
      </c>
    </row>
    <row r="35" spans="1:15" x14ac:dyDescent="0.25">
      <c r="A35"/>
      <c r="B35">
        <v>33</v>
      </c>
      <c r="C35">
        <v>26.031500000000001</v>
      </c>
      <c r="D35">
        <v>-9.9914000000000005</v>
      </c>
      <c r="E35">
        <v>890.99680000000001</v>
      </c>
      <c r="F35" s="2">
        <f t="shared" si="2"/>
        <v>840.10090000000002</v>
      </c>
      <c r="G35"/>
      <c r="H35">
        <v>33</v>
      </c>
      <c r="I35">
        <v>-25.965699999999998</v>
      </c>
      <c r="J35">
        <v>-9.9929000000000006</v>
      </c>
      <c r="K35">
        <v>891.01070000000004</v>
      </c>
      <c r="L35" s="2">
        <f t="shared" si="3"/>
        <v>840.11480000000006</v>
      </c>
      <c r="N35" s="5">
        <f t="shared" si="4"/>
        <v>840.1078500000001</v>
      </c>
      <c r="O35" s="5">
        <f t="shared" si="5"/>
        <v>0.10785000000009859</v>
      </c>
    </row>
    <row r="36" spans="1:15" x14ac:dyDescent="0.25">
      <c r="A36"/>
      <c r="B36">
        <v>34</v>
      </c>
      <c r="C36">
        <v>26.032299999999999</v>
      </c>
      <c r="D36">
        <v>-9.9880999999999993</v>
      </c>
      <c r="E36">
        <v>918.97969999999998</v>
      </c>
      <c r="F36" s="2">
        <f t="shared" si="2"/>
        <v>868.0838</v>
      </c>
      <c r="G36"/>
      <c r="H36">
        <v>34</v>
      </c>
      <c r="I36">
        <v>-25.964500000000001</v>
      </c>
      <c r="J36">
        <v>-9.9921000000000006</v>
      </c>
      <c r="K36">
        <v>919.0068</v>
      </c>
      <c r="L36" s="2">
        <f t="shared" si="3"/>
        <v>868.11090000000002</v>
      </c>
      <c r="N36" s="5">
        <f t="shared" si="4"/>
        <v>868.09735000000001</v>
      </c>
      <c r="O36" s="5">
        <f t="shared" si="5"/>
        <v>9.7350000000005821E-2</v>
      </c>
    </row>
    <row r="37" spans="1:15" x14ac:dyDescent="0.25">
      <c r="A37"/>
      <c r="B37">
        <v>35</v>
      </c>
      <c r="C37">
        <v>26.033999999999999</v>
      </c>
      <c r="D37">
        <v>-9.9888999999999992</v>
      </c>
      <c r="E37">
        <v>946.9828</v>
      </c>
      <c r="F37" s="2">
        <f t="shared" si="2"/>
        <v>896.08690000000001</v>
      </c>
      <c r="G37"/>
      <c r="H37">
        <v>35</v>
      </c>
      <c r="I37">
        <v>-25.9633</v>
      </c>
      <c r="J37">
        <v>-9.9929000000000006</v>
      </c>
      <c r="K37">
        <v>947.01390000000004</v>
      </c>
      <c r="L37" s="2">
        <f t="shared" si="3"/>
        <v>896.11800000000005</v>
      </c>
      <c r="N37" s="5">
        <f t="shared" si="4"/>
        <v>896.10245000000009</v>
      </c>
      <c r="O37" s="5">
        <f t="shared" si="5"/>
        <v>0.10245000000008986</v>
      </c>
    </row>
    <row r="38" spans="1:15" x14ac:dyDescent="0.25">
      <c r="A38"/>
      <c r="B38">
        <v>36</v>
      </c>
      <c r="C38">
        <v>26.034800000000001</v>
      </c>
      <c r="D38">
        <v>-9.9898000000000007</v>
      </c>
      <c r="E38">
        <v>974.98</v>
      </c>
      <c r="F38" s="2">
        <f t="shared" si="2"/>
        <v>924.08410000000003</v>
      </c>
      <c r="G38"/>
      <c r="H38">
        <v>36</v>
      </c>
      <c r="I38">
        <v>-25.961600000000001</v>
      </c>
      <c r="J38">
        <v>-9.9930000000000003</v>
      </c>
      <c r="K38">
        <v>975.0136</v>
      </c>
      <c r="L38" s="2">
        <f t="shared" si="3"/>
        <v>924.11770000000001</v>
      </c>
      <c r="N38" s="5">
        <f t="shared" si="4"/>
        <v>924.10090000000002</v>
      </c>
      <c r="O38" s="5">
        <f t="shared" si="5"/>
        <v>0.10090000000002419</v>
      </c>
    </row>
    <row r="39" spans="1:15" x14ac:dyDescent="0.25">
      <c r="A39"/>
      <c r="B39">
        <v>37</v>
      </c>
      <c r="C39">
        <v>26.035900000000002</v>
      </c>
      <c r="D39">
        <v>-9.9902999999999995</v>
      </c>
      <c r="E39">
        <v>1002.9781</v>
      </c>
      <c r="F39" s="2">
        <f t="shared" si="2"/>
        <v>952.08220000000006</v>
      </c>
      <c r="G39"/>
      <c r="H39">
        <v>37</v>
      </c>
      <c r="I39">
        <v>-25.961200000000002</v>
      </c>
      <c r="J39">
        <v>-9.9926999999999992</v>
      </c>
      <c r="K39">
        <v>1002.9928</v>
      </c>
      <c r="L39" s="2">
        <f t="shared" si="3"/>
        <v>952.09690000000001</v>
      </c>
      <c r="N39" s="5">
        <f t="shared" si="4"/>
        <v>952.08955000000003</v>
      </c>
      <c r="O39" s="5">
        <f t="shared" si="5"/>
        <v>8.9550000000031105E-2</v>
      </c>
    </row>
    <row r="40" spans="1:15" x14ac:dyDescent="0.25">
      <c r="A40"/>
      <c r="B40">
        <v>38</v>
      </c>
      <c r="C40">
        <v>26.0366</v>
      </c>
      <c r="D40">
        <v>-9.9906000000000006</v>
      </c>
      <c r="E40">
        <v>1030.9594</v>
      </c>
      <c r="F40" s="2">
        <f t="shared" si="2"/>
        <v>980.06349999999998</v>
      </c>
      <c r="G40"/>
      <c r="H40">
        <v>38</v>
      </c>
      <c r="I40">
        <v>-25.96</v>
      </c>
      <c r="J40">
        <v>-9.9933999999999994</v>
      </c>
      <c r="K40">
        <v>1030.9884</v>
      </c>
      <c r="L40" s="2">
        <f t="shared" si="3"/>
        <v>980.09249999999997</v>
      </c>
      <c r="N40" s="5">
        <f t="shared" si="4"/>
        <v>980.07799999999997</v>
      </c>
      <c r="O40" s="5">
        <f t="shared" si="5"/>
        <v>7.7999999999974534E-2</v>
      </c>
    </row>
    <row r="41" spans="1:15" x14ac:dyDescent="0.25">
      <c r="A41"/>
      <c r="B41">
        <v>39</v>
      </c>
      <c r="C41">
        <v>26.037800000000001</v>
      </c>
      <c r="D41">
        <v>-9.9910999999999994</v>
      </c>
      <c r="E41">
        <v>1058.9426000000001</v>
      </c>
      <c r="F41" s="2">
        <f t="shared" si="2"/>
        <v>1008.0467000000001</v>
      </c>
      <c r="G41"/>
      <c r="H41">
        <v>39</v>
      </c>
      <c r="I41">
        <v>-25.958500000000001</v>
      </c>
      <c r="J41">
        <v>-9.9931000000000001</v>
      </c>
      <c r="K41">
        <v>1058.9822999999999</v>
      </c>
      <c r="L41" s="2">
        <f t="shared" si="3"/>
        <v>1008.0863999999999</v>
      </c>
      <c r="N41" s="5">
        <f t="shared" si="4"/>
        <v>1008.06655</v>
      </c>
      <c r="O41" s="5">
        <f t="shared" si="5"/>
        <v>6.6550000000006548E-2</v>
      </c>
    </row>
    <row r="42" spans="1:15" x14ac:dyDescent="0.25">
      <c r="A42"/>
      <c r="B42">
        <v>40</v>
      </c>
      <c r="C42">
        <v>26.040199999999999</v>
      </c>
      <c r="D42">
        <v>-9.9892000000000003</v>
      </c>
      <c r="E42">
        <v>1086.921</v>
      </c>
      <c r="F42" s="2">
        <f t="shared" si="2"/>
        <v>1036.0251000000001</v>
      </c>
      <c r="G42"/>
      <c r="H42">
        <v>40</v>
      </c>
      <c r="I42">
        <v>-25.957000000000001</v>
      </c>
      <c r="J42">
        <v>-9.9931999999999999</v>
      </c>
      <c r="K42">
        <v>1086.9621999999999</v>
      </c>
      <c r="L42" s="2">
        <f t="shared" si="3"/>
        <v>1036.0663</v>
      </c>
      <c r="N42" s="5">
        <f t="shared" si="4"/>
        <v>1036.0457000000001</v>
      </c>
      <c r="O42" s="5">
        <f t="shared" si="5"/>
        <v>4.5700000000124419E-2</v>
      </c>
    </row>
    <row r="43" spans="1:15" x14ac:dyDescent="0.25">
      <c r="A43"/>
      <c r="B43">
        <v>41</v>
      </c>
      <c r="C43">
        <v>26.040800000000001</v>
      </c>
      <c r="D43">
        <v>-9.9909999999999997</v>
      </c>
      <c r="E43">
        <v>1114.9299000000001</v>
      </c>
      <c r="F43" s="2">
        <f t="shared" si="2"/>
        <v>1064.0340000000001</v>
      </c>
      <c r="G43"/>
      <c r="H43">
        <v>41</v>
      </c>
      <c r="I43">
        <v>-25.9559</v>
      </c>
      <c r="J43">
        <v>-9.9936000000000007</v>
      </c>
      <c r="K43">
        <v>1114.9603999999999</v>
      </c>
      <c r="L43" s="2">
        <f t="shared" si="3"/>
        <v>1064.0645</v>
      </c>
      <c r="N43" s="5">
        <f t="shared" si="4"/>
        <v>1064.04925</v>
      </c>
      <c r="O43" s="5">
        <f t="shared" si="5"/>
        <v>4.9250000000029104E-2</v>
      </c>
    </row>
    <row r="44" spans="1:15" x14ac:dyDescent="0.25">
      <c r="A44"/>
      <c r="B44">
        <v>42</v>
      </c>
      <c r="C44">
        <v>26.0425</v>
      </c>
      <c r="D44">
        <v>-9.9882000000000009</v>
      </c>
      <c r="E44">
        <v>1142.9023</v>
      </c>
      <c r="F44" s="2">
        <f t="shared" si="2"/>
        <v>1092.0064</v>
      </c>
      <c r="G44"/>
      <c r="H44">
        <v>42</v>
      </c>
      <c r="I44">
        <v>-25.954699999999999</v>
      </c>
      <c r="J44">
        <v>-9.9931000000000001</v>
      </c>
      <c r="K44">
        <v>1142.9315999999999</v>
      </c>
      <c r="L44" s="2">
        <f t="shared" si="3"/>
        <v>1092.0356999999999</v>
      </c>
      <c r="N44" s="5">
        <f t="shared" si="4"/>
        <v>1092.0210499999998</v>
      </c>
      <c r="O44" s="5">
        <f t="shared" si="5"/>
        <v>2.1049999999831925E-2</v>
      </c>
    </row>
    <row r="45" spans="1:15" x14ac:dyDescent="0.25">
      <c r="A45"/>
      <c r="B45">
        <v>43</v>
      </c>
      <c r="C45">
        <v>26.043199999999999</v>
      </c>
      <c r="D45">
        <v>-9.9905000000000008</v>
      </c>
      <c r="E45">
        <v>1170.8856000000001</v>
      </c>
      <c r="F45" s="2">
        <f t="shared" si="2"/>
        <v>1119.9897000000001</v>
      </c>
      <c r="G45"/>
      <c r="H45">
        <v>43</v>
      </c>
      <c r="I45">
        <v>-25.953700000000001</v>
      </c>
      <c r="J45">
        <v>-9.9928000000000008</v>
      </c>
      <c r="K45">
        <v>1170.8942</v>
      </c>
      <c r="L45" s="2">
        <f t="shared" si="3"/>
        <v>1119.9983</v>
      </c>
      <c r="N45" s="5">
        <f t="shared" si="4"/>
        <v>1119.9940000000001</v>
      </c>
      <c r="O45" s="5">
        <f t="shared" si="5"/>
        <v>-5.9999999998581188E-3</v>
      </c>
    </row>
    <row r="46" spans="1:15" x14ac:dyDescent="0.25">
      <c r="A46"/>
      <c r="B46">
        <v>44</v>
      </c>
      <c r="C46">
        <v>26.0444</v>
      </c>
      <c r="D46">
        <v>-9.9902999999999995</v>
      </c>
      <c r="E46">
        <v>1198.8805</v>
      </c>
      <c r="F46" s="2">
        <f t="shared" si="2"/>
        <v>1147.9846</v>
      </c>
      <c r="G46"/>
      <c r="H46">
        <v>44</v>
      </c>
      <c r="I46">
        <v>-25.9526</v>
      </c>
      <c r="J46">
        <v>-9.9931000000000001</v>
      </c>
      <c r="K46">
        <v>1198.8796</v>
      </c>
      <c r="L46" s="2">
        <f t="shared" si="3"/>
        <v>1147.9837</v>
      </c>
      <c r="N46" s="5">
        <f t="shared" si="4"/>
        <v>1147.98415</v>
      </c>
      <c r="O46" s="5">
        <f t="shared" si="5"/>
        <v>-1.5850000000000364E-2</v>
      </c>
    </row>
    <row r="47" spans="1:15" x14ac:dyDescent="0.25">
      <c r="A47"/>
      <c r="B47">
        <v>45</v>
      </c>
      <c r="C47">
        <v>26.045400000000001</v>
      </c>
      <c r="D47">
        <v>-9.9911999999999992</v>
      </c>
      <c r="E47">
        <v>1226.8569</v>
      </c>
      <c r="F47" s="2">
        <f t="shared" si="2"/>
        <v>1175.961</v>
      </c>
      <c r="G47"/>
      <c r="H47">
        <v>45</v>
      </c>
      <c r="I47">
        <v>-25.950399999999998</v>
      </c>
      <c r="J47">
        <v>-9.9932999999999996</v>
      </c>
      <c r="K47">
        <v>1226.8714</v>
      </c>
      <c r="L47" s="2">
        <f t="shared" si="3"/>
        <v>1175.9755</v>
      </c>
      <c r="N47" s="5">
        <f t="shared" si="4"/>
        <v>1175.9682499999999</v>
      </c>
      <c r="O47" s="5">
        <f t="shared" si="5"/>
        <v>-3.1750000000101863E-2</v>
      </c>
    </row>
    <row r="48" spans="1:15" x14ac:dyDescent="0.25">
      <c r="A48"/>
      <c r="B48">
        <v>46</v>
      </c>
      <c r="C48">
        <v>26.047000000000001</v>
      </c>
      <c r="D48">
        <v>-9.9920000000000009</v>
      </c>
      <c r="E48">
        <v>1254.8471999999999</v>
      </c>
      <c r="F48" s="2">
        <f t="shared" si="2"/>
        <v>1203.9512999999999</v>
      </c>
      <c r="G48"/>
      <c r="H48">
        <v>46</v>
      </c>
      <c r="I48">
        <v>-25.9497</v>
      </c>
      <c r="J48">
        <v>-9.9936000000000007</v>
      </c>
      <c r="K48">
        <v>1254.8717999999999</v>
      </c>
      <c r="L48" s="2">
        <f t="shared" si="3"/>
        <v>1203.9758999999999</v>
      </c>
      <c r="N48" s="5">
        <f t="shared" si="4"/>
        <v>1203.9636</v>
      </c>
      <c r="O48" s="5">
        <f t="shared" si="5"/>
        <v>-3.6399999999957799E-2</v>
      </c>
    </row>
    <row r="49" spans="1:15" x14ac:dyDescent="0.25">
      <c r="A49"/>
      <c r="B49">
        <v>47</v>
      </c>
      <c r="C49">
        <v>26.047899999999998</v>
      </c>
      <c r="D49">
        <v>-9.9885000000000002</v>
      </c>
      <c r="E49">
        <v>1282.847</v>
      </c>
      <c r="F49" s="2">
        <f t="shared" si="2"/>
        <v>1231.9511</v>
      </c>
      <c r="G49"/>
      <c r="H49">
        <v>47</v>
      </c>
      <c r="I49">
        <v>-25.948899999999998</v>
      </c>
      <c r="J49">
        <v>-9.9932999999999996</v>
      </c>
      <c r="K49">
        <v>1282.8667</v>
      </c>
      <c r="L49" s="2">
        <f t="shared" si="3"/>
        <v>1231.9708000000001</v>
      </c>
      <c r="N49" s="5">
        <f t="shared" si="4"/>
        <v>1231.9609500000001</v>
      </c>
      <c r="O49" s="5">
        <f t="shared" si="5"/>
        <v>-3.9049999999861029E-2</v>
      </c>
    </row>
    <row r="50" spans="1:15" x14ac:dyDescent="0.25">
      <c r="A50"/>
      <c r="B50">
        <v>48</v>
      </c>
      <c r="C50">
        <v>26.049499999999998</v>
      </c>
      <c r="D50">
        <v>-9.9883000000000006</v>
      </c>
      <c r="E50">
        <v>1310.8489</v>
      </c>
      <c r="F50" s="2">
        <f t="shared" si="2"/>
        <v>1259.953</v>
      </c>
      <c r="G50"/>
      <c r="H50">
        <v>48</v>
      </c>
      <c r="I50">
        <v>-25.947700000000001</v>
      </c>
      <c r="J50">
        <v>-9.9932999999999996</v>
      </c>
      <c r="K50">
        <v>1310.867</v>
      </c>
      <c r="L50" s="2">
        <f t="shared" si="3"/>
        <v>1259.9711</v>
      </c>
      <c r="N50" s="5">
        <f t="shared" si="4"/>
        <v>1259.9620500000001</v>
      </c>
      <c r="O50" s="5">
        <f t="shared" si="5"/>
        <v>-3.7949999999909778E-2</v>
      </c>
    </row>
    <row r="51" spans="1:15" x14ac:dyDescent="0.25">
      <c r="A51"/>
      <c r="B51">
        <v>49</v>
      </c>
      <c r="C51">
        <v>26.050899999999999</v>
      </c>
      <c r="D51">
        <v>-9.9909999999999997</v>
      </c>
      <c r="E51">
        <v>1338.8444999999999</v>
      </c>
      <c r="F51" s="2">
        <f t="shared" si="2"/>
        <v>1287.9485999999999</v>
      </c>
      <c r="G51"/>
      <c r="H51">
        <v>49</v>
      </c>
      <c r="I51">
        <v>-25.9465</v>
      </c>
      <c r="J51">
        <v>-9.9937000000000005</v>
      </c>
      <c r="K51">
        <v>1338.8637000000001</v>
      </c>
      <c r="L51" s="2">
        <f t="shared" si="3"/>
        <v>1287.9678000000001</v>
      </c>
      <c r="N51" s="5">
        <f t="shared" si="4"/>
        <v>1287.9582</v>
      </c>
      <c r="O51" s="5">
        <f t="shared" si="5"/>
        <v>-4.1799999999966531E-2</v>
      </c>
    </row>
    <row r="52" spans="1:15" x14ac:dyDescent="0.25">
      <c r="A52"/>
      <c r="B52">
        <v>50</v>
      </c>
      <c r="C52">
        <v>26.051100000000002</v>
      </c>
      <c r="D52">
        <v>-9.9923999999999999</v>
      </c>
      <c r="E52">
        <v>1366.8549</v>
      </c>
      <c r="F52" s="2">
        <f t="shared" si="2"/>
        <v>1315.9590000000001</v>
      </c>
      <c r="G52"/>
      <c r="H52">
        <v>50</v>
      </c>
      <c r="I52">
        <v>-25.944600000000001</v>
      </c>
      <c r="J52">
        <v>-9.9928000000000008</v>
      </c>
      <c r="K52">
        <v>1366.866</v>
      </c>
      <c r="L52" s="2">
        <f t="shared" si="3"/>
        <v>1315.9701</v>
      </c>
      <c r="N52" s="5">
        <f t="shared" si="4"/>
        <v>1315.9645500000001</v>
      </c>
      <c r="O52" s="5">
        <f t="shared" si="5"/>
        <v>-3.5449999999855208E-2</v>
      </c>
    </row>
    <row r="53" spans="1:15" x14ac:dyDescent="0.25">
      <c r="A53"/>
      <c r="B53">
        <v>51</v>
      </c>
      <c r="C53">
        <v>26.052700000000002</v>
      </c>
      <c r="D53">
        <v>-9.9920000000000009</v>
      </c>
      <c r="E53">
        <v>1394.8616</v>
      </c>
      <c r="F53" s="2">
        <f t="shared" si="2"/>
        <v>1343.9657</v>
      </c>
      <c r="G53"/>
      <c r="H53">
        <v>51</v>
      </c>
      <c r="I53">
        <v>-25.943899999999999</v>
      </c>
      <c r="J53">
        <v>-9.9937000000000005</v>
      </c>
      <c r="K53">
        <v>1394.8684000000001</v>
      </c>
      <c r="L53" s="2">
        <f t="shared" si="3"/>
        <v>1343.9725000000001</v>
      </c>
      <c r="N53" s="5">
        <f t="shared" si="4"/>
        <v>1343.9691</v>
      </c>
      <c r="O53" s="5">
        <f t="shared" si="5"/>
        <v>-3.089999999997417E-2</v>
      </c>
    </row>
    <row r="54" spans="1:15" x14ac:dyDescent="0.25">
      <c r="A54"/>
      <c r="B54">
        <v>52</v>
      </c>
      <c r="C54">
        <v>26.053899999999999</v>
      </c>
      <c r="D54">
        <v>-9.9907000000000004</v>
      </c>
      <c r="E54">
        <v>1422.8489</v>
      </c>
      <c r="F54" s="2">
        <f t="shared" si="2"/>
        <v>1371.953</v>
      </c>
      <c r="G54"/>
      <c r="H54">
        <v>52</v>
      </c>
      <c r="I54">
        <v>-25.941400000000002</v>
      </c>
      <c r="J54">
        <v>-9.9970999999999997</v>
      </c>
      <c r="K54">
        <v>1422.8675000000001</v>
      </c>
      <c r="L54" s="2">
        <f t="shared" si="3"/>
        <v>1371.9716000000001</v>
      </c>
      <c r="N54" s="5">
        <f t="shared" si="4"/>
        <v>1371.9623000000001</v>
      </c>
      <c r="O54" s="5">
        <f t="shared" si="5"/>
        <v>-3.7699999999858846E-2</v>
      </c>
    </row>
    <row r="55" spans="1:15" x14ac:dyDescent="0.25">
      <c r="A55"/>
      <c r="B55">
        <v>53</v>
      </c>
      <c r="C55">
        <v>26.055599999999998</v>
      </c>
      <c r="D55">
        <v>-9.9896999999999991</v>
      </c>
      <c r="E55">
        <v>1450.8514</v>
      </c>
      <c r="F55" s="2">
        <f t="shared" si="2"/>
        <v>1399.9555</v>
      </c>
      <c r="G55"/>
      <c r="H55">
        <v>53</v>
      </c>
      <c r="I55">
        <v>-25.939599999999999</v>
      </c>
      <c r="J55">
        <v>-9.9966000000000008</v>
      </c>
      <c r="K55">
        <v>1450.8693000000001</v>
      </c>
      <c r="L55" s="2">
        <f t="shared" si="3"/>
        <v>1399.9734000000001</v>
      </c>
      <c r="N55" s="5">
        <f t="shared" si="4"/>
        <v>1399.9644499999999</v>
      </c>
      <c r="O55" s="5">
        <f t="shared" si="5"/>
        <v>-3.555000000005748E-2</v>
      </c>
    </row>
    <row r="56" spans="1:15" x14ac:dyDescent="0.25">
      <c r="A56"/>
      <c r="B56">
        <v>54</v>
      </c>
      <c r="C56">
        <v>26.056899999999999</v>
      </c>
      <c r="D56">
        <v>-9.9885999999999999</v>
      </c>
      <c r="E56">
        <v>1478.8842</v>
      </c>
      <c r="F56" s="2">
        <f t="shared" si="2"/>
        <v>1427.9883</v>
      </c>
      <c r="G56"/>
      <c r="H56">
        <v>54</v>
      </c>
      <c r="I56">
        <v>-25.9405</v>
      </c>
      <c r="J56">
        <v>-9.9934999999999992</v>
      </c>
      <c r="K56">
        <v>1478.867</v>
      </c>
      <c r="L56" s="2">
        <f t="shared" si="3"/>
        <v>1427.9711</v>
      </c>
      <c r="N56" s="5">
        <f t="shared" si="4"/>
        <v>1427.9796999999999</v>
      </c>
      <c r="O56" s="5">
        <f t="shared" si="5"/>
        <v>-2.0300000000133878E-2</v>
      </c>
    </row>
    <row r="57" spans="1:15" x14ac:dyDescent="0.25">
      <c r="A57"/>
      <c r="B57">
        <v>55</v>
      </c>
      <c r="C57">
        <v>26.058199999999999</v>
      </c>
      <c r="D57">
        <v>-9.9893999999999998</v>
      </c>
      <c r="E57">
        <v>1506.8616999999999</v>
      </c>
      <c r="F57" s="2">
        <f t="shared" si="2"/>
        <v>1455.9657999999999</v>
      </c>
      <c r="G57"/>
      <c r="H57">
        <v>55</v>
      </c>
      <c r="I57">
        <v>-25.938700000000001</v>
      </c>
      <c r="J57">
        <v>-9.9937000000000005</v>
      </c>
      <c r="K57">
        <v>1506.8638000000001</v>
      </c>
      <c r="L57" s="2">
        <f t="shared" si="3"/>
        <v>1455.9679000000001</v>
      </c>
      <c r="N57" s="5">
        <f t="shared" si="4"/>
        <v>1455.96685</v>
      </c>
      <c r="O57" s="5">
        <f t="shared" si="5"/>
        <v>-3.3149999999977808E-2</v>
      </c>
    </row>
    <row r="58" spans="1:15" x14ac:dyDescent="0.25">
      <c r="A58"/>
      <c r="B58">
        <v>56</v>
      </c>
      <c r="C58">
        <v>26.059200000000001</v>
      </c>
      <c r="D58">
        <v>-9.9915000000000003</v>
      </c>
      <c r="E58">
        <v>1534.8755000000001</v>
      </c>
      <c r="F58" s="2">
        <f t="shared" si="2"/>
        <v>1483.9796000000001</v>
      </c>
      <c r="G58"/>
      <c r="H58">
        <v>56</v>
      </c>
      <c r="I58">
        <v>-25.937899999999999</v>
      </c>
      <c r="J58">
        <v>-9.9940999999999995</v>
      </c>
      <c r="K58">
        <v>1534.865</v>
      </c>
      <c r="L58" s="2">
        <f t="shared" si="3"/>
        <v>1483.9691</v>
      </c>
      <c r="N58" s="5">
        <f t="shared" si="4"/>
        <v>1483.97435</v>
      </c>
      <c r="O58" s="5">
        <f t="shared" si="5"/>
        <v>-2.5650000000041473E-2</v>
      </c>
    </row>
    <row r="59" spans="1:15" x14ac:dyDescent="0.25">
      <c r="A59"/>
      <c r="B59">
        <v>57</v>
      </c>
      <c r="C59">
        <v>26.060600000000001</v>
      </c>
      <c r="D59">
        <v>-9.9892000000000003</v>
      </c>
      <c r="E59">
        <v>1562.8545999999999</v>
      </c>
      <c r="F59" s="2">
        <f t="shared" si="2"/>
        <v>1511.9586999999999</v>
      </c>
      <c r="G59"/>
      <c r="H59">
        <v>57</v>
      </c>
      <c r="I59">
        <v>-25.9359</v>
      </c>
      <c r="J59">
        <v>-9.9936000000000007</v>
      </c>
      <c r="K59">
        <v>1562.8678</v>
      </c>
      <c r="L59" s="2">
        <f t="shared" si="3"/>
        <v>1511.9719</v>
      </c>
      <c r="N59" s="5">
        <f t="shared" si="4"/>
        <v>1511.9652999999998</v>
      </c>
      <c r="O59" s="5">
        <f t="shared" si="5"/>
        <v>-3.4700000000157161E-2</v>
      </c>
    </row>
    <row r="60" spans="1:15" x14ac:dyDescent="0.25">
      <c r="A60"/>
      <c r="B60">
        <v>58</v>
      </c>
      <c r="C60">
        <v>26.0626</v>
      </c>
      <c r="D60">
        <v>-9.9896999999999991</v>
      </c>
      <c r="E60">
        <v>1590.8554999999999</v>
      </c>
      <c r="F60" s="2">
        <f t="shared" si="2"/>
        <v>1539.9595999999999</v>
      </c>
      <c r="G60"/>
      <c r="H60">
        <v>58</v>
      </c>
      <c r="I60">
        <v>-25.933599999999998</v>
      </c>
      <c r="J60">
        <v>-9.9962999999999997</v>
      </c>
      <c r="K60">
        <v>1590.8697999999999</v>
      </c>
      <c r="L60" s="2">
        <f t="shared" si="3"/>
        <v>1539.9739</v>
      </c>
      <c r="N60" s="5">
        <f t="shared" si="4"/>
        <v>1539.96675</v>
      </c>
      <c r="O60" s="5">
        <f t="shared" si="5"/>
        <v>-3.3249999999952706E-2</v>
      </c>
    </row>
    <row r="61" spans="1:15" x14ac:dyDescent="0.25">
      <c r="A61"/>
      <c r="B61">
        <v>59</v>
      </c>
      <c r="C61">
        <v>26.063199999999998</v>
      </c>
      <c r="D61">
        <v>-9.9894999999999996</v>
      </c>
      <c r="E61">
        <v>1618.8681999999999</v>
      </c>
      <c r="F61" s="2">
        <f t="shared" si="2"/>
        <v>1567.9722999999999</v>
      </c>
      <c r="G61"/>
      <c r="H61">
        <v>59</v>
      </c>
      <c r="I61">
        <v>-25.9343</v>
      </c>
      <c r="J61">
        <v>-9.9938000000000002</v>
      </c>
      <c r="K61">
        <v>1618.8712</v>
      </c>
      <c r="L61" s="2">
        <f t="shared" si="3"/>
        <v>1567.9753000000001</v>
      </c>
      <c r="N61" s="5">
        <f t="shared" si="4"/>
        <v>1567.9738</v>
      </c>
      <c r="O61" s="5">
        <f t="shared" si="5"/>
        <v>-2.6200000000017099E-2</v>
      </c>
    </row>
    <row r="62" spans="1:15" x14ac:dyDescent="0.25">
      <c r="A62"/>
      <c r="B62">
        <v>60</v>
      </c>
      <c r="C62">
        <v>26.064699999999998</v>
      </c>
      <c r="D62">
        <v>-9.9894999999999996</v>
      </c>
      <c r="E62">
        <v>1646.8448000000001</v>
      </c>
      <c r="F62" s="2">
        <f t="shared" si="2"/>
        <v>1595.9489000000001</v>
      </c>
      <c r="G62"/>
      <c r="H62">
        <v>60</v>
      </c>
      <c r="I62">
        <v>-25.931100000000001</v>
      </c>
      <c r="J62">
        <v>-9.9964999999999993</v>
      </c>
      <c r="K62">
        <v>1646.8713</v>
      </c>
      <c r="L62" s="2">
        <f t="shared" si="3"/>
        <v>1595.9754</v>
      </c>
      <c r="N62" s="5">
        <f t="shared" si="4"/>
        <v>1595.9621500000001</v>
      </c>
      <c r="O62" s="5">
        <f t="shared" si="5"/>
        <v>-3.784999999993488E-2</v>
      </c>
    </row>
    <row r="63" spans="1:15" x14ac:dyDescent="0.25">
      <c r="A63"/>
      <c r="B63">
        <v>61</v>
      </c>
      <c r="C63">
        <v>26.0656</v>
      </c>
      <c r="D63">
        <v>-9.9888999999999992</v>
      </c>
      <c r="E63">
        <v>1674.8587</v>
      </c>
      <c r="F63" s="2">
        <f t="shared" si="2"/>
        <v>1623.9628</v>
      </c>
      <c r="G63"/>
      <c r="H63">
        <v>61</v>
      </c>
      <c r="I63">
        <v>-25.931999999999999</v>
      </c>
      <c r="J63">
        <v>-9.9934999999999992</v>
      </c>
      <c r="K63">
        <v>1674.8733</v>
      </c>
      <c r="L63" s="2">
        <f t="shared" si="3"/>
        <v>1623.9774</v>
      </c>
      <c r="N63" s="5">
        <f t="shared" si="4"/>
        <v>1623.9701</v>
      </c>
      <c r="O63" s="5">
        <f t="shared" si="5"/>
        <v>-2.9899999999997817E-2</v>
      </c>
    </row>
    <row r="64" spans="1:15" x14ac:dyDescent="0.25">
      <c r="A64"/>
      <c r="B64">
        <v>62</v>
      </c>
      <c r="C64">
        <v>26.0671</v>
      </c>
      <c r="D64">
        <v>-9.9893000000000001</v>
      </c>
      <c r="E64">
        <v>1702.8688999999999</v>
      </c>
      <c r="F64" s="2">
        <f t="shared" si="2"/>
        <v>1651.973</v>
      </c>
      <c r="G64"/>
      <c r="H64">
        <v>62</v>
      </c>
      <c r="I64">
        <v>-25.928599999999999</v>
      </c>
      <c r="J64">
        <v>-9.9962999999999997</v>
      </c>
      <c r="K64">
        <v>1702.8761</v>
      </c>
      <c r="L64" s="2">
        <f t="shared" si="3"/>
        <v>1651.9802</v>
      </c>
      <c r="N64" s="5">
        <f t="shared" si="4"/>
        <v>1651.9766</v>
      </c>
      <c r="O64" s="5">
        <f t="shared" si="5"/>
        <v>-2.3400000000037835E-2</v>
      </c>
    </row>
    <row r="65" spans="1:15" x14ac:dyDescent="0.25">
      <c r="A65"/>
      <c r="B65">
        <v>63</v>
      </c>
      <c r="C65">
        <v>26.068999999999999</v>
      </c>
      <c r="D65">
        <v>-9.9898000000000007</v>
      </c>
      <c r="E65">
        <v>1730.8651</v>
      </c>
      <c r="F65" s="2">
        <f t="shared" si="2"/>
        <v>1679.9692</v>
      </c>
      <c r="G65"/>
      <c r="H65">
        <v>63</v>
      </c>
      <c r="I65">
        <v>-25.928999999999998</v>
      </c>
      <c r="J65">
        <v>-9.9936000000000007</v>
      </c>
      <c r="K65">
        <v>1730.8565000000001</v>
      </c>
      <c r="L65" s="2">
        <f t="shared" si="3"/>
        <v>1679.9606000000001</v>
      </c>
      <c r="N65" s="5">
        <f t="shared" si="4"/>
        <v>1679.9648999999999</v>
      </c>
      <c r="O65" s="5">
        <f t="shared" si="5"/>
        <v>-3.5100000000056752E-2</v>
      </c>
    </row>
    <row r="66" spans="1:15" x14ac:dyDescent="0.25">
      <c r="A66"/>
      <c r="B66">
        <v>64</v>
      </c>
      <c r="C66">
        <v>26.069199999999999</v>
      </c>
      <c r="D66">
        <v>-9.9893999999999998</v>
      </c>
      <c r="E66">
        <v>1758.8761</v>
      </c>
      <c r="F66" s="2">
        <f t="shared" si="2"/>
        <v>1707.9802</v>
      </c>
      <c r="G66"/>
      <c r="H66">
        <v>64</v>
      </c>
      <c r="I66">
        <v>-25.927900000000001</v>
      </c>
      <c r="J66">
        <v>-9.9937000000000005</v>
      </c>
      <c r="K66">
        <v>1758.8827000000001</v>
      </c>
      <c r="L66" s="2">
        <f t="shared" si="3"/>
        <v>1707.9868000000001</v>
      </c>
      <c r="N66" s="5">
        <f t="shared" si="4"/>
        <v>1707.9835</v>
      </c>
      <c r="O66" s="5">
        <f t="shared" si="5"/>
        <v>-1.6499999999950887E-2</v>
      </c>
    </row>
    <row r="67" spans="1:15" x14ac:dyDescent="0.25">
      <c r="A67"/>
      <c r="B67">
        <v>65</v>
      </c>
      <c r="C67">
        <v>26.070399999999999</v>
      </c>
      <c r="D67">
        <v>-9.9895999999999994</v>
      </c>
      <c r="E67">
        <v>1786.867</v>
      </c>
      <c r="F67" s="2">
        <f t="shared" si="2"/>
        <v>1735.9711</v>
      </c>
      <c r="G67"/>
      <c r="H67">
        <v>65</v>
      </c>
      <c r="I67">
        <v>-25.926600000000001</v>
      </c>
      <c r="J67">
        <v>-9.9934999999999992</v>
      </c>
      <c r="K67">
        <v>1786.8723</v>
      </c>
      <c r="L67" s="2">
        <f t="shared" si="3"/>
        <v>1735.9764</v>
      </c>
      <c r="N67" s="5">
        <f t="shared" si="4"/>
        <v>1735.9737500000001</v>
      </c>
      <c r="O67" s="5">
        <f t="shared" si="5"/>
        <v>-2.6249999999890861E-2</v>
      </c>
    </row>
    <row r="68" spans="1:15" x14ac:dyDescent="0.25">
      <c r="A68"/>
      <c r="B68">
        <v>66</v>
      </c>
      <c r="C68">
        <v>26.0716</v>
      </c>
      <c r="D68">
        <v>-9.9899000000000004</v>
      </c>
      <c r="E68">
        <v>1814.8625999999999</v>
      </c>
      <c r="F68" s="2">
        <f t="shared" si="2"/>
        <v>1763.9666999999999</v>
      </c>
      <c r="G68"/>
      <c r="H68">
        <v>66</v>
      </c>
      <c r="I68">
        <v>-25.925599999999999</v>
      </c>
      <c r="J68">
        <v>-9.9939999999999998</v>
      </c>
      <c r="K68">
        <v>1814.8737000000001</v>
      </c>
      <c r="L68" s="2">
        <f t="shared" si="3"/>
        <v>1763.9778000000001</v>
      </c>
      <c r="N68" s="5">
        <f t="shared" si="4"/>
        <v>1763.97225</v>
      </c>
      <c r="O68" s="5">
        <f t="shared" si="5"/>
        <v>-2.7749999999969077E-2</v>
      </c>
    </row>
    <row r="69" spans="1:15" x14ac:dyDescent="0.25">
      <c r="A69"/>
      <c r="B69">
        <v>67</v>
      </c>
      <c r="C69">
        <v>26.072900000000001</v>
      </c>
      <c r="D69">
        <v>-9.99</v>
      </c>
      <c r="E69">
        <v>1842.8502000000001</v>
      </c>
      <c r="F69" s="2">
        <f t="shared" si="2"/>
        <v>1791.9543000000001</v>
      </c>
      <c r="G69"/>
      <c r="H69">
        <v>67</v>
      </c>
      <c r="I69">
        <v>-25.924199999999999</v>
      </c>
      <c r="J69">
        <v>-9.9939999999999998</v>
      </c>
      <c r="K69">
        <v>1842.8669</v>
      </c>
      <c r="L69" s="2">
        <f t="shared" si="3"/>
        <v>1791.971</v>
      </c>
      <c r="N69" s="5">
        <f t="shared" si="4"/>
        <v>1791.9626499999999</v>
      </c>
      <c r="O69" s="5">
        <f t="shared" si="5"/>
        <v>-3.735000000006039E-2</v>
      </c>
    </row>
    <row r="70" spans="1:15" x14ac:dyDescent="0.25">
      <c r="A70"/>
      <c r="B70">
        <v>68</v>
      </c>
      <c r="C70">
        <v>26.0745</v>
      </c>
      <c r="D70">
        <v>-9.9898000000000007</v>
      </c>
      <c r="E70">
        <v>1870.8531</v>
      </c>
      <c r="F70" s="2">
        <f t="shared" si="2"/>
        <v>1819.9572000000001</v>
      </c>
      <c r="G70"/>
      <c r="H70">
        <v>68</v>
      </c>
      <c r="I70">
        <v>-25.921900000000001</v>
      </c>
      <c r="J70">
        <v>-9.9941999999999993</v>
      </c>
      <c r="K70">
        <v>1870.8642</v>
      </c>
      <c r="L70" s="2">
        <f t="shared" si="3"/>
        <v>1819.9683</v>
      </c>
      <c r="N70" s="5">
        <f t="shared" si="4"/>
        <v>1819.9627500000001</v>
      </c>
      <c r="O70" s="5">
        <f t="shared" si="5"/>
        <v>-3.7249999999858119E-2</v>
      </c>
    </row>
    <row r="71" spans="1:15" x14ac:dyDescent="0.25">
      <c r="A71"/>
      <c r="B71">
        <v>69</v>
      </c>
      <c r="C71">
        <v>26.075399999999998</v>
      </c>
      <c r="D71">
        <v>-9.99</v>
      </c>
      <c r="E71">
        <v>1898.8526999999999</v>
      </c>
      <c r="F71" s="2">
        <f t="shared" ref="F71:F124" si="6">E71-$K$5</f>
        <v>1847.9567999999999</v>
      </c>
      <c r="G71"/>
      <c r="H71">
        <v>69</v>
      </c>
      <c r="I71">
        <v>-25.921800000000001</v>
      </c>
      <c r="J71">
        <v>-9.9939</v>
      </c>
      <c r="K71">
        <v>1898.8644999999999</v>
      </c>
      <c r="L71" s="2">
        <f t="shared" ref="L71:L124" si="7">K71-$K$5</f>
        <v>1847.9685999999999</v>
      </c>
      <c r="N71" s="5">
        <f t="shared" ref="N71:N123" si="8">AVERAGE(F71,L71)</f>
        <v>1847.9627</v>
      </c>
      <c r="O71" s="5">
        <f t="shared" ref="O71:O123" si="9">N71-28*(B71-$B$5)</f>
        <v>-3.7299999999959255E-2</v>
      </c>
    </row>
    <row r="72" spans="1:15" x14ac:dyDescent="0.25">
      <c r="A72"/>
      <c r="B72">
        <v>70</v>
      </c>
      <c r="C72">
        <v>26.0776</v>
      </c>
      <c r="D72">
        <v>-9.9898000000000007</v>
      </c>
      <c r="E72">
        <v>1926.8321000000001</v>
      </c>
      <c r="F72" s="2">
        <f t="shared" si="6"/>
        <v>1875.9362000000001</v>
      </c>
      <c r="G72"/>
      <c r="H72">
        <v>70</v>
      </c>
      <c r="I72">
        <v>-25.9206</v>
      </c>
      <c r="J72">
        <v>-9.9939</v>
      </c>
      <c r="K72">
        <v>1926.8598</v>
      </c>
      <c r="L72" s="2">
        <f t="shared" si="7"/>
        <v>1875.9639</v>
      </c>
      <c r="N72" s="5">
        <f t="shared" si="8"/>
        <v>1875.9500499999999</v>
      </c>
      <c r="O72" s="5">
        <f t="shared" si="9"/>
        <v>-4.9950000000080763E-2</v>
      </c>
    </row>
    <row r="73" spans="1:15" x14ac:dyDescent="0.25">
      <c r="A73"/>
      <c r="B73">
        <v>71</v>
      </c>
      <c r="C73">
        <v>26.0792</v>
      </c>
      <c r="D73">
        <v>-9.9915000000000003</v>
      </c>
      <c r="E73">
        <v>1954.8218999999999</v>
      </c>
      <c r="F73" s="2">
        <f t="shared" si="6"/>
        <v>1903.9259999999999</v>
      </c>
      <c r="G73"/>
      <c r="H73">
        <v>71</v>
      </c>
      <c r="I73">
        <v>-25.9192</v>
      </c>
      <c r="J73">
        <v>-9.9939999999999998</v>
      </c>
      <c r="K73">
        <v>1954.8616</v>
      </c>
      <c r="L73" s="2">
        <f t="shared" si="7"/>
        <v>1903.9657</v>
      </c>
      <c r="N73" s="5">
        <f t="shared" si="8"/>
        <v>1903.9458500000001</v>
      </c>
      <c r="O73" s="5">
        <f t="shared" si="9"/>
        <v>-5.4149999999935972E-2</v>
      </c>
    </row>
    <row r="74" spans="1:15" x14ac:dyDescent="0.25">
      <c r="A74"/>
      <c r="B74">
        <v>72</v>
      </c>
      <c r="C74">
        <v>26.0793</v>
      </c>
      <c r="D74">
        <v>-9.9899000000000004</v>
      </c>
      <c r="E74">
        <v>1982.8382999999999</v>
      </c>
      <c r="F74" s="2">
        <f t="shared" si="6"/>
        <v>1931.9423999999999</v>
      </c>
      <c r="G74"/>
      <c r="H74">
        <v>72</v>
      </c>
      <c r="I74">
        <v>-25.918700000000001</v>
      </c>
      <c r="J74">
        <v>-9.9941999999999993</v>
      </c>
      <c r="K74">
        <v>1982.8697</v>
      </c>
      <c r="L74" s="2">
        <f t="shared" si="7"/>
        <v>1931.9738</v>
      </c>
      <c r="N74" s="5">
        <f t="shared" si="8"/>
        <v>1931.9580999999998</v>
      </c>
      <c r="O74" s="5">
        <f t="shared" si="9"/>
        <v>-4.1900000000168802E-2</v>
      </c>
    </row>
    <row r="75" spans="1:15" x14ac:dyDescent="0.25">
      <c r="A75"/>
      <c r="B75">
        <v>73</v>
      </c>
      <c r="C75">
        <v>26.0807</v>
      </c>
      <c r="D75">
        <v>-9.99</v>
      </c>
      <c r="E75">
        <v>2010.8352</v>
      </c>
      <c r="F75" s="2">
        <f t="shared" si="6"/>
        <v>1959.9393</v>
      </c>
      <c r="G75"/>
      <c r="H75">
        <v>73</v>
      </c>
      <c r="I75">
        <v>-25.917300000000001</v>
      </c>
      <c r="J75">
        <v>-9.9934999999999992</v>
      </c>
      <c r="K75">
        <v>2010.8643</v>
      </c>
      <c r="L75" s="2">
        <f t="shared" si="7"/>
        <v>1959.9684</v>
      </c>
      <c r="N75" s="5">
        <f t="shared" si="8"/>
        <v>1959.9538499999999</v>
      </c>
      <c r="O75" s="5">
        <f t="shared" si="9"/>
        <v>-4.6150000000125146E-2</v>
      </c>
    </row>
    <row r="76" spans="1:15" x14ac:dyDescent="0.25">
      <c r="A76"/>
      <c r="B76">
        <v>74</v>
      </c>
      <c r="C76">
        <v>26.082100000000001</v>
      </c>
      <c r="D76">
        <v>-9.9908999999999999</v>
      </c>
      <c r="E76">
        <v>2038.8536999999999</v>
      </c>
      <c r="F76" s="2">
        <f t="shared" si="6"/>
        <v>1987.9577999999999</v>
      </c>
      <c r="G76"/>
      <c r="H76">
        <v>74</v>
      </c>
      <c r="I76">
        <v>-25.913900000000002</v>
      </c>
      <c r="J76">
        <v>-9.9948999999999995</v>
      </c>
      <c r="K76">
        <v>2038.8725999999999</v>
      </c>
      <c r="L76" s="2">
        <f t="shared" si="7"/>
        <v>1987.9766999999999</v>
      </c>
      <c r="N76" s="5">
        <f t="shared" si="8"/>
        <v>1987.9672499999999</v>
      </c>
      <c r="O76" s="5">
        <f t="shared" si="9"/>
        <v>-3.2750000000078217E-2</v>
      </c>
    </row>
    <row r="77" spans="1:15" x14ac:dyDescent="0.25">
      <c r="A77"/>
      <c r="B77">
        <v>75</v>
      </c>
      <c r="C77">
        <v>26.0839</v>
      </c>
      <c r="D77">
        <v>-9.9902999999999995</v>
      </c>
      <c r="E77">
        <v>2066.8598999999999</v>
      </c>
      <c r="F77" s="2">
        <f t="shared" si="6"/>
        <v>2015.9639999999999</v>
      </c>
      <c r="G77"/>
      <c r="H77">
        <v>75</v>
      </c>
      <c r="I77">
        <v>-25.9145</v>
      </c>
      <c r="J77">
        <v>-9.9940999999999995</v>
      </c>
      <c r="K77">
        <v>2066.8726999999999</v>
      </c>
      <c r="L77" s="2">
        <f t="shared" si="7"/>
        <v>2015.9767999999999</v>
      </c>
      <c r="N77" s="5">
        <f t="shared" si="8"/>
        <v>2015.9703999999999</v>
      </c>
      <c r="O77" s="5">
        <f t="shared" si="9"/>
        <v>-2.9600000000073123E-2</v>
      </c>
    </row>
    <row r="78" spans="1:15" x14ac:dyDescent="0.25">
      <c r="A78"/>
      <c r="B78">
        <v>76</v>
      </c>
      <c r="C78">
        <v>26.085000000000001</v>
      </c>
      <c r="D78">
        <v>-9.9908999999999999</v>
      </c>
      <c r="E78">
        <v>2094.8542000000002</v>
      </c>
      <c r="F78" s="2">
        <f t="shared" si="6"/>
        <v>2043.9583000000002</v>
      </c>
      <c r="G78"/>
      <c r="H78">
        <v>76</v>
      </c>
      <c r="I78">
        <v>-25.9116</v>
      </c>
      <c r="J78">
        <v>-9.9966000000000008</v>
      </c>
      <c r="K78">
        <v>2094.8692999999998</v>
      </c>
      <c r="L78" s="2">
        <f t="shared" si="7"/>
        <v>2043.9733999999999</v>
      </c>
      <c r="N78" s="5">
        <f t="shared" si="8"/>
        <v>2043.96585</v>
      </c>
      <c r="O78" s="5">
        <f t="shared" si="9"/>
        <v>-3.4149999999954161E-2</v>
      </c>
    </row>
    <row r="79" spans="1:15" x14ac:dyDescent="0.25">
      <c r="A79"/>
      <c r="B79">
        <v>77</v>
      </c>
      <c r="C79">
        <v>26.085100000000001</v>
      </c>
      <c r="D79">
        <v>-9.9910999999999994</v>
      </c>
      <c r="E79">
        <v>2122.8382999999999</v>
      </c>
      <c r="F79" s="2">
        <f t="shared" si="6"/>
        <v>2071.9423999999999</v>
      </c>
      <c r="G79"/>
      <c r="H79">
        <v>77</v>
      </c>
      <c r="I79">
        <v>-25.9115</v>
      </c>
      <c r="J79">
        <v>-9.9934999999999992</v>
      </c>
      <c r="K79">
        <v>2122.8656999999998</v>
      </c>
      <c r="L79" s="2">
        <f t="shared" si="7"/>
        <v>2071.9697999999999</v>
      </c>
      <c r="N79" s="5">
        <f t="shared" si="8"/>
        <v>2071.9560999999999</v>
      </c>
      <c r="O79" s="5">
        <f t="shared" si="9"/>
        <v>-4.3900000000121508E-2</v>
      </c>
    </row>
    <row r="80" spans="1:15" x14ac:dyDescent="0.25">
      <c r="A80"/>
      <c r="B80">
        <v>78</v>
      </c>
      <c r="C80">
        <v>26.0867</v>
      </c>
      <c r="D80">
        <v>-9.9907000000000004</v>
      </c>
      <c r="E80">
        <v>2150.8519999999999</v>
      </c>
      <c r="F80" s="2">
        <f t="shared" si="6"/>
        <v>2099.9560999999999</v>
      </c>
      <c r="G80"/>
      <c r="H80">
        <v>78</v>
      </c>
      <c r="I80">
        <v>-25.910699999999999</v>
      </c>
      <c r="J80">
        <v>-9.9939999999999998</v>
      </c>
      <c r="K80">
        <v>2150.8627999999999</v>
      </c>
      <c r="L80" s="2">
        <f t="shared" si="7"/>
        <v>2099.9668999999999</v>
      </c>
      <c r="N80" s="5">
        <f t="shared" si="8"/>
        <v>2099.9614999999999</v>
      </c>
      <c r="O80" s="5">
        <f t="shared" si="9"/>
        <v>-3.8500000000112777E-2</v>
      </c>
    </row>
    <row r="81" spans="1:15" x14ac:dyDescent="0.25">
      <c r="A81"/>
      <c r="B81">
        <v>79</v>
      </c>
      <c r="C81">
        <v>26.088000000000001</v>
      </c>
      <c r="D81">
        <v>-9.9908000000000001</v>
      </c>
      <c r="E81">
        <v>2178.8407000000002</v>
      </c>
      <c r="F81" s="2">
        <f t="shared" si="6"/>
        <v>2127.9448000000002</v>
      </c>
      <c r="G81"/>
      <c r="H81">
        <v>79</v>
      </c>
      <c r="I81">
        <v>-25.908799999999999</v>
      </c>
      <c r="J81">
        <v>-9.9939999999999998</v>
      </c>
      <c r="K81">
        <v>2178.8469</v>
      </c>
      <c r="L81" s="2">
        <f t="shared" si="7"/>
        <v>2127.951</v>
      </c>
      <c r="N81" s="5">
        <f t="shared" si="8"/>
        <v>2127.9479000000001</v>
      </c>
      <c r="O81" s="5">
        <f t="shared" si="9"/>
        <v>-5.2099999999882129E-2</v>
      </c>
    </row>
    <row r="82" spans="1:15" x14ac:dyDescent="0.25">
      <c r="A82"/>
      <c r="B82">
        <v>80</v>
      </c>
      <c r="C82">
        <v>26.089700000000001</v>
      </c>
      <c r="D82">
        <v>-9.9898000000000007</v>
      </c>
      <c r="E82">
        <v>2206.8168999999998</v>
      </c>
      <c r="F82" s="2">
        <f t="shared" si="6"/>
        <v>2155.9209999999998</v>
      </c>
      <c r="G82"/>
      <c r="H82">
        <v>80</v>
      </c>
      <c r="I82">
        <v>-25.905999999999999</v>
      </c>
      <c r="J82">
        <v>-9.9953000000000003</v>
      </c>
      <c r="K82">
        <v>2206.8458999999998</v>
      </c>
      <c r="L82" s="2">
        <f t="shared" si="7"/>
        <v>2155.9499999999998</v>
      </c>
      <c r="N82" s="5">
        <f t="shared" si="8"/>
        <v>2155.9354999999996</v>
      </c>
      <c r="O82" s="5">
        <f t="shared" si="9"/>
        <v>-6.4500000000407454E-2</v>
      </c>
    </row>
    <row r="83" spans="1:15" x14ac:dyDescent="0.25">
      <c r="A83"/>
      <c r="B83">
        <v>81</v>
      </c>
      <c r="C83">
        <v>26.091100000000001</v>
      </c>
      <c r="D83">
        <v>-9.9913000000000007</v>
      </c>
      <c r="E83">
        <v>2234.8157000000001</v>
      </c>
      <c r="F83" s="2">
        <f t="shared" si="6"/>
        <v>2183.9198000000001</v>
      </c>
      <c r="G83"/>
      <c r="H83">
        <v>81</v>
      </c>
      <c r="I83">
        <v>-25.906300000000002</v>
      </c>
      <c r="J83">
        <v>-9.9941999999999993</v>
      </c>
      <c r="K83">
        <v>2234.8418000000001</v>
      </c>
      <c r="L83" s="2">
        <f t="shared" si="7"/>
        <v>2183.9459000000002</v>
      </c>
      <c r="N83" s="5">
        <f t="shared" si="8"/>
        <v>2183.9328500000001</v>
      </c>
      <c r="O83" s="5">
        <f t="shared" si="9"/>
        <v>-6.7149999999855936E-2</v>
      </c>
    </row>
    <row r="84" spans="1:15" x14ac:dyDescent="0.25">
      <c r="A84"/>
      <c r="B84">
        <v>82</v>
      </c>
      <c r="C84">
        <v>26.091899999999999</v>
      </c>
      <c r="D84">
        <v>-9.9899000000000004</v>
      </c>
      <c r="E84">
        <v>2262.8011999999999</v>
      </c>
      <c r="F84" s="2">
        <f t="shared" si="6"/>
        <v>2211.9052999999999</v>
      </c>
      <c r="G84"/>
      <c r="H84">
        <v>82</v>
      </c>
      <c r="I84">
        <v>-25.9054</v>
      </c>
      <c r="J84">
        <v>-9.9943000000000008</v>
      </c>
      <c r="K84">
        <v>2262.8245999999999</v>
      </c>
      <c r="L84" s="2">
        <f t="shared" si="7"/>
        <v>2211.9286999999999</v>
      </c>
      <c r="N84" s="5">
        <f t="shared" si="8"/>
        <v>2211.9169999999999</v>
      </c>
      <c r="O84" s="5">
        <f t="shared" si="9"/>
        <v>-8.3000000000083674E-2</v>
      </c>
    </row>
    <row r="85" spans="1:15" x14ac:dyDescent="0.25">
      <c r="A85"/>
      <c r="B85">
        <v>83</v>
      </c>
      <c r="C85">
        <v>26.093800000000002</v>
      </c>
      <c r="D85">
        <v>-9.9910999999999994</v>
      </c>
      <c r="E85">
        <v>2290.7979</v>
      </c>
      <c r="F85" s="2">
        <f t="shared" si="6"/>
        <v>2239.902</v>
      </c>
      <c r="G85"/>
      <c r="H85">
        <v>83</v>
      </c>
      <c r="I85">
        <v>-25.902799999999999</v>
      </c>
      <c r="J85">
        <v>-9.9967000000000006</v>
      </c>
      <c r="K85">
        <v>2290.8177999999998</v>
      </c>
      <c r="L85" s="2">
        <f t="shared" si="7"/>
        <v>2239.9218999999998</v>
      </c>
      <c r="N85" s="5">
        <f t="shared" si="8"/>
        <v>2239.9119499999997</v>
      </c>
      <c r="O85" s="5">
        <f t="shared" si="9"/>
        <v>-8.8050000000293949E-2</v>
      </c>
    </row>
    <row r="86" spans="1:15" x14ac:dyDescent="0.25">
      <c r="A86"/>
      <c r="B86">
        <v>84</v>
      </c>
      <c r="C86">
        <v>26.094799999999999</v>
      </c>
      <c r="D86">
        <v>-9.9913000000000007</v>
      </c>
      <c r="E86">
        <v>2318.779</v>
      </c>
      <c r="F86" s="2">
        <f t="shared" si="6"/>
        <v>2267.8831</v>
      </c>
      <c r="G86"/>
      <c r="H86">
        <v>84</v>
      </c>
      <c r="I86">
        <v>-25.902999999999999</v>
      </c>
      <c r="J86">
        <v>-9.9939999999999998</v>
      </c>
      <c r="K86">
        <v>2318.8150999999998</v>
      </c>
      <c r="L86" s="2">
        <f t="shared" si="7"/>
        <v>2267.9191999999998</v>
      </c>
      <c r="N86" s="5">
        <f t="shared" si="8"/>
        <v>2267.9011499999997</v>
      </c>
      <c r="O86" s="5">
        <f t="shared" si="9"/>
        <v>-9.8850000000311411E-2</v>
      </c>
    </row>
    <row r="87" spans="1:15" x14ac:dyDescent="0.25">
      <c r="A87"/>
      <c r="B87">
        <v>85</v>
      </c>
      <c r="C87">
        <v>26.095199999999998</v>
      </c>
      <c r="D87">
        <v>-9.9903999999999993</v>
      </c>
      <c r="E87">
        <v>2346.7757000000001</v>
      </c>
      <c r="F87" s="2">
        <f t="shared" si="6"/>
        <v>2295.8798000000002</v>
      </c>
      <c r="G87"/>
      <c r="H87">
        <v>85</v>
      </c>
      <c r="I87">
        <v>-25.901900000000001</v>
      </c>
      <c r="J87">
        <v>-9.9940999999999995</v>
      </c>
      <c r="K87">
        <v>2346.8166999999999</v>
      </c>
      <c r="L87" s="2">
        <f t="shared" si="7"/>
        <v>2295.9207999999999</v>
      </c>
      <c r="N87" s="5">
        <f t="shared" si="8"/>
        <v>2295.9003000000002</v>
      </c>
      <c r="O87" s="5">
        <f t="shared" si="9"/>
        <v>-9.9699999999756983E-2</v>
      </c>
    </row>
    <row r="88" spans="1:15" x14ac:dyDescent="0.25">
      <c r="A88"/>
      <c r="B88">
        <v>86</v>
      </c>
      <c r="C88">
        <v>26.0974</v>
      </c>
      <c r="D88">
        <v>-9.9916999999999998</v>
      </c>
      <c r="E88">
        <v>2374.7939000000001</v>
      </c>
      <c r="F88" s="2">
        <f t="shared" si="6"/>
        <v>2323.8980000000001</v>
      </c>
      <c r="G88"/>
      <c r="H88">
        <v>86</v>
      </c>
      <c r="I88">
        <v>-25.8994</v>
      </c>
      <c r="J88">
        <v>-9.9968000000000004</v>
      </c>
      <c r="K88">
        <v>2374.8184999999999</v>
      </c>
      <c r="L88" s="2">
        <f t="shared" si="7"/>
        <v>2323.9225999999999</v>
      </c>
      <c r="N88" s="5">
        <f t="shared" si="8"/>
        <v>2323.9103</v>
      </c>
      <c r="O88" s="5">
        <f t="shared" si="9"/>
        <v>-8.9699999999993452E-2</v>
      </c>
    </row>
    <row r="89" spans="1:15" x14ac:dyDescent="0.25">
      <c r="A89"/>
      <c r="B89">
        <v>87</v>
      </c>
      <c r="C89">
        <v>26.098199999999999</v>
      </c>
      <c r="D89">
        <v>-9.9903999999999993</v>
      </c>
      <c r="E89">
        <v>2402.7887999999998</v>
      </c>
      <c r="F89" s="2">
        <f t="shared" si="6"/>
        <v>2351.8928999999998</v>
      </c>
      <c r="G89"/>
      <c r="H89">
        <v>87</v>
      </c>
      <c r="I89">
        <v>-25.898199999999999</v>
      </c>
      <c r="J89">
        <v>-9.9967000000000006</v>
      </c>
      <c r="K89">
        <v>2402.8171000000002</v>
      </c>
      <c r="L89" s="2">
        <f t="shared" si="7"/>
        <v>2351.9212000000002</v>
      </c>
      <c r="N89" s="5">
        <f t="shared" si="8"/>
        <v>2351.9070499999998</v>
      </c>
      <c r="O89" s="5">
        <f t="shared" si="9"/>
        <v>-9.2950000000200816E-2</v>
      </c>
    </row>
    <row r="90" spans="1:15" x14ac:dyDescent="0.25">
      <c r="A90"/>
      <c r="B90">
        <v>88</v>
      </c>
      <c r="C90">
        <v>26.100100000000001</v>
      </c>
      <c r="D90">
        <v>-9.9916</v>
      </c>
      <c r="E90">
        <v>2430.7941999999998</v>
      </c>
      <c r="F90" s="2">
        <f t="shared" si="6"/>
        <v>2379.8982999999998</v>
      </c>
      <c r="G90"/>
      <c r="H90">
        <v>88</v>
      </c>
      <c r="I90">
        <v>-25.898099999999999</v>
      </c>
      <c r="J90">
        <v>-9.9945000000000004</v>
      </c>
      <c r="K90">
        <v>2430.8234000000002</v>
      </c>
      <c r="L90" s="2">
        <f t="shared" si="7"/>
        <v>2379.9275000000002</v>
      </c>
      <c r="N90" s="5">
        <f t="shared" si="8"/>
        <v>2379.9129000000003</v>
      </c>
      <c r="O90" s="5">
        <f t="shared" si="9"/>
        <v>-8.709999999973661E-2</v>
      </c>
    </row>
    <row r="91" spans="1:15" x14ac:dyDescent="0.25">
      <c r="A91"/>
      <c r="B91">
        <v>89</v>
      </c>
      <c r="C91">
        <v>26.100899999999999</v>
      </c>
      <c r="D91">
        <v>-9.9908999999999999</v>
      </c>
      <c r="E91">
        <v>2458.7804000000001</v>
      </c>
      <c r="F91" s="2">
        <f t="shared" si="6"/>
        <v>2407.8845000000001</v>
      </c>
      <c r="G91"/>
      <c r="H91">
        <v>89</v>
      </c>
      <c r="I91">
        <v>-25.896799999999999</v>
      </c>
      <c r="J91">
        <v>-9.9944000000000006</v>
      </c>
      <c r="K91">
        <v>2458.8243000000002</v>
      </c>
      <c r="L91" s="2">
        <f t="shared" si="7"/>
        <v>2407.9284000000002</v>
      </c>
      <c r="N91" s="5">
        <f t="shared" si="8"/>
        <v>2407.9064500000004</v>
      </c>
      <c r="O91" s="5">
        <f t="shared" si="9"/>
        <v>-9.3549999999595457E-2</v>
      </c>
    </row>
    <row r="92" spans="1:15" x14ac:dyDescent="0.25">
      <c r="A92"/>
      <c r="B92">
        <v>90</v>
      </c>
      <c r="C92">
        <v>26.1023</v>
      </c>
      <c r="D92">
        <v>-9.9908000000000001</v>
      </c>
      <c r="E92">
        <v>2486.7896000000001</v>
      </c>
      <c r="F92" s="2">
        <f t="shared" si="6"/>
        <v>2435.8937000000001</v>
      </c>
      <c r="G92"/>
      <c r="H92">
        <v>90</v>
      </c>
      <c r="I92">
        <v>-25.894200000000001</v>
      </c>
      <c r="J92">
        <v>-9.9954999999999998</v>
      </c>
      <c r="K92">
        <v>2486.8157999999999</v>
      </c>
      <c r="L92" s="2">
        <f t="shared" si="7"/>
        <v>2435.9198999999999</v>
      </c>
      <c r="N92" s="5">
        <f t="shared" si="8"/>
        <v>2435.9067999999997</v>
      </c>
      <c r="O92" s="5">
        <f t="shared" si="9"/>
        <v>-9.3200000000251748E-2</v>
      </c>
    </row>
    <row r="93" spans="1:15" x14ac:dyDescent="0.25">
      <c r="A93"/>
      <c r="B93">
        <v>91</v>
      </c>
      <c r="C93">
        <v>26.103300000000001</v>
      </c>
      <c r="D93">
        <v>-9.9916</v>
      </c>
      <c r="E93">
        <v>2514.7815000000001</v>
      </c>
      <c r="F93" s="2">
        <f t="shared" si="6"/>
        <v>2463.8856000000001</v>
      </c>
      <c r="G93"/>
      <c r="H93">
        <v>91</v>
      </c>
      <c r="I93">
        <v>-25.8931</v>
      </c>
      <c r="J93">
        <v>-9.9969000000000001</v>
      </c>
      <c r="K93">
        <v>2514.8112999999998</v>
      </c>
      <c r="L93" s="2">
        <f t="shared" si="7"/>
        <v>2463.9153999999999</v>
      </c>
      <c r="N93" s="5">
        <f t="shared" si="8"/>
        <v>2463.9004999999997</v>
      </c>
      <c r="O93" s="5">
        <f t="shared" si="9"/>
        <v>-9.9500000000261934E-2</v>
      </c>
    </row>
    <row r="94" spans="1:15" x14ac:dyDescent="0.25">
      <c r="A94"/>
      <c r="B94">
        <v>92</v>
      </c>
      <c r="C94">
        <v>26.103400000000001</v>
      </c>
      <c r="D94">
        <v>-9.9923999999999999</v>
      </c>
      <c r="E94">
        <v>2542.7718</v>
      </c>
      <c r="F94" s="2">
        <f t="shared" si="6"/>
        <v>2491.8759</v>
      </c>
      <c r="G94"/>
      <c r="H94">
        <v>92</v>
      </c>
      <c r="I94">
        <v>-25.892700000000001</v>
      </c>
      <c r="J94">
        <v>-9.9952000000000005</v>
      </c>
      <c r="K94">
        <v>2542.8045000000002</v>
      </c>
      <c r="L94" s="2">
        <f t="shared" si="7"/>
        <v>2491.9086000000002</v>
      </c>
      <c r="N94" s="5">
        <f t="shared" si="8"/>
        <v>2491.8922499999999</v>
      </c>
      <c r="O94" s="5">
        <f t="shared" si="9"/>
        <v>-0.10775000000012369</v>
      </c>
    </row>
    <row r="95" spans="1:15" x14ac:dyDescent="0.25">
      <c r="A95"/>
      <c r="B95">
        <v>93</v>
      </c>
      <c r="C95">
        <v>26.105399999999999</v>
      </c>
      <c r="D95">
        <v>-9.9901</v>
      </c>
      <c r="E95">
        <v>2570.8045000000002</v>
      </c>
      <c r="F95" s="2">
        <f t="shared" si="6"/>
        <v>2519.9086000000002</v>
      </c>
      <c r="G95"/>
      <c r="H95">
        <v>93</v>
      </c>
      <c r="I95">
        <v>-25.8917</v>
      </c>
      <c r="J95">
        <v>-9.9946999999999999</v>
      </c>
      <c r="K95">
        <v>2570.8179</v>
      </c>
      <c r="L95" s="2">
        <f t="shared" si="7"/>
        <v>2519.922</v>
      </c>
      <c r="N95" s="5">
        <f t="shared" si="8"/>
        <v>2519.9153000000001</v>
      </c>
      <c r="O95" s="5">
        <f t="shared" si="9"/>
        <v>-8.4699999999884312E-2</v>
      </c>
    </row>
    <row r="96" spans="1:15" x14ac:dyDescent="0.25">
      <c r="A96"/>
      <c r="B96">
        <v>94</v>
      </c>
      <c r="C96">
        <v>26.1067</v>
      </c>
      <c r="D96">
        <v>-9.9898000000000007</v>
      </c>
      <c r="E96">
        <v>2598.7815999999998</v>
      </c>
      <c r="F96" s="2">
        <f t="shared" si="6"/>
        <v>2547.8856999999998</v>
      </c>
      <c r="G96"/>
      <c r="H96">
        <v>94</v>
      </c>
      <c r="I96">
        <v>-25.890799999999999</v>
      </c>
      <c r="J96">
        <v>-9.9948999999999995</v>
      </c>
      <c r="K96">
        <v>2598.8110999999999</v>
      </c>
      <c r="L96" s="2">
        <f t="shared" si="7"/>
        <v>2547.9151999999999</v>
      </c>
      <c r="N96" s="5">
        <f t="shared" si="8"/>
        <v>2547.9004500000001</v>
      </c>
      <c r="O96" s="5">
        <f t="shared" si="9"/>
        <v>-9.9549999999908323E-2</v>
      </c>
    </row>
    <row r="97" spans="1:15" x14ac:dyDescent="0.25">
      <c r="A97"/>
      <c r="B97">
        <v>95</v>
      </c>
      <c r="C97">
        <v>26.1082</v>
      </c>
      <c r="D97">
        <v>-9.9908999999999999</v>
      </c>
      <c r="E97">
        <v>2626.7919000000002</v>
      </c>
      <c r="F97" s="2">
        <f t="shared" si="6"/>
        <v>2575.8960000000002</v>
      </c>
      <c r="G97"/>
      <c r="H97">
        <v>95</v>
      </c>
      <c r="I97">
        <v>-25.888999999999999</v>
      </c>
      <c r="J97">
        <v>-9.9946999999999999</v>
      </c>
      <c r="K97">
        <v>2626.8175000000001</v>
      </c>
      <c r="L97" s="2">
        <f t="shared" si="7"/>
        <v>2575.9216000000001</v>
      </c>
      <c r="N97" s="5">
        <f t="shared" si="8"/>
        <v>2575.9088000000002</v>
      </c>
      <c r="O97" s="5">
        <f t="shared" si="9"/>
        <v>-9.1199999999844295E-2</v>
      </c>
    </row>
    <row r="98" spans="1:15" x14ac:dyDescent="0.25">
      <c r="A98"/>
      <c r="B98">
        <v>96</v>
      </c>
      <c r="C98">
        <v>26.109300000000001</v>
      </c>
      <c r="D98">
        <v>-9.9906000000000006</v>
      </c>
      <c r="E98">
        <v>2654.7777999999998</v>
      </c>
      <c r="F98" s="2">
        <f t="shared" si="6"/>
        <v>2603.8818999999999</v>
      </c>
      <c r="G98"/>
      <c r="H98">
        <v>96</v>
      </c>
      <c r="I98">
        <v>-25.888400000000001</v>
      </c>
      <c r="J98">
        <v>-9.9945000000000004</v>
      </c>
      <c r="K98">
        <v>2654.8227999999999</v>
      </c>
      <c r="L98" s="2">
        <f t="shared" si="7"/>
        <v>2603.9268999999999</v>
      </c>
      <c r="N98" s="5">
        <f t="shared" si="8"/>
        <v>2603.9043999999999</v>
      </c>
      <c r="O98" s="5">
        <f t="shared" si="9"/>
        <v>-9.5600000000104046E-2</v>
      </c>
    </row>
    <row r="99" spans="1:15" x14ac:dyDescent="0.25">
      <c r="A99"/>
      <c r="B99">
        <v>97</v>
      </c>
      <c r="C99">
        <v>26.1096</v>
      </c>
      <c r="D99">
        <v>-9.9910999999999994</v>
      </c>
      <c r="E99">
        <v>2682.7671999999998</v>
      </c>
      <c r="F99" s="2">
        <f t="shared" si="6"/>
        <v>2631.8712999999998</v>
      </c>
      <c r="G99"/>
      <c r="H99">
        <v>97</v>
      </c>
      <c r="I99">
        <v>-25.886800000000001</v>
      </c>
      <c r="J99">
        <v>-9.9947999999999997</v>
      </c>
      <c r="K99">
        <v>2682.8162000000002</v>
      </c>
      <c r="L99" s="2">
        <f t="shared" si="7"/>
        <v>2631.9203000000002</v>
      </c>
      <c r="N99" s="5">
        <f t="shared" si="8"/>
        <v>2631.8958000000002</v>
      </c>
      <c r="O99" s="5">
        <f t="shared" si="9"/>
        <v>-0.10419999999976426</v>
      </c>
    </row>
    <row r="100" spans="1:15" x14ac:dyDescent="0.25">
      <c r="A100"/>
      <c r="B100">
        <v>98</v>
      </c>
      <c r="C100">
        <v>26.111799999999999</v>
      </c>
      <c r="D100">
        <v>-9.9902999999999995</v>
      </c>
      <c r="E100">
        <v>2710.7575999999999</v>
      </c>
      <c r="F100" s="2">
        <f t="shared" si="6"/>
        <v>2659.8616999999999</v>
      </c>
      <c r="G100"/>
      <c r="H100">
        <v>98</v>
      </c>
      <c r="I100">
        <v>-25.884599999999999</v>
      </c>
      <c r="J100">
        <v>-9.9970999999999997</v>
      </c>
      <c r="K100">
        <v>2710.8006999999998</v>
      </c>
      <c r="L100" s="2">
        <f t="shared" si="7"/>
        <v>2659.9047999999998</v>
      </c>
      <c r="N100" s="5">
        <f t="shared" si="8"/>
        <v>2659.8832499999999</v>
      </c>
      <c r="O100" s="5">
        <f t="shared" si="9"/>
        <v>-0.11675000000013824</v>
      </c>
    </row>
    <row r="101" spans="1:15" x14ac:dyDescent="0.25">
      <c r="A101"/>
      <c r="B101">
        <v>99</v>
      </c>
      <c r="C101">
        <v>26.112500000000001</v>
      </c>
      <c r="D101">
        <v>-9.9901999999999997</v>
      </c>
      <c r="E101">
        <v>2738.7547</v>
      </c>
      <c r="F101" s="2">
        <f t="shared" si="6"/>
        <v>2687.8588</v>
      </c>
      <c r="G101"/>
      <c r="H101">
        <v>99</v>
      </c>
      <c r="I101">
        <v>-25.884499999999999</v>
      </c>
      <c r="J101">
        <v>-9.9947999999999997</v>
      </c>
      <c r="K101">
        <v>2738.7894999999999</v>
      </c>
      <c r="L101" s="2">
        <f t="shared" si="7"/>
        <v>2687.8935999999999</v>
      </c>
      <c r="N101" s="5">
        <f t="shared" si="8"/>
        <v>2687.8761999999997</v>
      </c>
      <c r="O101" s="5">
        <f t="shared" si="9"/>
        <v>-0.12380000000030122</v>
      </c>
    </row>
    <row r="102" spans="1:15" x14ac:dyDescent="0.25">
      <c r="A102"/>
      <c r="B102">
        <v>100</v>
      </c>
      <c r="C102">
        <v>26.113700000000001</v>
      </c>
      <c r="D102">
        <v>-9.9918999999999993</v>
      </c>
      <c r="E102">
        <v>2766.7768999999998</v>
      </c>
      <c r="F102" s="2">
        <f t="shared" si="6"/>
        <v>2715.8809999999999</v>
      </c>
      <c r="G102"/>
      <c r="H102">
        <v>100</v>
      </c>
      <c r="I102">
        <v>-25.883700000000001</v>
      </c>
      <c r="J102">
        <v>-9.9948999999999995</v>
      </c>
      <c r="K102">
        <v>2766.8189000000002</v>
      </c>
      <c r="L102" s="2">
        <f t="shared" si="7"/>
        <v>2715.9230000000002</v>
      </c>
      <c r="N102" s="5">
        <f t="shared" si="8"/>
        <v>2715.902</v>
      </c>
      <c r="O102" s="5">
        <f t="shared" si="9"/>
        <v>-9.7999999999956344E-2</v>
      </c>
    </row>
    <row r="103" spans="1:15" x14ac:dyDescent="0.25">
      <c r="A103"/>
      <c r="B103">
        <v>101</v>
      </c>
      <c r="C103">
        <v>26.115300000000001</v>
      </c>
      <c r="D103">
        <v>-9.9913000000000007</v>
      </c>
      <c r="E103">
        <v>2794.7815999999998</v>
      </c>
      <c r="F103" s="2">
        <f t="shared" si="6"/>
        <v>2743.8856999999998</v>
      </c>
      <c r="G103"/>
      <c r="H103">
        <v>101</v>
      </c>
      <c r="I103">
        <v>-25.882200000000001</v>
      </c>
      <c r="J103">
        <v>-9.9947999999999997</v>
      </c>
      <c r="K103">
        <v>2794.8240999999998</v>
      </c>
      <c r="L103" s="2">
        <f t="shared" si="7"/>
        <v>2743.9281999999998</v>
      </c>
      <c r="N103" s="5">
        <f t="shared" si="8"/>
        <v>2743.9069499999996</v>
      </c>
      <c r="O103" s="5">
        <f t="shared" si="9"/>
        <v>-9.3050000000403088E-2</v>
      </c>
    </row>
    <row r="104" spans="1:15" x14ac:dyDescent="0.25">
      <c r="A104"/>
      <c r="B104">
        <v>102</v>
      </c>
      <c r="C104">
        <v>26.1158</v>
      </c>
      <c r="D104">
        <v>-9.9925999999999995</v>
      </c>
      <c r="E104">
        <v>2822.7838000000002</v>
      </c>
      <c r="F104" s="2">
        <f t="shared" si="6"/>
        <v>2771.8879000000002</v>
      </c>
      <c r="G104"/>
      <c r="H104">
        <v>102</v>
      </c>
      <c r="I104">
        <v>-25.881</v>
      </c>
      <c r="J104">
        <v>-9.9953000000000003</v>
      </c>
      <c r="K104">
        <v>2822.8072999999999</v>
      </c>
      <c r="L104" s="2">
        <f t="shared" si="7"/>
        <v>2771.9114</v>
      </c>
      <c r="N104" s="5">
        <f t="shared" si="8"/>
        <v>2771.8996500000003</v>
      </c>
      <c r="O104" s="5">
        <f t="shared" si="9"/>
        <v>-0.10034999999970751</v>
      </c>
    </row>
    <row r="105" spans="1:15" x14ac:dyDescent="0.25">
      <c r="A105"/>
      <c r="B105">
        <v>103</v>
      </c>
      <c r="C105">
        <v>26.118099999999998</v>
      </c>
      <c r="D105">
        <v>-9.9910999999999994</v>
      </c>
      <c r="E105">
        <v>2850.777</v>
      </c>
      <c r="F105" s="2">
        <f t="shared" si="6"/>
        <v>2799.8811000000001</v>
      </c>
      <c r="G105"/>
      <c r="H105">
        <v>103</v>
      </c>
      <c r="I105">
        <v>-25.878499999999999</v>
      </c>
      <c r="J105">
        <v>-9.9962999999999997</v>
      </c>
      <c r="K105">
        <v>2850.8103999999998</v>
      </c>
      <c r="L105" s="2">
        <f t="shared" si="7"/>
        <v>2799.9144999999999</v>
      </c>
      <c r="N105" s="5">
        <f t="shared" si="8"/>
        <v>2799.8977999999997</v>
      </c>
      <c r="O105" s="5">
        <f t="shared" si="9"/>
        <v>-0.1022000000002663</v>
      </c>
    </row>
    <row r="106" spans="1:15" x14ac:dyDescent="0.25">
      <c r="A106"/>
      <c r="B106">
        <v>104</v>
      </c>
      <c r="C106">
        <v>26.118600000000001</v>
      </c>
      <c r="D106">
        <v>-9.9902999999999995</v>
      </c>
      <c r="E106">
        <v>2878.7786000000001</v>
      </c>
      <c r="F106" s="2">
        <f t="shared" si="6"/>
        <v>2827.8827000000001</v>
      </c>
      <c r="G106"/>
      <c r="H106">
        <v>104</v>
      </c>
      <c r="I106">
        <v>-25.878599999999999</v>
      </c>
      <c r="J106">
        <v>-9.9949999999999992</v>
      </c>
      <c r="K106">
        <v>2878.8218000000002</v>
      </c>
      <c r="L106" s="2">
        <f t="shared" si="7"/>
        <v>2827.9259000000002</v>
      </c>
      <c r="N106" s="5">
        <f t="shared" si="8"/>
        <v>2827.9043000000001</v>
      </c>
      <c r="O106" s="5">
        <f t="shared" si="9"/>
        <v>-9.569999999985157E-2</v>
      </c>
    </row>
    <row r="107" spans="1:15" x14ac:dyDescent="0.25">
      <c r="A107"/>
      <c r="B107">
        <v>105</v>
      </c>
      <c r="C107">
        <v>26.119399999999999</v>
      </c>
      <c r="D107">
        <v>-9.9921000000000006</v>
      </c>
      <c r="E107">
        <v>2906.7829999999999</v>
      </c>
      <c r="F107" s="2">
        <f t="shared" si="6"/>
        <v>2855.8870999999999</v>
      </c>
      <c r="G107"/>
      <c r="H107">
        <v>105</v>
      </c>
      <c r="I107">
        <v>-25.877199999999998</v>
      </c>
      <c r="J107">
        <v>-9.9953000000000003</v>
      </c>
      <c r="K107">
        <v>2906.8188</v>
      </c>
      <c r="L107" s="2">
        <f t="shared" si="7"/>
        <v>2855.9229</v>
      </c>
      <c r="N107" s="5">
        <f t="shared" si="8"/>
        <v>2855.9049999999997</v>
      </c>
      <c r="O107" s="5">
        <f t="shared" si="9"/>
        <v>-9.5000000000254659E-2</v>
      </c>
    </row>
    <row r="108" spans="1:15" x14ac:dyDescent="0.25">
      <c r="A108"/>
      <c r="B108">
        <v>106</v>
      </c>
      <c r="C108">
        <v>26.1218</v>
      </c>
      <c r="D108">
        <v>-9.9920000000000009</v>
      </c>
      <c r="E108">
        <v>2934.7828</v>
      </c>
      <c r="F108" s="2">
        <f t="shared" si="6"/>
        <v>2883.8869</v>
      </c>
      <c r="G108"/>
      <c r="H108">
        <v>106</v>
      </c>
      <c r="I108">
        <v>-25.875699999999998</v>
      </c>
      <c r="J108">
        <v>-9.9948999999999995</v>
      </c>
      <c r="K108">
        <v>2934.8270000000002</v>
      </c>
      <c r="L108" s="2">
        <f t="shared" si="7"/>
        <v>2883.9311000000002</v>
      </c>
      <c r="N108" s="5">
        <f t="shared" si="8"/>
        <v>2883.9090000000001</v>
      </c>
      <c r="O108" s="5">
        <f t="shared" si="9"/>
        <v>-9.0999999999894499E-2</v>
      </c>
    </row>
    <row r="109" spans="1:15" x14ac:dyDescent="0.25">
      <c r="A109"/>
      <c r="B109">
        <v>107</v>
      </c>
      <c r="C109">
        <v>26.122599999999998</v>
      </c>
      <c r="D109">
        <v>-9.9906000000000006</v>
      </c>
      <c r="E109">
        <v>2962.7950999999998</v>
      </c>
      <c r="F109" s="2">
        <f t="shared" si="6"/>
        <v>2911.8991999999998</v>
      </c>
      <c r="G109"/>
      <c r="H109">
        <v>107</v>
      </c>
      <c r="I109">
        <v>-25.8748</v>
      </c>
      <c r="J109">
        <v>-9.9948999999999995</v>
      </c>
      <c r="K109">
        <v>2962.8272999999999</v>
      </c>
      <c r="L109" s="2">
        <f t="shared" si="7"/>
        <v>2911.9313999999999</v>
      </c>
      <c r="N109" s="5">
        <f t="shared" si="8"/>
        <v>2911.9152999999997</v>
      </c>
      <c r="O109" s="5">
        <f t="shared" si="9"/>
        <v>-8.470000000033906E-2</v>
      </c>
    </row>
    <row r="110" spans="1:15" x14ac:dyDescent="0.25">
      <c r="A110"/>
      <c r="B110">
        <v>108</v>
      </c>
      <c r="C110">
        <v>26.123699999999999</v>
      </c>
      <c r="D110">
        <v>-9.9907000000000004</v>
      </c>
      <c r="E110">
        <v>2990.7914999999998</v>
      </c>
      <c r="F110" s="2">
        <f t="shared" si="6"/>
        <v>2939.8955999999998</v>
      </c>
      <c r="G110"/>
      <c r="H110">
        <v>108</v>
      </c>
      <c r="I110">
        <v>-25.873899999999999</v>
      </c>
      <c r="J110">
        <v>-9.9951000000000008</v>
      </c>
      <c r="K110">
        <v>2990.8319999999999</v>
      </c>
      <c r="L110" s="2">
        <f t="shared" si="7"/>
        <v>2939.9360999999999</v>
      </c>
      <c r="N110" s="5">
        <f t="shared" si="8"/>
        <v>2939.9158499999999</v>
      </c>
      <c r="O110" s="5">
        <f t="shared" si="9"/>
        <v>-8.415000000013606E-2</v>
      </c>
    </row>
    <row r="111" spans="1:15" x14ac:dyDescent="0.25">
      <c r="A111"/>
      <c r="B111">
        <v>109</v>
      </c>
      <c r="C111">
        <v>26.1252</v>
      </c>
      <c r="D111">
        <v>-9.9907000000000004</v>
      </c>
      <c r="E111">
        <v>3018.7804999999998</v>
      </c>
      <c r="F111" s="2">
        <f t="shared" si="6"/>
        <v>2967.8845999999999</v>
      </c>
      <c r="G111"/>
      <c r="H111">
        <v>109</v>
      </c>
      <c r="I111">
        <v>-25.872499999999999</v>
      </c>
      <c r="J111">
        <v>-9.9947999999999997</v>
      </c>
      <c r="K111">
        <v>3018.8278</v>
      </c>
      <c r="L111" s="2">
        <f t="shared" si="7"/>
        <v>2967.9319</v>
      </c>
      <c r="N111" s="5">
        <f t="shared" si="8"/>
        <v>2967.90825</v>
      </c>
      <c r="O111" s="5">
        <f t="shared" si="9"/>
        <v>-9.1750000000047294E-2</v>
      </c>
    </row>
    <row r="112" spans="1:15" x14ac:dyDescent="0.25">
      <c r="A112"/>
      <c r="B112">
        <v>110</v>
      </c>
      <c r="C112">
        <v>26.125</v>
      </c>
      <c r="D112">
        <v>-9.9931000000000001</v>
      </c>
      <c r="E112">
        <v>3046.7914000000001</v>
      </c>
      <c r="F112" s="2">
        <f t="shared" si="6"/>
        <v>2995.8955000000001</v>
      </c>
      <c r="G112"/>
      <c r="H112">
        <v>110</v>
      </c>
      <c r="I112">
        <v>-25.871400000000001</v>
      </c>
      <c r="J112">
        <v>-9.9954999999999998</v>
      </c>
      <c r="K112">
        <v>3046.8258000000001</v>
      </c>
      <c r="L112" s="2">
        <f t="shared" si="7"/>
        <v>2995.9299000000001</v>
      </c>
      <c r="N112" s="5">
        <f t="shared" si="8"/>
        <v>2995.9126999999999</v>
      </c>
      <c r="O112" s="5">
        <f t="shared" si="9"/>
        <v>-8.7300000000141154E-2</v>
      </c>
    </row>
    <row r="113" spans="1:15" x14ac:dyDescent="0.25">
      <c r="A113"/>
      <c r="B113">
        <v>111</v>
      </c>
      <c r="C113">
        <v>26.127800000000001</v>
      </c>
      <c r="D113">
        <v>-9.9920000000000009</v>
      </c>
      <c r="E113">
        <v>3074.7984999999999</v>
      </c>
      <c r="F113" s="2">
        <f t="shared" si="6"/>
        <v>3023.9025999999999</v>
      </c>
      <c r="G113"/>
      <c r="H113">
        <v>111</v>
      </c>
      <c r="I113">
        <v>-25.8687</v>
      </c>
      <c r="J113">
        <v>-9.9983000000000004</v>
      </c>
      <c r="K113">
        <v>3074.8175000000001</v>
      </c>
      <c r="L113" s="2">
        <f t="shared" si="7"/>
        <v>3023.9216000000001</v>
      </c>
      <c r="N113" s="5">
        <f t="shared" si="8"/>
        <v>3023.9121</v>
      </c>
      <c r="O113" s="5">
        <f t="shared" si="9"/>
        <v>-8.7899999999990541E-2</v>
      </c>
    </row>
    <row r="114" spans="1:15" x14ac:dyDescent="0.25">
      <c r="A114"/>
      <c r="B114">
        <v>112</v>
      </c>
      <c r="C114">
        <v>26.127500000000001</v>
      </c>
      <c r="D114">
        <v>-9.9930000000000003</v>
      </c>
      <c r="E114">
        <v>3102.7936</v>
      </c>
      <c r="F114" s="2">
        <f t="shared" si="6"/>
        <v>3051.8977</v>
      </c>
      <c r="G114"/>
      <c r="H114">
        <v>112</v>
      </c>
      <c r="I114">
        <v>-25.867699999999999</v>
      </c>
      <c r="J114">
        <v>-9.9971999999999994</v>
      </c>
      <c r="K114">
        <v>3102.8198000000002</v>
      </c>
      <c r="L114" s="2">
        <f t="shared" si="7"/>
        <v>3051.9239000000002</v>
      </c>
      <c r="N114" s="5">
        <f t="shared" si="8"/>
        <v>3051.9108000000001</v>
      </c>
      <c r="O114" s="5">
        <f t="shared" si="9"/>
        <v>-8.9199999999891588E-2</v>
      </c>
    </row>
    <row r="115" spans="1:15" x14ac:dyDescent="0.25">
      <c r="A115"/>
      <c r="B115">
        <v>113</v>
      </c>
      <c r="C115">
        <v>26.130099999999999</v>
      </c>
      <c r="D115">
        <v>-9.9916999999999998</v>
      </c>
      <c r="E115">
        <v>3130.7891</v>
      </c>
      <c r="F115" s="2">
        <f t="shared" si="6"/>
        <v>3079.8932</v>
      </c>
      <c r="G115"/>
      <c r="H115">
        <v>113</v>
      </c>
      <c r="I115">
        <v>-25.8673</v>
      </c>
      <c r="J115">
        <v>-9.9952000000000005</v>
      </c>
      <c r="K115">
        <v>3130.8204000000001</v>
      </c>
      <c r="L115" s="2">
        <f t="shared" si="7"/>
        <v>3079.9245000000001</v>
      </c>
      <c r="N115" s="5">
        <f t="shared" si="8"/>
        <v>3079.9088499999998</v>
      </c>
      <c r="O115" s="5">
        <f t="shared" si="9"/>
        <v>-9.1150000000197906E-2</v>
      </c>
    </row>
    <row r="116" spans="1:15" x14ac:dyDescent="0.25">
      <c r="A116"/>
      <c r="B116">
        <v>114</v>
      </c>
      <c r="C116">
        <v>26.130800000000001</v>
      </c>
      <c r="D116">
        <v>-9.9906000000000006</v>
      </c>
      <c r="E116">
        <v>3158.7716</v>
      </c>
      <c r="F116" s="2">
        <f t="shared" si="6"/>
        <v>3107.8757000000001</v>
      </c>
      <c r="G116"/>
      <c r="H116">
        <v>114</v>
      </c>
      <c r="I116">
        <v>-25.8658</v>
      </c>
      <c r="J116">
        <v>-9.9949999999999992</v>
      </c>
      <c r="K116">
        <v>3158.8130000000001</v>
      </c>
      <c r="L116" s="2">
        <f t="shared" si="7"/>
        <v>3107.9171000000001</v>
      </c>
      <c r="N116" s="5">
        <f t="shared" si="8"/>
        <v>3107.8964000000001</v>
      </c>
      <c r="O116" s="5">
        <f t="shared" si="9"/>
        <v>-0.10359999999991487</v>
      </c>
    </row>
    <row r="117" spans="1:15" x14ac:dyDescent="0.25">
      <c r="A117"/>
      <c r="B117">
        <v>115</v>
      </c>
      <c r="C117">
        <v>26.132100000000001</v>
      </c>
      <c r="D117">
        <v>-9.9908000000000001</v>
      </c>
      <c r="E117">
        <v>3186.7831999999999</v>
      </c>
      <c r="F117" s="2">
        <f t="shared" si="6"/>
        <v>3135.8872999999999</v>
      </c>
      <c r="G117"/>
      <c r="H117">
        <v>115</v>
      </c>
      <c r="I117">
        <v>-25.864999999999998</v>
      </c>
      <c r="J117">
        <v>-9.9951000000000008</v>
      </c>
      <c r="K117">
        <v>3186.8155999999999</v>
      </c>
      <c r="L117" s="2">
        <f t="shared" si="7"/>
        <v>3135.9196999999999</v>
      </c>
      <c r="N117" s="5">
        <f t="shared" si="8"/>
        <v>3135.9034999999999</v>
      </c>
      <c r="O117" s="5">
        <f t="shared" si="9"/>
        <v>-9.6500000000105501E-2</v>
      </c>
    </row>
    <row r="118" spans="1:15" x14ac:dyDescent="0.25">
      <c r="A118"/>
      <c r="B118">
        <v>116</v>
      </c>
      <c r="C118">
        <v>26.134799999999998</v>
      </c>
      <c r="D118">
        <v>-9.9899000000000004</v>
      </c>
      <c r="E118">
        <v>3214.7788999999998</v>
      </c>
      <c r="F118" s="2">
        <f t="shared" si="6"/>
        <v>3163.8829999999998</v>
      </c>
      <c r="G118"/>
      <c r="H118">
        <v>116</v>
      </c>
      <c r="I118">
        <v>-25.863800000000001</v>
      </c>
      <c r="J118">
        <v>-9.9947999999999997</v>
      </c>
      <c r="K118">
        <v>3214.8186999999998</v>
      </c>
      <c r="L118" s="2">
        <f t="shared" si="7"/>
        <v>3163.9227999999998</v>
      </c>
      <c r="N118" s="5">
        <f t="shared" si="8"/>
        <v>3163.9029</v>
      </c>
      <c r="O118" s="5">
        <f t="shared" si="9"/>
        <v>-9.7099999999954889E-2</v>
      </c>
    </row>
    <row r="119" spans="1:15" x14ac:dyDescent="0.25">
      <c r="A119"/>
      <c r="B119">
        <v>117</v>
      </c>
      <c r="C119">
        <v>26.134899999999998</v>
      </c>
      <c r="D119">
        <v>-9.9907000000000004</v>
      </c>
      <c r="E119">
        <v>3242.7624999999998</v>
      </c>
      <c r="F119" s="2">
        <f t="shared" si="6"/>
        <v>3191.8665999999998</v>
      </c>
      <c r="G119"/>
      <c r="H119">
        <v>117</v>
      </c>
      <c r="I119">
        <v>-25.862300000000001</v>
      </c>
      <c r="J119">
        <v>-9.9952000000000005</v>
      </c>
      <c r="K119">
        <v>3242.8216000000002</v>
      </c>
      <c r="L119" s="2">
        <f t="shared" si="7"/>
        <v>3191.9257000000002</v>
      </c>
      <c r="N119" s="5">
        <f t="shared" si="8"/>
        <v>3191.89615</v>
      </c>
      <c r="O119" s="5">
        <f t="shared" si="9"/>
        <v>-0.1038499999999658</v>
      </c>
    </row>
    <row r="120" spans="1:15" x14ac:dyDescent="0.25">
      <c r="A120"/>
      <c r="B120">
        <v>118</v>
      </c>
      <c r="C120">
        <v>26.136500000000002</v>
      </c>
      <c r="D120">
        <v>-9.9915000000000003</v>
      </c>
      <c r="E120">
        <v>3270.7828</v>
      </c>
      <c r="F120" s="2">
        <f t="shared" si="6"/>
        <v>3219.8869</v>
      </c>
      <c r="G120"/>
      <c r="H120">
        <v>118</v>
      </c>
      <c r="I120">
        <v>-25.860399999999998</v>
      </c>
      <c r="J120">
        <v>-9.9953000000000003</v>
      </c>
      <c r="K120">
        <v>3270.8287999999998</v>
      </c>
      <c r="L120" s="2">
        <f t="shared" si="7"/>
        <v>3219.9328999999998</v>
      </c>
      <c r="N120" s="5">
        <f t="shared" si="8"/>
        <v>3219.9098999999997</v>
      </c>
      <c r="O120" s="5">
        <f t="shared" si="9"/>
        <v>-9.0100000000347791E-2</v>
      </c>
    </row>
    <row r="121" spans="1:15" x14ac:dyDescent="0.25">
      <c r="A121"/>
      <c r="B121">
        <v>119</v>
      </c>
      <c r="C121">
        <v>26.1373</v>
      </c>
      <c r="D121">
        <v>-9.9914000000000005</v>
      </c>
      <c r="E121">
        <v>3298.8047000000001</v>
      </c>
      <c r="F121" s="2">
        <f t="shared" si="6"/>
        <v>3247.9088000000002</v>
      </c>
      <c r="G121"/>
      <c r="H121">
        <v>119</v>
      </c>
      <c r="I121">
        <v>-25.8598</v>
      </c>
      <c r="J121">
        <v>-9.9956999999999994</v>
      </c>
      <c r="K121">
        <v>3298.8244</v>
      </c>
      <c r="L121" s="2">
        <f t="shared" si="7"/>
        <v>3247.9285</v>
      </c>
      <c r="N121" s="5">
        <f t="shared" si="8"/>
        <v>3247.9186500000001</v>
      </c>
      <c r="O121" s="5">
        <f t="shared" si="9"/>
        <v>-8.1349999999929423E-2</v>
      </c>
    </row>
    <row r="122" spans="1:15" x14ac:dyDescent="0.25">
      <c r="A122"/>
      <c r="B122">
        <v>120</v>
      </c>
      <c r="C122">
        <v>26.138000000000002</v>
      </c>
      <c r="D122">
        <v>-9.9918999999999993</v>
      </c>
      <c r="E122">
        <v>3326.8024999999998</v>
      </c>
      <c r="F122" s="2">
        <f t="shared" si="6"/>
        <v>3275.9065999999998</v>
      </c>
      <c r="G122"/>
      <c r="H122">
        <v>120</v>
      </c>
      <c r="I122">
        <v>-25.857299999999999</v>
      </c>
      <c r="J122">
        <v>-9.9972999999999992</v>
      </c>
      <c r="K122">
        <v>3326.835</v>
      </c>
      <c r="L122" s="2">
        <f t="shared" si="7"/>
        <v>3275.9391000000001</v>
      </c>
      <c r="N122" s="5">
        <f t="shared" si="8"/>
        <v>3275.9228499999999</v>
      </c>
      <c r="O122" s="5">
        <f t="shared" si="9"/>
        <v>-7.7150000000074215E-2</v>
      </c>
    </row>
    <row r="123" spans="1:15" x14ac:dyDescent="0.25">
      <c r="A123"/>
      <c r="B123">
        <v>121</v>
      </c>
      <c r="C123">
        <v>26.1402</v>
      </c>
      <c r="D123">
        <v>-9.9906000000000006</v>
      </c>
      <c r="E123">
        <v>3354.7384000000002</v>
      </c>
      <c r="F123" s="2">
        <f t="shared" si="6"/>
        <v>3303.8425000000002</v>
      </c>
      <c r="G123"/>
      <c r="H123">
        <v>121</v>
      </c>
      <c r="I123">
        <v>-25.856999999999999</v>
      </c>
      <c r="J123">
        <v>-9.9957999999999991</v>
      </c>
      <c r="K123">
        <v>3354.799</v>
      </c>
      <c r="L123" s="2">
        <f t="shared" si="7"/>
        <v>3303.9031</v>
      </c>
      <c r="N123" s="5">
        <f t="shared" si="8"/>
        <v>3303.8728000000001</v>
      </c>
      <c r="O123" s="5">
        <f t="shared" si="9"/>
        <v>-0.1271999999999025</v>
      </c>
    </row>
    <row r="124" spans="1:15" x14ac:dyDescent="0.25">
      <c r="A124"/>
      <c r="B124">
        <v>122</v>
      </c>
      <c r="C124">
        <v>26.142099999999999</v>
      </c>
      <c r="D124">
        <v>-9.9910999999999994</v>
      </c>
      <c r="E124">
        <v>3380.1819999999998</v>
      </c>
      <c r="F124" s="2">
        <f t="shared" si="6"/>
        <v>3329.2860999999998</v>
      </c>
      <c r="G124"/>
      <c r="H124">
        <v>122</v>
      </c>
      <c r="I124">
        <v>-25.856300000000001</v>
      </c>
      <c r="J124">
        <v>-9.9951000000000008</v>
      </c>
      <c r="K124">
        <v>3380.2534999999998</v>
      </c>
      <c r="L124" s="2">
        <f t="shared" si="7"/>
        <v>3329.3575999999998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3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2026-03-03T16:38:37Z</cp:lastPrinted>
  <dcterms:created xsi:type="dcterms:W3CDTF">2022-07-27T15:17:14Z</dcterms:created>
  <dcterms:modified xsi:type="dcterms:W3CDTF">2026-03-03T22:11:54Z</dcterms:modified>
</cp:coreProperties>
</file>