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8\Mechanical\"/>
    </mc:Choice>
  </mc:AlternateContent>
  <xr:revisionPtr revIDLastSave="0" documentId="13_ncr:1_{E5C19173-906A-4ED2-9831-30D1B8EA483B}" xr6:coauthVersionLast="47" xr6:coauthVersionMax="47" xr10:uidLastSave="{00000000-0000-0000-0000-000000000000}"/>
  <bookViews>
    <workbookView xWindow="8895" yWindow="2205" windowWidth="29865" windowHeight="1755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7" i="1" l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3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F17" i="4"/>
  <c r="F18" i="4"/>
  <c r="F19" i="4"/>
  <c r="N19" i="4" s="1"/>
  <c r="O19" i="4" s="1"/>
  <c r="F20" i="4"/>
  <c r="F21" i="4"/>
  <c r="N21" i="4" s="1"/>
  <c r="O21" i="4" s="1"/>
  <c r="F22" i="4"/>
  <c r="N22" i="4" s="1"/>
  <c r="O22" i="4" s="1"/>
  <c r="F23" i="4"/>
  <c r="N23" i="4" s="1"/>
  <c r="O23" i="4" s="1"/>
  <c r="F24" i="4"/>
  <c r="F25" i="4"/>
  <c r="F26" i="4"/>
  <c r="N26" i="4" s="1"/>
  <c r="O26" i="4" s="1"/>
  <c r="F27" i="4"/>
  <c r="N27" i="4" s="1"/>
  <c r="O27" i="4" s="1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F45" i="4"/>
  <c r="F46" i="4"/>
  <c r="F47" i="4"/>
  <c r="F48" i="4"/>
  <c r="N48" i="4" s="1"/>
  <c r="O48" i="4" s="1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F65" i="4"/>
  <c r="F66" i="4"/>
  <c r="F67" i="4"/>
  <c r="N67" i="4" s="1"/>
  <c r="O67" i="4" s="1"/>
  <c r="F68" i="4"/>
  <c r="N68" i="4" s="1"/>
  <c r="O68" i="4" s="1"/>
  <c r="F69" i="4"/>
  <c r="F70" i="4"/>
  <c r="F71" i="4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F85" i="4"/>
  <c r="F86" i="4"/>
  <c r="F87" i="4"/>
  <c r="F88" i="4"/>
  <c r="N88" i="4" s="1"/>
  <c r="O88" i="4" s="1"/>
  <c r="F89" i="4"/>
  <c r="N89" i="4" s="1"/>
  <c r="O89" i="4" s="1"/>
  <c r="F90" i="4"/>
  <c r="N90" i="4" s="1"/>
  <c r="O90" i="4" s="1"/>
  <c r="F91" i="4"/>
  <c r="N91" i="4" s="1"/>
  <c r="O91" i="4" s="1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F105" i="4"/>
  <c r="F106" i="4"/>
  <c r="F107" i="4"/>
  <c r="F108" i="4"/>
  <c r="N108" i="4" s="1"/>
  <c r="O108" i="4" s="1"/>
  <c r="F109" i="4"/>
  <c r="N109" i="4" s="1"/>
  <c r="O109" i="4" s="1"/>
  <c r="F110" i="4"/>
  <c r="N110" i="4" s="1"/>
  <c r="O110" i="4" s="1"/>
  <c r="F111" i="4"/>
  <c r="N111" i="4" s="1"/>
  <c r="O111" i="4" s="1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71" i="4" l="1"/>
  <c r="O71" i="4" s="1"/>
  <c r="N70" i="4"/>
  <c r="O70" i="4" s="1"/>
  <c r="N69" i="4"/>
  <c r="O69" i="4" s="1"/>
  <c r="N28" i="4"/>
  <c r="O28" i="4" s="1"/>
  <c r="N51" i="4"/>
  <c r="O51" i="4" s="1"/>
  <c r="N50" i="4"/>
  <c r="O50" i="4" s="1"/>
  <c r="N49" i="4"/>
  <c r="O49" i="4" s="1"/>
  <c r="N8" i="4"/>
  <c r="O8" i="4" s="1"/>
  <c r="N59" i="4"/>
  <c r="O59" i="4" s="1"/>
  <c r="N14" i="4"/>
  <c r="O14" i="4" s="1"/>
  <c r="N16" i="4"/>
  <c r="O16" i="4" s="1"/>
  <c r="N12" i="4"/>
  <c r="O12" i="4" s="1"/>
  <c r="N10" i="4"/>
  <c r="O10" i="4" s="1"/>
  <c r="N13" i="4"/>
  <c r="O13" i="4" s="1"/>
  <c r="N9" i="4"/>
  <c r="O9" i="4" s="1"/>
  <c r="N15" i="4"/>
  <c r="O15" i="4" s="1"/>
  <c r="N11" i="4"/>
  <c r="O11" i="4" s="1"/>
  <c r="N30" i="4"/>
  <c r="O30" i="4" s="1"/>
  <c r="N107" i="4"/>
  <c r="O107" i="4" s="1"/>
  <c r="N47" i="4"/>
  <c r="O47" i="4" s="1"/>
  <c r="N119" i="4"/>
  <c r="O119" i="4" s="1"/>
  <c r="N29" i="4"/>
  <c r="O29" i="4" s="1"/>
  <c r="N87" i="4"/>
  <c r="O87" i="4" s="1"/>
  <c r="N106" i="4"/>
  <c r="O106" i="4" s="1"/>
  <c r="N86" i="4"/>
  <c r="O86" i="4" s="1"/>
  <c r="N66" i="4"/>
  <c r="O66" i="4" s="1"/>
  <c r="N46" i="4"/>
  <c r="O46" i="4" s="1"/>
  <c r="N79" i="4"/>
  <c r="O79" i="4" s="1"/>
  <c r="N31" i="4"/>
  <c r="O31" i="4" s="1"/>
  <c r="N105" i="4"/>
  <c r="O105" i="4" s="1"/>
  <c r="N85" i="4"/>
  <c r="O85" i="4" s="1"/>
  <c r="N65" i="4"/>
  <c r="O65" i="4" s="1"/>
  <c r="N45" i="4"/>
  <c r="O45" i="4" s="1"/>
  <c r="N104" i="4"/>
  <c r="O104" i="4" s="1"/>
  <c r="N84" i="4"/>
  <c r="O84" i="4" s="1"/>
  <c r="N64" i="4"/>
  <c r="O64" i="4" s="1"/>
  <c r="N44" i="4"/>
  <c r="O44" i="4" s="1"/>
  <c r="N39" i="4"/>
  <c r="O39" i="4" s="1"/>
  <c r="N24" i="4"/>
  <c r="O24" i="4" s="1"/>
  <c r="N20" i="4"/>
  <c r="O20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16" i="4"/>
  <c r="O116" i="4" s="1"/>
  <c r="N96" i="4"/>
  <c r="O96" i="4" s="1"/>
  <c r="N76" i="4"/>
  <c r="O76" i="4" s="1"/>
  <c r="N56" i="4"/>
  <c r="O56" i="4" s="1"/>
  <c r="N36" i="4"/>
  <c r="O36" i="4" s="1"/>
</calcChain>
</file>

<file path=xl/sharedStrings.xml><?xml version="1.0" encoding="utf-8"?>
<sst xmlns="http://schemas.openxmlformats.org/spreadsheetml/2006/main" count="63" uniqueCount="38">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</sst>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3.15E-2</c:v>
                </c:pt>
                <c:pt idx="1">
                  <c:v>2.1999999999999999E-2</c:v>
                </c:pt>
                <c:pt idx="2">
                  <c:v>1.9800000000000002E-2</c:v>
                </c:pt>
                <c:pt idx="3">
                  <c:v>2.2800000000000001E-2</c:v>
                </c:pt>
                <c:pt idx="4">
                  <c:v>1.95E-2</c:v>
                </c:pt>
                <c:pt idx="5">
                  <c:v>1.9599999999999999E-2</c:v>
                </c:pt>
                <c:pt idx="6">
                  <c:v>2.24E-2</c:v>
                </c:pt>
                <c:pt idx="7">
                  <c:v>1.5299999999999999E-2</c:v>
                </c:pt>
                <c:pt idx="8">
                  <c:v>2.3599999999999999E-2</c:v>
                </c:pt>
                <c:pt idx="9">
                  <c:v>1.9800000000000002E-2</c:v>
                </c:pt>
                <c:pt idx="10">
                  <c:v>1.84E-2</c:v>
                </c:pt>
                <c:pt idx="11">
                  <c:v>1.8100000000000002E-2</c:v>
                </c:pt>
                <c:pt idx="12">
                  <c:v>1.26E-2</c:v>
                </c:pt>
                <c:pt idx="13">
                  <c:v>1.7000000000000001E-2</c:v>
                </c:pt>
                <c:pt idx="14">
                  <c:v>1.09E-2</c:v>
                </c:pt>
                <c:pt idx="15">
                  <c:v>1.0999999999999999E-2</c:v>
                </c:pt>
                <c:pt idx="16">
                  <c:v>9.5999999999999992E-3</c:v>
                </c:pt>
                <c:pt idx="17">
                  <c:v>8.5000000000000006E-3</c:v>
                </c:pt>
                <c:pt idx="18">
                  <c:v>1.09E-2</c:v>
                </c:pt>
                <c:pt idx="19">
                  <c:v>8.8999999999999999E-3</c:v>
                </c:pt>
                <c:pt idx="20">
                  <c:v>7.6E-3</c:v>
                </c:pt>
                <c:pt idx="21">
                  <c:v>6.6E-3</c:v>
                </c:pt>
                <c:pt idx="22">
                  <c:v>5.3E-3</c:v>
                </c:pt>
                <c:pt idx="23">
                  <c:v>4.4000000000000003E-3</c:v>
                </c:pt>
                <c:pt idx="24">
                  <c:v>1.0500000000000001E-2</c:v>
                </c:pt>
                <c:pt idx="25">
                  <c:v>5.3E-3</c:v>
                </c:pt>
                <c:pt idx="26">
                  <c:v>6.7000000000000002E-3</c:v>
                </c:pt>
                <c:pt idx="27">
                  <c:v>4.0000000000000001E-3</c:v>
                </c:pt>
                <c:pt idx="28">
                  <c:v>5.1999999999999998E-3</c:v>
                </c:pt>
                <c:pt idx="29">
                  <c:v>5.0000000000000001E-4</c:v>
                </c:pt>
                <c:pt idx="30">
                  <c:v>9.1000000000000004E-3</c:v>
                </c:pt>
                <c:pt idx="31">
                  <c:v>2.0999999999999999E-3</c:v>
                </c:pt>
                <c:pt idx="32">
                  <c:v>4.1999999999999997E-3</c:v>
                </c:pt>
                <c:pt idx="33">
                  <c:v>8.0999999999999996E-3</c:v>
                </c:pt>
                <c:pt idx="34">
                  <c:v>4.0000000000000001E-3</c:v>
                </c:pt>
                <c:pt idx="35">
                  <c:v>-1.9E-3</c:v>
                </c:pt>
                <c:pt idx="36">
                  <c:v>-2.3E-3</c:v>
                </c:pt>
                <c:pt idx="37">
                  <c:v>4.0000000000000002E-4</c:v>
                </c:pt>
                <c:pt idx="38">
                  <c:v>-5.7000000000000002E-3</c:v>
                </c:pt>
                <c:pt idx="39">
                  <c:v>-9.2999999999999992E-3</c:v>
                </c:pt>
                <c:pt idx="40">
                  <c:v>-5.7999999999999996E-3</c:v>
                </c:pt>
                <c:pt idx="41">
                  <c:v>-3.3999999999999998E-3</c:v>
                </c:pt>
                <c:pt idx="42">
                  <c:v>-1.8499999999999999E-2</c:v>
                </c:pt>
                <c:pt idx="43">
                  <c:v>-1.89E-2</c:v>
                </c:pt>
                <c:pt idx="44">
                  <c:v>-2.63E-2</c:v>
                </c:pt>
                <c:pt idx="45">
                  <c:v>-2.9600000000000001E-2</c:v>
                </c:pt>
                <c:pt idx="46">
                  <c:v>-2.3400000000000001E-2</c:v>
                </c:pt>
                <c:pt idx="47">
                  <c:v>-2.5000000000000001E-2</c:v>
                </c:pt>
                <c:pt idx="48">
                  <c:v>-2.1499999999999998E-2</c:v>
                </c:pt>
                <c:pt idx="49">
                  <c:v>-1.9E-2</c:v>
                </c:pt>
                <c:pt idx="50">
                  <c:v>-2.0899999999999998E-2</c:v>
                </c:pt>
                <c:pt idx="51">
                  <c:v>-2.1499999999999998E-2</c:v>
                </c:pt>
                <c:pt idx="52">
                  <c:v>-2.29E-2</c:v>
                </c:pt>
                <c:pt idx="53">
                  <c:v>-2.2499999999999999E-2</c:v>
                </c:pt>
                <c:pt idx="54">
                  <c:v>-2.4400000000000002E-2</c:v>
                </c:pt>
                <c:pt idx="55">
                  <c:v>-2.5000000000000001E-2</c:v>
                </c:pt>
                <c:pt idx="56">
                  <c:v>-2.29E-2</c:v>
                </c:pt>
                <c:pt idx="57">
                  <c:v>-2.3E-2</c:v>
                </c:pt>
                <c:pt idx="58">
                  <c:v>-2.06E-2</c:v>
                </c:pt>
                <c:pt idx="59">
                  <c:v>-2.5499999999999998E-2</c:v>
                </c:pt>
                <c:pt idx="60">
                  <c:v>-2.9100000000000001E-2</c:v>
                </c:pt>
                <c:pt idx="61">
                  <c:v>-2.5600000000000001E-2</c:v>
                </c:pt>
                <c:pt idx="62">
                  <c:v>-2.3599999999999999E-2</c:v>
                </c:pt>
                <c:pt idx="63">
                  <c:v>-2.5700000000000001E-2</c:v>
                </c:pt>
                <c:pt idx="64">
                  <c:v>-2.3900000000000001E-2</c:v>
                </c:pt>
                <c:pt idx="65">
                  <c:v>-2.2700000000000001E-2</c:v>
                </c:pt>
                <c:pt idx="66">
                  <c:v>-2.4400000000000002E-2</c:v>
                </c:pt>
                <c:pt idx="67">
                  <c:v>-2.6700000000000002E-2</c:v>
                </c:pt>
                <c:pt idx="68">
                  <c:v>-2.3199999999999998E-2</c:v>
                </c:pt>
                <c:pt idx="69">
                  <c:v>-2.52E-2</c:v>
                </c:pt>
                <c:pt idx="70">
                  <c:v>-2.18E-2</c:v>
                </c:pt>
                <c:pt idx="71">
                  <c:v>-1.9599999999999999E-2</c:v>
                </c:pt>
                <c:pt idx="72">
                  <c:v>-1.9E-2</c:v>
                </c:pt>
                <c:pt idx="73">
                  <c:v>-1.54E-2</c:v>
                </c:pt>
                <c:pt idx="74">
                  <c:v>-1.6899999999999998E-2</c:v>
                </c:pt>
                <c:pt idx="75">
                  <c:v>-1.7600000000000001E-2</c:v>
                </c:pt>
                <c:pt idx="76">
                  <c:v>-1.7600000000000001E-2</c:v>
                </c:pt>
                <c:pt idx="77">
                  <c:v>-1.8200000000000001E-2</c:v>
                </c:pt>
                <c:pt idx="78">
                  <c:v>-1.6500000000000001E-2</c:v>
                </c:pt>
                <c:pt idx="79">
                  <c:v>-1.49E-2</c:v>
                </c:pt>
                <c:pt idx="80">
                  <c:v>-7.1000000000000004E-3</c:v>
                </c:pt>
                <c:pt idx="81">
                  <c:v>-1.11E-2</c:v>
                </c:pt>
                <c:pt idx="82">
                  <c:v>-7.7000000000000002E-3</c:v>
                </c:pt>
                <c:pt idx="83">
                  <c:v>-4.8999999999999998E-3</c:v>
                </c:pt>
                <c:pt idx="84">
                  <c:v>-4.0000000000000001E-3</c:v>
                </c:pt>
                <c:pt idx="85">
                  <c:v>-4.0000000000000001E-3</c:v>
                </c:pt>
                <c:pt idx="86">
                  <c:v>-4.0000000000000001E-3</c:v>
                </c:pt>
                <c:pt idx="87">
                  <c:v>2.0000000000000001E-4</c:v>
                </c:pt>
                <c:pt idx="88">
                  <c:v>-4.0000000000000002E-4</c:v>
                </c:pt>
                <c:pt idx="89">
                  <c:v>-1.6000000000000001E-3</c:v>
                </c:pt>
                <c:pt idx="90">
                  <c:v>-1.6999999999999999E-3</c:v>
                </c:pt>
                <c:pt idx="91">
                  <c:v>2.3E-3</c:v>
                </c:pt>
                <c:pt idx="92">
                  <c:v>2.7000000000000001E-3</c:v>
                </c:pt>
                <c:pt idx="93">
                  <c:v>4.3E-3</c:v>
                </c:pt>
                <c:pt idx="94">
                  <c:v>3.7000000000000002E-3</c:v>
                </c:pt>
                <c:pt idx="95">
                  <c:v>3.3999999999999998E-3</c:v>
                </c:pt>
                <c:pt idx="96">
                  <c:v>5.8999999999999999E-3</c:v>
                </c:pt>
                <c:pt idx="97">
                  <c:v>7.4000000000000003E-3</c:v>
                </c:pt>
                <c:pt idx="98">
                  <c:v>1.06E-2</c:v>
                </c:pt>
                <c:pt idx="99">
                  <c:v>1.11E-2</c:v>
                </c:pt>
                <c:pt idx="100">
                  <c:v>9.9000000000000008E-3</c:v>
                </c:pt>
                <c:pt idx="101">
                  <c:v>9.1000000000000004E-3</c:v>
                </c:pt>
                <c:pt idx="102">
                  <c:v>1.1900000000000001E-2</c:v>
                </c:pt>
                <c:pt idx="103">
                  <c:v>1.6299999999999999E-2</c:v>
                </c:pt>
                <c:pt idx="104">
                  <c:v>1.41E-2</c:v>
                </c:pt>
                <c:pt idx="105">
                  <c:v>1.8200000000000001E-2</c:v>
                </c:pt>
                <c:pt idx="106">
                  <c:v>1.6E-2</c:v>
                </c:pt>
                <c:pt idx="107">
                  <c:v>1.8200000000000001E-2</c:v>
                </c:pt>
                <c:pt idx="108">
                  <c:v>1.8200000000000001E-2</c:v>
                </c:pt>
                <c:pt idx="109">
                  <c:v>2.2100000000000002E-2</c:v>
                </c:pt>
                <c:pt idx="110">
                  <c:v>0.02</c:v>
                </c:pt>
                <c:pt idx="111">
                  <c:v>0.02</c:v>
                </c:pt>
                <c:pt idx="112">
                  <c:v>2.24E-2</c:v>
                </c:pt>
                <c:pt idx="113">
                  <c:v>2.0899999999999998E-2</c:v>
                </c:pt>
                <c:pt idx="114">
                  <c:v>2.5999999999999999E-2</c:v>
                </c:pt>
                <c:pt idx="115">
                  <c:v>2.6599999999999999E-2</c:v>
                </c:pt>
                <c:pt idx="116">
                  <c:v>2.53E-2</c:v>
                </c:pt>
                <c:pt idx="117">
                  <c:v>2.3300000000000001E-2</c:v>
                </c:pt>
                <c:pt idx="118">
                  <c:v>2.2700000000000001E-2</c:v>
                </c:pt>
                <c:pt idx="119">
                  <c:v>2.3300000000000001E-2</c:v>
                </c:pt>
                <c:pt idx="120">
                  <c:v>2.3900000000000001E-2</c:v>
                </c:pt>
                <c:pt idx="121">
                  <c:v>2.7400000000000001E-2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3.2899999999999999E-2</c:v>
                </c:pt>
                <c:pt idx="1">
                  <c:v>2.5000000000000001E-2</c:v>
                </c:pt>
                <c:pt idx="2">
                  <c:v>2.64E-2</c:v>
                </c:pt>
                <c:pt idx="3">
                  <c:v>2.81E-2</c:v>
                </c:pt>
                <c:pt idx="4">
                  <c:v>2.2100000000000002E-2</c:v>
                </c:pt>
                <c:pt idx="5">
                  <c:v>2.1100000000000001E-2</c:v>
                </c:pt>
                <c:pt idx="6">
                  <c:v>2.5100000000000001E-2</c:v>
                </c:pt>
                <c:pt idx="7">
                  <c:v>1.61E-2</c:v>
                </c:pt>
                <c:pt idx="8">
                  <c:v>2.7199999999999998E-2</c:v>
                </c:pt>
                <c:pt idx="9">
                  <c:v>1.8800000000000001E-2</c:v>
                </c:pt>
                <c:pt idx="10">
                  <c:v>2.01E-2</c:v>
                </c:pt>
                <c:pt idx="11">
                  <c:v>2.1100000000000001E-2</c:v>
                </c:pt>
                <c:pt idx="12">
                  <c:v>1.5299999999999999E-2</c:v>
                </c:pt>
                <c:pt idx="13">
                  <c:v>1.9400000000000001E-2</c:v>
                </c:pt>
                <c:pt idx="14">
                  <c:v>1.5599999999999999E-2</c:v>
                </c:pt>
                <c:pt idx="15">
                  <c:v>2.9000000000000001E-2</c:v>
                </c:pt>
                <c:pt idx="16">
                  <c:v>1.7500000000000002E-2</c:v>
                </c:pt>
                <c:pt idx="17">
                  <c:v>1.21E-2</c:v>
                </c:pt>
                <c:pt idx="18">
                  <c:v>8.3999999999999995E-3</c:v>
                </c:pt>
                <c:pt idx="19">
                  <c:v>1.29E-2</c:v>
                </c:pt>
                <c:pt idx="20">
                  <c:v>1.0200000000000001E-2</c:v>
                </c:pt>
                <c:pt idx="21">
                  <c:v>9.9000000000000008E-3</c:v>
                </c:pt>
                <c:pt idx="22">
                  <c:v>8.5000000000000006E-3</c:v>
                </c:pt>
                <c:pt idx="23">
                  <c:v>9.2999999999999992E-3</c:v>
                </c:pt>
                <c:pt idx="24">
                  <c:v>1.18E-2</c:v>
                </c:pt>
                <c:pt idx="25">
                  <c:v>8.3999999999999995E-3</c:v>
                </c:pt>
                <c:pt idx="26">
                  <c:v>8.2000000000000007E-3</c:v>
                </c:pt>
                <c:pt idx="27">
                  <c:v>1.17E-2</c:v>
                </c:pt>
                <c:pt idx="28">
                  <c:v>3.5999999999999999E-3</c:v>
                </c:pt>
                <c:pt idx="29">
                  <c:v>5.4999999999999997E-3</c:v>
                </c:pt>
                <c:pt idx="30">
                  <c:v>8.0999999999999996E-3</c:v>
                </c:pt>
                <c:pt idx="31">
                  <c:v>1E-4</c:v>
                </c:pt>
                <c:pt idx="32">
                  <c:v>2.5000000000000001E-3</c:v>
                </c:pt>
                <c:pt idx="33">
                  <c:v>8.3000000000000001E-3</c:v>
                </c:pt>
                <c:pt idx="34">
                  <c:v>6.3E-3</c:v>
                </c:pt>
                <c:pt idx="35">
                  <c:v>-8.9999999999999998E-4</c:v>
                </c:pt>
                <c:pt idx="36">
                  <c:v>-1E-3</c:v>
                </c:pt>
                <c:pt idx="37">
                  <c:v>2.7000000000000001E-3</c:v>
                </c:pt>
                <c:pt idx="38">
                  <c:v>-2.0000000000000001E-4</c:v>
                </c:pt>
                <c:pt idx="39">
                  <c:v>-1.6000000000000001E-3</c:v>
                </c:pt>
                <c:pt idx="40">
                  <c:v>-3.2000000000000002E-3</c:v>
                </c:pt>
                <c:pt idx="41">
                  <c:v>-3.3E-3</c:v>
                </c:pt>
                <c:pt idx="42">
                  <c:v>-1.9699999999999999E-2</c:v>
                </c:pt>
                <c:pt idx="43">
                  <c:v>-2.3699999999999999E-2</c:v>
                </c:pt>
                <c:pt idx="44">
                  <c:v>-2.8000000000000001E-2</c:v>
                </c:pt>
                <c:pt idx="45">
                  <c:v>-2.46E-2</c:v>
                </c:pt>
                <c:pt idx="46">
                  <c:v>-2.6200000000000001E-2</c:v>
                </c:pt>
                <c:pt idx="47">
                  <c:v>-2.47E-2</c:v>
                </c:pt>
                <c:pt idx="48">
                  <c:v>-2.3300000000000001E-2</c:v>
                </c:pt>
                <c:pt idx="49">
                  <c:v>-2.1700000000000001E-2</c:v>
                </c:pt>
                <c:pt idx="50">
                  <c:v>-2.47E-2</c:v>
                </c:pt>
                <c:pt idx="51">
                  <c:v>-2.46E-2</c:v>
                </c:pt>
                <c:pt idx="52">
                  <c:v>-2.4199999999999999E-2</c:v>
                </c:pt>
                <c:pt idx="53">
                  <c:v>-2.3800000000000002E-2</c:v>
                </c:pt>
                <c:pt idx="54">
                  <c:v>-2.4799999999999999E-2</c:v>
                </c:pt>
                <c:pt idx="55">
                  <c:v>-2.5600000000000001E-2</c:v>
                </c:pt>
                <c:pt idx="56">
                  <c:v>-2.5000000000000001E-2</c:v>
                </c:pt>
                <c:pt idx="57">
                  <c:v>-2.69E-2</c:v>
                </c:pt>
                <c:pt idx="58">
                  <c:v>-2.2499999999999999E-2</c:v>
                </c:pt>
                <c:pt idx="59">
                  <c:v>-2.9600000000000001E-2</c:v>
                </c:pt>
                <c:pt idx="60">
                  <c:v>-3.0599999999999999E-2</c:v>
                </c:pt>
                <c:pt idx="61">
                  <c:v>-2.6800000000000001E-2</c:v>
                </c:pt>
                <c:pt idx="62">
                  <c:v>-2.5999999999999999E-2</c:v>
                </c:pt>
                <c:pt idx="63">
                  <c:v>-2.6100000000000002E-2</c:v>
                </c:pt>
                <c:pt idx="64">
                  <c:v>-2.64E-2</c:v>
                </c:pt>
                <c:pt idx="65">
                  <c:v>-2.7199999999999998E-2</c:v>
                </c:pt>
                <c:pt idx="66">
                  <c:v>-2.81E-2</c:v>
                </c:pt>
                <c:pt idx="67">
                  <c:v>-2.6800000000000001E-2</c:v>
                </c:pt>
                <c:pt idx="68">
                  <c:v>-2.7199999999999998E-2</c:v>
                </c:pt>
                <c:pt idx="69">
                  <c:v>-2.8299999999999999E-2</c:v>
                </c:pt>
                <c:pt idx="70">
                  <c:v>-2.7E-2</c:v>
                </c:pt>
                <c:pt idx="71">
                  <c:v>-2.46E-2</c:v>
                </c:pt>
                <c:pt idx="72">
                  <c:v>-2.06E-2</c:v>
                </c:pt>
                <c:pt idx="73">
                  <c:v>-1.9900000000000001E-2</c:v>
                </c:pt>
                <c:pt idx="74">
                  <c:v>-2.2100000000000002E-2</c:v>
                </c:pt>
                <c:pt idx="75">
                  <c:v>-2.23E-2</c:v>
                </c:pt>
                <c:pt idx="76">
                  <c:v>-2.12E-2</c:v>
                </c:pt>
                <c:pt idx="77">
                  <c:v>-1.6799999999999999E-2</c:v>
                </c:pt>
                <c:pt idx="78">
                  <c:v>-1.7600000000000001E-2</c:v>
                </c:pt>
                <c:pt idx="79">
                  <c:v>-1.5900000000000001E-2</c:v>
                </c:pt>
                <c:pt idx="80">
                  <c:v>-5.0000000000000001E-4</c:v>
                </c:pt>
                <c:pt idx="81">
                  <c:v>-9.5999999999999992E-3</c:v>
                </c:pt>
                <c:pt idx="82">
                  <c:v>-5.5999999999999999E-3</c:v>
                </c:pt>
                <c:pt idx="83">
                  <c:v>-9.1999999999999998E-3</c:v>
                </c:pt>
                <c:pt idx="84">
                  <c:v>-6.1999999999999998E-3</c:v>
                </c:pt>
                <c:pt idx="85">
                  <c:v>-4.7000000000000002E-3</c:v>
                </c:pt>
                <c:pt idx="86">
                  <c:v>-5.3E-3</c:v>
                </c:pt>
                <c:pt idx="87">
                  <c:v>-6.9999999999999999E-4</c:v>
                </c:pt>
                <c:pt idx="88">
                  <c:v>4.0000000000000002E-4</c:v>
                </c:pt>
                <c:pt idx="89">
                  <c:v>1E-3</c:v>
                </c:pt>
                <c:pt idx="90">
                  <c:v>-1.9E-3</c:v>
                </c:pt>
                <c:pt idx="91">
                  <c:v>0</c:v>
                </c:pt>
                <c:pt idx="92">
                  <c:v>1.2999999999999999E-3</c:v>
                </c:pt>
                <c:pt idx="93">
                  <c:v>2.3999999999999998E-3</c:v>
                </c:pt>
                <c:pt idx="94">
                  <c:v>4.7999999999999996E-3</c:v>
                </c:pt>
                <c:pt idx="95">
                  <c:v>3.0000000000000001E-3</c:v>
                </c:pt>
                <c:pt idx="96">
                  <c:v>5.8999999999999999E-3</c:v>
                </c:pt>
                <c:pt idx="97">
                  <c:v>6.8999999999999999E-3</c:v>
                </c:pt>
                <c:pt idx="98">
                  <c:v>7.9000000000000008E-3</c:v>
                </c:pt>
                <c:pt idx="99">
                  <c:v>1.09E-2</c:v>
                </c:pt>
                <c:pt idx="100">
                  <c:v>1.14E-2</c:v>
                </c:pt>
                <c:pt idx="101">
                  <c:v>1.0500000000000001E-2</c:v>
                </c:pt>
                <c:pt idx="102">
                  <c:v>1.2E-2</c:v>
                </c:pt>
                <c:pt idx="103">
                  <c:v>1.49E-2</c:v>
                </c:pt>
                <c:pt idx="104">
                  <c:v>1.49E-2</c:v>
                </c:pt>
                <c:pt idx="105">
                  <c:v>1.7299999999999999E-2</c:v>
                </c:pt>
                <c:pt idx="106">
                  <c:v>1.6299999999999999E-2</c:v>
                </c:pt>
                <c:pt idx="107">
                  <c:v>1.6299999999999999E-2</c:v>
                </c:pt>
                <c:pt idx="108">
                  <c:v>1.9599999999999999E-2</c:v>
                </c:pt>
                <c:pt idx="109">
                  <c:v>1.9900000000000001E-2</c:v>
                </c:pt>
                <c:pt idx="110">
                  <c:v>2.06E-2</c:v>
                </c:pt>
                <c:pt idx="111">
                  <c:v>1.83E-2</c:v>
                </c:pt>
                <c:pt idx="112">
                  <c:v>1.8599999999999998E-2</c:v>
                </c:pt>
                <c:pt idx="113">
                  <c:v>1.9199999999999998E-2</c:v>
                </c:pt>
                <c:pt idx="114">
                  <c:v>1.9800000000000002E-2</c:v>
                </c:pt>
                <c:pt idx="115">
                  <c:v>1.95E-2</c:v>
                </c:pt>
                <c:pt idx="116">
                  <c:v>2.4400000000000002E-2</c:v>
                </c:pt>
                <c:pt idx="117">
                  <c:v>2.2499999999999999E-2</c:v>
                </c:pt>
                <c:pt idx="118">
                  <c:v>2.1899999999999999E-2</c:v>
                </c:pt>
                <c:pt idx="119">
                  <c:v>2.5000000000000001E-2</c:v>
                </c:pt>
                <c:pt idx="120">
                  <c:v>2.0400000000000001E-2</c:v>
                </c:pt>
                <c:pt idx="121">
                  <c:v>2.1899999999999999E-2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  <c:max val="5.000000000000001E-2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-4.7800000000000002E-2</c:v>
                </c:pt>
                <c:pt idx="1">
                  <c:v>-3.1300000000000001E-2</c:v>
                </c:pt>
                <c:pt idx="2">
                  <c:v>-2.3300000000000001E-2</c:v>
                </c:pt>
                <c:pt idx="3">
                  <c:v>-3.0700000000000002E-2</c:v>
                </c:pt>
                <c:pt idx="4">
                  <c:v>2.8E-3</c:v>
                </c:pt>
                <c:pt idx="5">
                  <c:v>1.23E-2</c:v>
                </c:pt>
                <c:pt idx="6">
                  <c:v>2.2200000000000001E-2</c:v>
                </c:pt>
                <c:pt idx="7">
                  <c:v>-1.5599999999999999E-2</c:v>
                </c:pt>
                <c:pt idx="8">
                  <c:v>6.1999999999999998E-3</c:v>
                </c:pt>
                <c:pt idx="9">
                  <c:v>3.4099999999999998E-2</c:v>
                </c:pt>
                <c:pt idx="10">
                  <c:v>3.8899999999999997E-2</c:v>
                </c:pt>
                <c:pt idx="11">
                  <c:v>2.81E-2</c:v>
                </c:pt>
                <c:pt idx="12">
                  <c:v>-1.6799999999999999E-2</c:v>
                </c:pt>
                <c:pt idx="13">
                  <c:v>3.4700000000000002E-2</c:v>
                </c:pt>
                <c:pt idx="14">
                  <c:v>3.5700000000000003E-2</c:v>
                </c:pt>
                <c:pt idx="15">
                  <c:v>4.9000000000000002E-2</c:v>
                </c:pt>
                <c:pt idx="16">
                  <c:v>2.69E-2</c:v>
                </c:pt>
                <c:pt idx="17">
                  <c:v>-8.9999999999999998E-4</c:v>
                </c:pt>
                <c:pt idx="18">
                  <c:v>6.2100000000000002E-2</c:v>
                </c:pt>
                <c:pt idx="19">
                  <c:v>6.3500000000000001E-2</c:v>
                </c:pt>
                <c:pt idx="20">
                  <c:v>1.6999999999999999E-3</c:v>
                </c:pt>
                <c:pt idx="21">
                  <c:v>7.1099999999999997E-2</c:v>
                </c:pt>
                <c:pt idx="22">
                  <c:v>1.6299999999999999E-2</c:v>
                </c:pt>
                <c:pt idx="23">
                  <c:v>1.9199999999999998E-2</c:v>
                </c:pt>
                <c:pt idx="24">
                  <c:v>5.4800000000000001E-2</c:v>
                </c:pt>
                <c:pt idx="25">
                  <c:v>5.0599999999999999E-2</c:v>
                </c:pt>
                <c:pt idx="26">
                  <c:v>2.6599999999999999E-2</c:v>
                </c:pt>
                <c:pt idx="27">
                  <c:v>2.29E-2</c:v>
                </c:pt>
                <c:pt idx="28">
                  <c:v>0.04</c:v>
                </c:pt>
                <c:pt idx="29">
                  <c:v>-1.14E-2</c:v>
                </c:pt>
                <c:pt idx="30">
                  <c:v>4.7300000000000002E-2</c:v>
                </c:pt>
                <c:pt idx="31">
                  <c:v>4.6300000000000001E-2</c:v>
                </c:pt>
                <c:pt idx="32">
                  <c:v>1.8E-3</c:v>
                </c:pt>
                <c:pt idx="33">
                  <c:v>-1.7600000000000001E-2</c:v>
                </c:pt>
                <c:pt idx="34">
                  <c:v>-2.5000000000000001E-3</c:v>
                </c:pt>
                <c:pt idx="35">
                  <c:v>1.09E-2</c:v>
                </c:pt>
                <c:pt idx="36">
                  <c:v>3.4200000000000001E-2</c:v>
                </c:pt>
                <c:pt idx="37">
                  <c:v>5.3900000000000003E-2</c:v>
                </c:pt>
                <c:pt idx="38">
                  <c:v>3.9800000000000002E-2</c:v>
                </c:pt>
                <c:pt idx="39">
                  <c:v>4.7899999999999998E-2</c:v>
                </c:pt>
                <c:pt idx="40">
                  <c:v>1.2699999999999999E-2</c:v>
                </c:pt>
                <c:pt idx="41">
                  <c:v>-1.89E-2</c:v>
                </c:pt>
                <c:pt idx="42">
                  <c:v>2.63E-2</c:v>
                </c:pt>
                <c:pt idx="43">
                  <c:v>-2.0999999999999999E-3</c:v>
                </c:pt>
                <c:pt idx="44">
                  <c:v>5.5999999999999999E-3</c:v>
                </c:pt>
                <c:pt idx="45">
                  <c:v>2.9100000000000001E-2</c:v>
                </c:pt>
                <c:pt idx="46">
                  <c:v>7.7000000000000002E-3</c:v>
                </c:pt>
                <c:pt idx="47">
                  <c:v>-1.6199999999999999E-2</c:v>
                </c:pt>
                <c:pt idx="48">
                  <c:v>-2.9999999999999997E-4</c:v>
                </c:pt>
                <c:pt idx="49">
                  <c:v>1.1000000000000001E-3</c:v>
                </c:pt>
                <c:pt idx="50">
                  <c:v>3.3300000000000003E-2</c:v>
                </c:pt>
                <c:pt idx="51">
                  <c:v>-1.8599999999999998E-2</c:v>
                </c:pt>
                <c:pt idx="52">
                  <c:v>2.0000000000000001E-4</c:v>
                </c:pt>
                <c:pt idx="53">
                  <c:v>-2.3400000000000001E-2</c:v>
                </c:pt>
                <c:pt idx="54">
                  <c:v>2.5899999999999999E-2</c:v>
                </c:pt>
                <c:pt idx="55">
                  <c:v>-1.9400000000000001E-2</c:v>
                </c:pt>
                <c:pt idx="56">
                  <c:v>-2.9600000000000001E-2</c:v>
                </c:pt>
                <c:pt idx="57">
                  <c:v>-4.0000000000000001E-3</c:v>
                </c:pt>
                <c:pt idx="58">
                  <c:v>1.0999999999999999E-2</c:v>
                </c:pt>
                <c:pt idx="59">
                  <c:v>1.1299999999999999E-2</c:v>
                </c:pt>
                <c:pt idx="60">
                  <c:v>1.4E-3</c:v>
                </c:pt>
                <c:pt idx="61">
                  <c:v>-1.01E-2</c:v>
                </c:pt>
                <c:pt idx="62">
                  <c:v>8.8999999999999999E-3</c:v>
                </c:pt>
                <c:pt idx="63">
                  <c:v>-2.1299999999999999E-2</c:v>
                </c:pt>
                <c:pt idx="64">
                  <c:v>-4.4299999999999999E-2</c:v>
                </c:pt>
                <c:pt idx="65">
                  <c:v>-3.0099999999999998E-2</c:v>
                </c:pt>
                <c:pt idx="66">
                  <c:v>-1.0800000000000001E-2</c:v>
                </c:pt>
                <c:pt idx="67">
                  <c:v>-1.0800000000000001E-2</c:v>
                </c:pt>
                <c:pt idx="68">
                  <c:v>-4.9500000000000002E-2</c:v>
                </c:pt>
                <c:pt idx="69">
                  <c:v>-1.12E-2</c:v>
                </c:pt>
                <c:pt idx="70">
                  <c:v>-2.6200000000000001E-2</c:v>
                </c:pt>
                <c:pt idx="71">
                  <c:v>-5.5100000000000003E-2</c:v>
                </c:pt>
                <c:pt idx="72">
                  <c:v>-3.4599999999999999E-2</c:v>
                </c:pt>
                <c:pt idx="73">
                  <c:v>-3.5099999999999999E-2</c:v>
                </c:pt>
                <c:pt idx="74">
                  <c:v>-8.0799999999999997E-2</c:v>
                </c:pt>
                <c:pt idx="75">
                  <c:v>-3.9199999999999999E-2</c:v>
                </c:pt>
                <c:pt idx="76">
                  <c:v>-6.2399999999999997E-2</c:v>
                </c:pt>
                <c:pt idx="77">
                  <c:v>-7.6899999999999996E-2</c:v>
                </c:pt>
                <c:pt idx="78">
                  <c:v>-9.7600000000000006E-2</c:v>
                </c:pt>
                <c:pt idx="79">
                  <c:v>-9.3799999999999994E-2</c:v>
                </c:pt>
                <c:pt idx="80">
                  <c:v>-8.3000000000000004E-2</c:v>
                </c:pt>
                <c:pt idx="81">
                  <c:v>-9.2600000000000002E-2</c:v>
                </c:pt>
                <c:pt idx="82">
                  <c:v>-0.1172</c:v>
                </c:pt>
                <c:pt idx="83">
                  <c:v>-0.12479999999999999</c:v>
                </c:pt>
                <c:pt idx="84">
                  <c:v>-8.4000000000000005E-2</c:v>
                </c:pt>
                <c:pt idx="85">
                  <c:v>-0.1336</c:v>
                </c:pt>
                <c:pt idx="86">
                  <c:v>-0.1331</c:v>
                </c:pt>
                <c:pt idx="87">
                  <c:v>-9.64E-2</c:v>
                </c:pt>
                <c:pt idx="88">
                  <c:v>-0.1181</c:v>
                </c:pt>
                <c:pt idx="89">
                  <c:v>-9.69E-2</c:v>
                </c:pt>
                <c:pt idx="90">
                  <c:v>-4.2000000000000003E-2</c:v>
                </c:pt>
                <c:pt idx="91">
                  <c:v>-9.4200000000000006E-2</c:v>
                </c:pt>
                <c:pt idx="92">
                  <c:v>-5.3199999999999997E-2</c:v>
                </c:pt>
                <c:pt idx="93">
                  <c:v>-3.6900000000000002E-2</c:v>
                </c:pt>
                <c:pt idx="94">
                  <c:v>-3.1E-2</c:v>
                </c:pt>
                <c:pt idx="95">
                  <c:v>-1.29E-2</c:v>
                </c:pt>
                <c:pt idx="96">
                  <c:v>-5.8500000000000003E-2</c:v>
                </c:pt>
                <c:pt idx="97">
                  <c:v>-4.6899999999999997E-2</c:v>
                </c:pt>
                <c:pt idx="98">
                  <c:v>-8.3999999999999995E-3</c:v>
                </c:pt>
                <c:pt idx="99">
                  <c:v>7.9000000000000008E-3</c:v>
                </c:pt>
                <c:pt idx="100">
                  <c:v>-1.9599999999999999E-2</c:v>
                </c:pt>
                <c:pt idx="101">
                  <c:v>1.0800000000000001E-2</c:v>
                </c:pt>
                <c:pt idx="102">
                  <c:v>-3.3E-3</c:v>
                </c:pt>
                <c:pt idx="103">
                  <c:v>2.35E-2</c:v>
                </c:pt>
                <c:pt idx="104">
                  <c:v>7.1000000000000004E-3</c:v>
                </c:pt>
                <c:pt idx="105">
                  <c:v>-4.0000000000000001E-3</c:v>
                </c:pt>
                <c:pt idx="106">
                  <c:v>3.2500000000000001E-2</c:v>
                </c:pt>
                <c:pt idx="107">
                  <c:v>5.3699999999999998E-2</c:v>
                </c:pt>
                <c:pt idx="108">
                  <c:v>4.2799999999999998E-2</c:v>
                </c:pt>
                <c:pt idx="109">
                  <c:v>4.3499999999999997E-2</c:v>
                </c:pt>
                <c:pt idx="110">
                  <c:v>9.8699999999999996E-2</c:v>
                </c:pt>
                <c:pt idx="111">
                  <c:v>4.8099999999999997E-2</c:v>
                </c:pt>
                <c:pt idx="112">
                  <c:v>6.2600000000000003E-2</c:v>
                </c:pt>
                <c:pt idx="113">
                  <c:v>0.10390000000000001</c:v>
                </c:pt>
                <c:pt idx="114">
                  <c:v>0.1162</c:v>
                </c:pt>
                <c:pt idx="115">
                  <c:v>9.2499999999999999E-2</c:v>
                </c:pt>
                <c:pt idx="116">
                  <c:v>0.1268</c:v>
                </c:pt>
                <c:pt idx="117">
                  <c:v>6.4500000000000002E-2</c:v>
                </c:pt>
                <c:pt idx="118">
                  <c:v>0.12640000000000001</c:v>
                </c:pt>
                <c:pt idx="119">
                  <c:v>8.8599999999999998E-2</c:v>
                </c:pt>
                <c:pt idx="120">
                  <c:v>0.15049999999999999</c:v>
                </c:pt>
                <c:pt idx="121">
                  <c:v>0.13370000000000001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-0.2535</c:v>
                </c:pt>
                <c:pt idx="2">
                  <c:v>-0.26800000000000002</c:v>
                </c:pt>
                <c:pt idx="3">
                  <c:v>-0.22869999999999999</c:v>
                </c:pt>
                <c:pt idx="4">
                  <c:v>-0.26950000000000002</c:v>
                </c:pt>
                <c:pt idx="5">
                  <c:v>-0.28689999999999999</c:v>
                </c:pt>
                <c:pt idx="6">
                  <c:v>-0.2828</c:v>
                </c:pt>
                <c:pt idx="7">
                  <c:v>-0.28620000000000001</c:v>
                </c:pt>
                <c:pt idx="8">
                  <c:v>-0.28410000000000002</c:v>
                </c:pt>
                <c:pt idx="9">
                  <c:v>-0.2757</c:v>
                </c:pt>
                <c:pt idx="10">
                  <c:v>-0.29380000000000001</c:v>
                </c:pt>
                <c:pt idx="11">
                  <c:v>-0.2732</c:v>
                </c:pt>
                <c:pt idx="12">
                  <c:v>-0.28499999999999998</c:v>
                </c:pt>
                <c:pt idx="13">
                  <c:v>-0.28110000000000002</c:v>
                </c:pt>
                <c:pt idx="14">
                  <c:v>-0.28360000000000002</c:v>
                </c:pt>
                <c:pt idx="15">
                  <c:v>-0.28089999999999998</c:v>
                </c:pt>
                <c:pt idx="16">
                  <c:v>-0.2707</c:v>
                </c:pt>
                <c:pt idx="17">
                  <c:v>-0.29099999999999998</c:v>
                </c:pt>
                <c:pt idx="18">
                  <c:v>-0.33079999999999998</c:v>
                </c:pt>
                <c:pt idx="19">
                  <c:v>-0.31380000000000002</c:v>
                </c:pt>
                <c:pt idx="20">
                  <c:v>-0.31369999999999998</c:v>
                </c:pt>
                <c:pt idx="21">
                  <c:v>-0.28920000000000001</c:v>
                </c:pt>
                <c:pt idx="22">
                  <c:v>-0.28789999999999999</c:v>
                </c:pt>
                <c:pt idx="23">
                  <c:v>-0.28120000000000001</c:v>
                </c:pt>
                <c:pt idx="24">
                  <c:v>-0.30049999999999999</c:v>
                </c:pt>
                <c:pt idx="25">
                  <c:v>-0.29399999999999998</c:v>
                </c:pt>
                <c:pt idx="26">
                  <c:v>-0.29330000000000001</c:v>
                </c:pt>
                <c:pt idx="27">
                  <c:v>-0.29530000000000001</c:v>
                </c:pt>
                <c:pt idx="28">
                  <c:v>-0.29670000000000002</c:v>
                </c:pt>
                <c:pt idx="29">
                  <c:v>-0.29049999999999998</c:v>
                </c:pt>
                <c:pt idx="30">
                  <c:v>-0.30499999999999999</c:v>
                </c:pt>
                <c:pt idx="31">
                  <c:v>-0.29310000000000003</c:v>
                </c:pt>
                <c:pt idx="32">
                  <c:v>-0.29399999999999998</c:v>
                </c:pt>
                <c:pt idx="33">
                  <c:v>-0.28770000000000001</c:v>
                </c:pt>
                <c:pt idx="34">
                  <c:v>-0.30420000000000003</c:v>
                </c:pt>
                <c:pt idx="35">
                  <c:v>-0.2893</c:v>
                </c:pt>
                <c:pt idx="36">
                  <c:v>-0.29389999999999999</c:v>
                </c:pt>
                <c:pt idx="37">
                  <c:v>-0.33160000000000001</c:v>
                </c:pt>
                <c:pt idx="38">
                  <c:v>-0.314</c:v>
                </c:pt>
                <c:pt idx="39">
                  <c:v>-0.28499999999999998</c:v>
                </c:pt>
                <c:pt idx="40">
                  <c:v>-0.31869999999999998</c:v>
                </c:pt>
                <c:pt idx="41">
                  <c:v>-0.3206</c:v>
                </c:pt>
                <c:pt idx="42">
                  <c:v>-0.29730000000000001</c:v>
                </c:pt>
                <c:pt idx="43">
                  <c:v>-0.32069999999999999</c:v>
                </c:pt>
                <c:pt idx="44">
                  <c:v>-0.30680000000000002</c:v>
                </c:pt>
                <c:pt idx="45">
                  <c:v>-0.34610000000000002</c:v>
                </c:pt>
                <c:pt idx="46">
                  <c:v>-0.33550000000000002</c:v>
                </c:pt>
                <c:pt idx="47">
                  <c:v>-0.32900000000000001</c:v>
                </c:pt>
                <c:pt idx="48">
                  <c:v>-0.34320000000000001</c:v>
                </c:pt>
                <c:pt idx="49">
                  <c:v>-0.35220000000000001</c:v>
                </c:pt>
                <c:pt idx="50">
                  <c:v>-0.3049</c:v>
                </c:pt>
                <c:pt idx="51">
                  <c:v>-0.33579999999999999</c:v>
                </c:pt>
                <c:pt idx="52">
                  <c:v>-0.30530000000000002</c:v>
                </c:pt>
                <c:pt idx="53">
                  <c:v>-0.33950000000000002</c:v>
                </c:pt>
                <c:pt idx="54">
                  <c:v>-0.34079999999999999</c:v>
                </c:pt>
                <c:pt idx="55">
                  <c:v>-0.35589999999999999</c:v>
                </c:pt>
                <c:pt idx="56">
                  <c:v>-0.33910000000000001</c:v>
                </c:pt>
                <c:pt idx="57">
                  <c:v>-0.33389999999999997</c:v>
                </c:pt>
                <c:pt idx="58">
                  <c:v>-0.3236</c:v>
                </c:pt>
                <c:pt idx="59">
                  <c:v>-0.33829999999999999</c:v>
                </c:pt>
                <c:pt idx="60">
                  <c:v>-0.34710000000000002</c:v>
                </c:pt>
                <c:pt idx="61">
                  <c:v>-0.33379999999999999</c:v>
                </c:pt>
                <c:pt idx="62">
                  <c:v>-0.3453</c:v>
                </c:pt>
                <c:pt idx="63">
                  <c:v>-0.33850000000000002</c:v>
                </c:pt>
                <c:pt idx="64">
                  <c:v>-0.34410000000000002</c:v>
                </c:pt>
                <c:pt idx="65">
                  <c:v>-0.33329999999999999</c:v>
                </c:pt>
                <c:pt idx="66">
                  <c:v>-0.3463</c:v>
                </c:pt>
                <c:pt idx="67">
                  <c:v>-0.31919999999999998</c:v>
                </c:pt>
                <c:pt idx="68">
                  <c:v>-0.3206</c:v>
                </c:pt>
                <c:pt idx="69">
                  <c:v>-0.33300000000000002</c:v>
                </c:pt>
                <c:pt idx="70">
                  <c:v>-0.33040000000000003</c:v>
                </c:pt>
                <c:pt idx="71">
                  <c:v>-0.32590000000000002</c:v>
                </c:pt>
                <c:pt idx="72">
                  <c:v>-0.33900000000000002</c:v>
                </c:pt>
                <c:pt idx="73">
                  <c:v>-0.34899999999999998</c:v>
                </c:pt>
                <c:pt idx="74">
                  <c:v>-0.31669999999999998</c:v>
                </c:pt>
                <c:pt idx="75">
                  <c:v>-0.31430000000000002</c:v>
                </c:pt>
                <c:pt idx="76">
                  <c:v>-0.29220000000000002</c:v>
                </c:pt>
                <c:pt idx="77">
                  <c:v>-0.30830000000000002</c:v>
                </c:pt>
                <c:pt idx="78">
                  <c:v>-0.3256</c:v>
                </c:pt>
                <c:pt idx="79">
                  <c:v>-0.31979999999999997</c:v>
                </c:pt>
                <c:pt idx="80">
                  <c:v>-0.30599999999999999</c:v>
                </c:pt>
                <c:pt idx="81">
                  <c:v>-0.31040000000000001</c:v>
                </c:pt>
                <c:pt idx="82">
                  <c:v>-0.32319999999999999</c:v>
                </c:pt>
                <c:pt idx="83">
                  <c:v>-0.31869999999999998</c:v>
                </c:pt>
                <c:pt idx="84">
                  <c:v>-0.30869999999999997</c:v>
                </c:pt>
                <c:pt idx="85">
                  <c:v>-0.33450000000000002</c:v>
                </c:pt>
                <c:pt idx="86">
                  <c:v>-0.31890000000000002</c:v>
                </c:pt>
                <c:pt idx="87">
                  <c:v>-0.32740000000000002</c:v>
                </c:pt>
                <c:pt idx="88">
                  <c:v>-0.32329999999999998</c:v>
                </c:pt>
                <c:pt idx="89">
                  <c:v>-0.29339999999999999</c:v>
                </c:pt>
                <c:pt idx="90">
                  <c:v>-0.31269999999999998</c:v>
                </c:pt>
                <c:pt idx="91">
                  <c:v>-0.29659999999999997</c:v>
                </c:pt>
                <c:pt idx="92">
                  <c:v>-0.30570000000000003</c:v>
                </c:pt>
                <c:pt idx="93">
                  <c:v>-0.29139999999999999</c:v>
                </c:pt>
                <c:pt idx="94">
                  <c:v>-0.32350000000000001</c:v>
                </c:pt>
                <c:pt idx="95">
                  <c:v>-0.3029</c:v>
                </c:pt>
                <c:pt idx="96">
                  <c:v>-0.31230000000000002</c:v>
                </c:pt>
                <c:pt idx="97">
                  <c:v>-0.2994</c:v>
                </c:pt>
                <c:pt idx="98">
                  <c:v>-0.3402</c:v>
                </c:pt>
                <c:pt idx="99">
                  <c:v>-0.31559999999999999</c:v>
                </c:pt>
                <c:pt idx="100">
                  <c:v>-0.33069999999999999</c:v>
                </c:pt>
                <c:pt idx="101">
                  <c:v>-0.33350000000000002</c:v>
                </c:pt>
                <c:pt idx="102">
                  <c:v>-0.32679999999999998</c:v>
                </c:pt>
                <c:pt idx="103">
                  <c:v>-0.31740000000000002</c:v>
                </c:pt>
                <c:pt idx="104">
                  <c:v>-0.3165</c:v>
                </c:pt>
                <c:pt idx="105">
                  <c:v>-0.29520000000000002</c:v>
                </c:pt>
                <c:pt idx="106">
                  <c:v>-0.3049</c:v>
                </c:pt>
                <c:pt idx="107">
                  <c:v>-0.2828</c:v>
                </c:pt>
                <c:pt idx="108">
                  <c:v>-0.28339999999999999</c:v>
                </c:pt>
                <c:pt idx="109">
                  <c:v>-0.28849999999999998</c:v>
                </c:pt>
                <c:pt idx="110">
                  <c:v>-0.2923</c:v>
                </c:pt>
                <c:pt idx="111">
                  <c:v>-0.29220000000000002</c:v>
                </c:pt>
                <c:pt idx="112">
                  <c:v>-0.30249999999999999</c:v>
                </c:pt>
                <c:pt idx="113">
                  <c:v>-0.27910000000000001</c:v>
                </c:pt>
                <c:pt idx="114">
                  <c:v>-0.29199999999999998</c:v>
                </c:pt>
                <c:pt idx="115">
                  <c:v>-0.30330000000000001</c:v>
                </c:pt>
                <c:pt idx="116">
                  <c:v>-0.28520000000000001</c:v>
                </c:pt>
                <c:pt idx="117">
                  <c:v>-0.28989999999999999</c:v>
                </c:pt>
                <c:pt idx="118">
                  <c:v>-0.29530000000000001</c:v>
                </c:pt>
                <c:pt idx="119">
                  <c:v>-0.22189999999999999</c:v>
                </c:pt>
                <c:pt idx="120">
                  <c:v>-0.25009999999999999</c:v>
                </c:pt>
                <c:pt idx="121">
                  <c:v>-0.27089999999999997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-0.2727</c:v>
                </c:pt>
                <c:pt idx="2">
                  <c:v>-0.2366</c:v>
                </c:pt>
                <c:pt idx="3">
                  <c:v>-0.25569999999999998</c:v>
                </c:pt>
                <c:pt idx="4">
                  <c:v>-0.28599999999999998</c:v>
                </c:pt>
                <c:pt idx="5">
                  <c:v>-0.2979</c:v>
                </c:pt>
                <c:pt idx="6">
                  <c:v>-0.28520000000000001</c:v>
                </c:pt>
                <c:pt idx="7">
                  <c:v>-0.29659999999999997</c:v>
                </c:pt>
                <c:pt idx="8">
                  <c:v>-0.27360000000000001</c:v>
                </c:pt>
                <c:pt idx="9">
                  <c:v>-0.26250000000000001</c:v>
                </c:pt>
                <c:pt idx="10">
                  <c:v>-0.28420000000000001</c:v>
                </c:pt>
                <c:pt idx="11">
                  <c:v>-0.30940000000000001</c:v>
                </c:pt>
                <c:pt idx="12">
                  <c:v>-0.2828</c:v>
                </c:pt>
                <c:pt idx="13">
                  <c:v>-0.29249999999999998</c:v>
                </c:pt>
                <c:pt idx="14">
                  <c:v>-0.28449999999999998</c:v>
                </c:pt>
                <c:pt idx="15">
                  <c:v>-0.28310000000000002</c:v>
                </c:pt>
                <c:pt idx="16">
                  <c:v>-0.27360000000000001</c:v>
                </c:pt>
                <c:pt idx="17">
                  <c:v>-0.28899999999999998</c:v>
                </c:pt>
                <c:pt idx="18">
                  <c:v>-0.3236</c:v>
                </c:pt>
                <c:pt idx="19">
                  <c:v>-0.30790000000000001</c:v>
                </c:pt>
                <c:pt idx="20">
                  <c:v>-0.29459999999999997</c:v>
                </c:pt>
                <c:pt idx="21">
                  <c:v>-0.32719999999999999</c:v>
                </c:pt>
                <c:pt idx="22">
                  <c:v>-0.2944</c:v>
                </c:pt>
                <c:pt idx="23">
                  <c:v>-0.29680000000000001</c:v>
                </c:pt>
                <c:pt idx="24">
                  <c:v>-0.311</c:v>
                </c:pt>
                <c:pt idx="25">
                  <c:v>-0.32040000000000002</c:v>
                </c:pt>
                <c:pt idx="26">
                  <c:v>-0.30520000000000003</c:v>
                </c:pt>
                <c:pt idx="27">
                  <c:v>-0.29559999999999997</c:v>
                </c:pt>
                <c:pt idx="28">
                  <c:v>-0.29820000000000002</c:v>
                </c:pt>
                <c:pt idx="29">
                  <c:v>-0.28760000000000002</c:v>
                </c:pt>
                <c:pt idx="30">
                  <c:v>-0.28899999999999998</c:v>
                </c:pt>
                <c:pt idx="31">
                  <c:v>-0.2888</c:v>
                </c:pt>
                <c:pt idx="32">
                  <c:v>-0.28889999999999999</c:v>
                </c:pt>
                <c:pt idx="33">
                  <c:v>-0.29210000000000003</c:v>
                </c:pt>
                <c:pt idx="34">
                  <c:v>-0.30530000000000002</c:v>
                </c:pt>
                <c:pt idx="35">
                  <c:v>-0.29930000000000001</c:v>
                </c:pt>
                <c:pt idx="36">
                  <c:v>-0.28220000000000001</c:v>
                </c:pt>
                <c:pt idx="37">
                  <c:v>-0.32600000000000001</c:v>
                </c:pt>
                <c:pt idx="38">
                  <c:v>-0.31740000000000002</c:v>
                </c:pt>
                <c:pt idx="39">
                  <c:v>-0.2762</c:v>
                </c:pt>
                <c:pt idx="40">
                  <c:v>-0.31490000000000001</c:v>
                </c:pt>
                <c:pt idx="41">
                  <c:v>-0.29649999999999999</c:v>
                </c:pt>
                <c:pt idx="42">
                  <c:v>-0.27450000000000002</c:v>
                </c:pt>
                <c:pt idx="43">
                  <c:v>-0.315</c:v>
                </c:pt>
                <c:pt idx="44">
                  <c:v>-0.313</c:v>
                </c:pt>
                <c:pt idx="45">
                  <c:v>-0.33189999999999997</c:v>
                </c:pt>
                <c:pt idx="46">
                  <c:v>-0.34710000000000002</c:v>
                </c:pt>
                <c:pt idx="47">
                  <c:v>-0.32319999999999999</c:v>
                </c:pt>
                <c:pt idx="48">
                  <c:v>-0.32450000000000001</c:v>
                </c:pt>
                <c:pt idx="49">
                  <c:v>-0.34689999999999999</c:v>
                </c:pt>
                <c:pt idx="50">
                  <c:v>-0.29809999999999998</c:v>
                </c:pt>
                <c:pt idx="51">
                  <c:v>-0.33429999999999999</c:v>
                </c:pt>
                <c:pt idx="52">
                  <c:v>-0.3226</c:v>
                </c:pt>
                <c:pt idx="53">
                  <c:v>-0.32700000000000001</c:v>
                </c:pt>
                <c:pt idx="54">
                  <c:v>-0.33200000000000002</c:v>
                </c:pt>
                <c:pt idx="55">
                  <c:v>-0.35780000000000001</c:v>
                </c:pt>
                <c:pt idx="56">
                  <c:v>-0.3251</c:v>
                </c:pt>
                <c:pt idx="57">
                  <c:v>-0.32369999999999999</c:v>
                </c:pt>
                <c:pt idx="58">
                  <c:v>-0.3196</c:v>
                </c:pt>
                <c:pt idx="59">
                  <c:v>-0.32169999999999999</c:v>
                </c:pt>
                <c:pt idx="60">
                  <c:v>-0.34389999999999998</c:v>
                </c:pt>
                <c:pt idx="61">
                  <c:v>-0.32119999999999999</c:v>
                </c:pt>
                <c:pt idx="62">
                  <c:v>-0.33400000000000002</c:v>
                </c:pt>
                <c:pt idx="63">
                  <c:v>-0.33479999999999999</c:v>
                </c:pt>
                <c:pt idx="64">
                  <c:v>-0.32600000000000001</c:v>
                </c:pt>
                <c:pt idx="65">
                  <c:v>-0.31819999999999998</c:v>
                </c:pt>
                <c:pt idx="66">
                  <c:v>-0.33489999999999998</c:v>
                </c:pt>
                <c:pt idx="67">
                  <c:v>-0.315</c:v>
                </c:pt>
                <c:pt idx="68">
                  <c:v>-0.29759999999999998</c:v>
                </c:pt>
                <c:pt idx="69">
                  <c:v>-0.3125</c:v>
                </c:pt>
                <c:pt idx="70">
                  <c:v>-0.31140000000000001</c:v>
                </c:pt>
                <c:pt idx="71">
                  <c:v>-0.30930000000000002</c:v>
                </c:pt>
                <c:pt idx="72">
                  <c:v>-0.33810000000000001</c:v>
                </c:pt>
                <c:pt idx="73">
                  <c:v>-0.33279999999999998</c:v>
                </c:pt>
                <c:pt idx="74">
                  <c:v>-0.31950000000000001</c:v>
                </c:pt>
                <c:pt idx="75">
                  <c:v>-0.3261</c:v>
                </c:pt>
                <c:pt idx="76">
                  <c:v>-0.28899999999999998</c:v>
                </c:pt>
                <c:pt idx="77">
                  <c:v>-0.31640000000000001</c:v>
                </c:pt>
                <c:pt idx="78">
                  <c:v>-0.29260000000000003</c:v>
                </c:pt>
                <c:pt idx="79">
                  <c:v>-0.30099999999999999</c:v>
                </c:pt>
                <c:pt idx="80">
                  <c:v>-0.27710000000000001</c:v>
                </c:pt>
                <c:pt idx="81">
                  <c:v>-0.27779999999999999</c:v>
                </c:pt>
                <c:pt idx="82">
                  <c:v>-0.29609999999999997</c:v>
                </c:pt>
                <c:pt idx="83">
                  <c:v>-0.30109999999999998</c:v>
                </c:pt>
                <c:pt idx="84">
                  <c:v>-0.28960000000000002</c:v>
                </c:pt>
                <c:pt idx="85">
                  <c:v>-0.31180000000000002</c:v>
                </c:pt>
                <c:pt idx="86">
                  <c:v>-0.30940000000000001</c:v>
                </c:pt>
                <c:pt idx="87">
                  <c:v>-0.308</c:v>
                </c:pt>
                <c:pt idx="88">
                  <c:v>-0.32169999999999999</c:v>
                </c:pt>
                <c:pt idx="89">
                  <c:v>-0.28010000000000002</c:v>
                </c:pt>
                <c:pt idx="90">
                  <c:v>-0.2969</c:v>
                </c:pt>
                <c:pt idx="91">
                  <c:v>-0.29330000000000001</c:v>
                </c:pt>
                <c:pt idx="92">
                  <c:v>-0.29260000000000003</c:v>
                </c:pt>
                <c:pt idx="93">
                  <c:v>-0.28139999999999998</c:v>
                </c:pt>
                <c:pt idx="94">
                  <c:v>-0.2954</c:v>
                </c:pt>
                <c:pt idx="95">
                  <c:v>-0.28860000000000002</c:v>
                </c:pt>
                <c:pt idx="96">
                  <c:v>-0.29970000000000002</c:v>
                </c:pt>
                <c:pt idx="97">
                  <c:v>-0.26700000000000002</c:v>
                </c:pt>
                <c:pt idx="98">
                  <c:v>-0.31369999999999998</c:v>
                </c:pt>
                <c:pt idx="99">
                  <c:v>-0.28439999999999999</c:v>
                </c:pt>
                <c:pt idx="100">
                  <c:v>-0.31240000000000001</c:v>
                </c:pt>
                <c:pt idx="101">
                  <c:v>-0.29160000000000003</c:v>
                </c:pt>
                <c:pt idx="102">
                  <c:v>-0.31740000000000002</c:v>
                </c:pt>
                <c:pt idx="103">
                  <c:v>-0.29260000000000003</c:v>
                </c:pt>
                <c:pt idx="104">
                  <c:v>-0.28760000000000002</c:v>
                </c:pt>
                <c:pt idx="105">
                  <c:v>-0.27089999999999997</c:v>
                </c:pt>
                <c:pt idx="106">
                  <c:v>-0.29530000000000001</c:v>
                </c:pt>
                <c:pt idx="107">
                  <c:v>-0.27989999999999998</c:v>
                </c:pt>
                <c:pt idx="108">
                  <c:v>-0.28060000000000002</c:v>
                </c:pt>
                <c:pt idx="109">
                  <c:v>-0.25890000000000002</c:v>
                </c:pt>
                <c:pt idx="110">
                  <c:v>-0.28670000000000001</c:v>
                </c:pt>
                <c:pt idx="111">
                  <c:v>-0.2757</c:v>
                </c:pt>
                <c:pt idx="112">
                  <c:v>-0.2913</c:v>
                </c:pt>
                <c:pt idx="113">
                  <c:v>-0.27760000000000001</c:v>
                </c:pt>
                <c:pt idx="114">
                  <c:v>-0.28770000000000001</c:v>
                </c:pt>
                <c:pt idx="115">
                  <c:v>-0.27810000000000001</c:v>
                </c:pt>
                <c:pt idx="116">
                  <c:v>-0.27500000000000002</c:v>
                </c:pt>
                <c:pt idx="117">
                  <c:v>-0.2792</c:v>
                </c:pt>
                <c:pt idx="118">
                  <c:v>-0.29120000000000001</c:v>
                </c:pt>
                <c:pt idx="119">
                  <c:v>-0.17319999999999999</c:v>
                </c:pt>
                <c:pt idx="120">
                  <c:v>-0.21199999999999999</c:v>
                </c:pt>
                <c:pt idx="121">
                  <c:v>-0.26129999999999998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4.2250000000002785E-2</c:v>
                </c:pt>
                <c:pt idx="1">
                  <c:v>6.6349999999999909E-2</c:v>
                </c:pt>
                <c:pt idx="2">
                  <c:v>8.9600000000004343E-2</c:v>
                </c:pt>
                <c:pt idx="3">
                  <c:v>8.470000000001221E-2</c:v>
                </c:pt>
                <c:pt idx="4">
                  <c:v>8.9600000000018554E-2</c:v>
                </c:pt>
                <c:pt idx="5">
                  <c:v>8.475000000001387E-2</c:v>
                </c:pt>
                <c:pt idx="6">
                  <c:v>9.010000000000673E-2</c:v>
                </c:pt>
                <c:pt idx="7">
                  <c:v>9.1300000000018144E-2</c:v>
                </c:pt>
                <c:pt idx="8">
                  <c:v>8.0000000000012506E-2</c:v>
                </c:pt>
                <c:pt idx="9">
                  <c:v>9.0799999999944703E-2</c:v>
                </c:pt>
                <c:pt idx="10">
                  <c:v>9.339999999997417E-2</c:v>
                </c:pt>
                <c:pt idx="11">
                  <c:v>8.4799999999972897E-2</c:v>
                </c:pt>
                <c:pt idx="12">
                  <c:v>8.979999999996835E-2</c:v>
                </c:pt>
                <c:pt idx="13">
                  <c:v>8.4200000000009823E-2</c:v>
                </c:pt>
                <c:pt idx="14">
                  <c:v>0.10349999999993997</c:v>
                </c:pt>
                <c:pt idx="15">
                  <c:v>9.3250000000011823E-2</c:v>
                </c:pt>
                <c:pt idx="16">
                  <c:v>0.10829999999998563</c:v>
                </c:pt>
                <c:pt idx="17">
                  <c:v>9.6549999999979264E-2</c:v>
                </c:pt>
                <c:pt idx="18">
                  <c:v>9.8150000000032378E-2</c:v>
                </c:pt>
                <c:pt idx="19">
                  <c:v>0.11474999999995816</c:v>
                </c:pt>
                <c:pt idx="20">
                  <c:v>0.11884999999995216</c:v>
                </c:pt>
                <c:pt idx="21">
                  <c:v>0.10709999999994579</c:v>
                </c:pt>
                <c:pt idx="22">
                  <c:v>0.11545000000000982</c:v>
                </c:pt>
                <c:pt idx="23">
                  <c:v>0.10304999999993925</c:v>
                </c:pt>
                <c:pt idx="24">
                  <c:v>0.11869999999998981</c:v>
                </c:pt>
                <c:pt idx="25">
                  <c:v>0.11605000000008658</c:v>
                </c:pt>
                <c:pt idx="26">
                  <c:v>0.10964999999998781</c:v>
                </c:pt>
                <c:pt idx="27">
                  <c:v>9.9749999999971806E-2</c:v>
                </c:pt>
                <c:pt idx="28">
                  <c:v>0.10334999999997763</c:v>
                </c:pt>
                <c:pt idx="29">
                  <c:v>0.10974999999996271</c:v>
                </c:pt>
                <c:pt idx="30">
                  <c:v>9.884999999997035E-2</c:v>
                </c:pt>
                <c:pt idx="31">
                  <c:v>0.10599999999999454</c:v>
                </c:pt>
                <c:pt idx="32">
                  <c:v>0.10514999999998054</c:v>
                </c:pt>
                <c:pt idx="33">
                  <c:v>9.6450000000004366E-2</c:v>
                </c:pt>
                <c:pt idx="34">
                  <c:v>9.6499999999991815E-2</c:v>
                </c:pt>
                <c:pt idx="35">
                  <c:v>9.5649999999977808E-2</c:v>
                </c:pt>
                <c:pt idx="36">
                  <c:v>8.0449999999927968E-2</c:v>
                </c:pt>
                <c:pt idx="37">
                  <c:v>8.4800000000086584E-2</c:v>
                </c:pt>
                <c:pt idx="38">
                  <c:v>5.7750000000169166E-2</c:v>
                </c:pt>
                <c:pt idx="39">
                  <c:v>3.6950000000160799E-2</c:v>
                </c:pt>
                <c:pt idx="40">
                  <c:v>3.4900000000106957E-2</c:v>
                </c:pt>
                <c:pt idx="41">
                  <c:v>2.0199999999931606E-2</c:v>
                </c:pt>
                <c:pt idx="42">
                  <c:v>1.6399999999975989E-2</c:v>
                </c:pt>
                <c:pt idx="43">
                  <c:v>1.4400000000023283E-2</c:v>
                </c:pt>
                <c:pt idx="44">
                  <c:v>1.6700000000128057E-2</c:v>
                </c:pt>
                <c:pt idx="45">
                  <c:v>1.3249999999970896E-2</c:v>
                </c:pt>
                <c:pt idx="46">
                  <c:v>1.9299999999930151E-2</c:v>
                </c:pt>
                <c:pt idx="47">
                  <c:v>2.4700000000166256E-2</c:v>
                </c:pt>
                <c:pt idx="48">
                  <c:v>1.7299999999977445E-2</c:v>
                </c:pt>
                <c:pt idx="49">
                  <c:v>1.9099999999980355E-2</c:v>
                </c:pt>
                <c:pt idx="50">
                  <c:v>3.5200000000259024E-2</c:v>
                </c:pt>
                <c:pt idx="51">
                  <c:v>2.2200000000111686E-2</c:v>
                </c:pt>
                <c:pt idx="52">
                  <c:v>3.0250000000023647E-2</c:v>
                </c:pt>
                <c:pt idx="53">
                  <c:v>2.1000000000185537E-2</c:v>
                </c:pt>
                <c:pt idx="54">
                  <c:v>2.2150000000237924E-2</c:v>
                </c:pt>
                <c:pt idx="55">
                  <c:v>2.9800000000022919E-2</c:v>
                </c:pt>
                <c:pt idx="56">
                  <c:v>1.8000000000029104E-2</c:v>
                </c:pt>
                <c:pt idx="57">
                  <c:v>2.6499999999941792E-2</c:v>
                </c:pt>
                <c:pt idx="58">
                  <c:v>3.3000000000129148E-2</c:v>
                </c:pt>
                <c:pt idx="59">
                  <c:v>2.15000000002874E-2</c:v>
                </c:pt>
                <c:pt idx="60">
                  <c:v>3.9900000000216096E-2</c:v>
                </c:pt>
                <c:pt idx="61">
                  <c:v>3.0250000000251021E-2</c:v>
                </c:pt>
                <c:pt idx="62">
                  <c:v>2.9500000000098225E-2</c:v>
                </c:pt>
                <c:pt idx="63">
                  <c:v>1.9650000000183354E-2</c:v>
                </c:pt>
                <c:pt idx="64">
                  <c:v>1.999999999998181E-2</c:v>
                </c:pt>
                <c:pt idx="65">
                  <c:v>1.970000000028449E-2</c:v>
                </c:pt>
                <c:pt idx="66">
                  <c:v>7.2000000000116415E-3</c:v>
                </c:pt>
                <c:pt idx="67">
                  <c:v>3.4000000000560249E-3</c:v>
                </c:pt>
                <c:pt idx="68">
                  <c:v>1.59000000001015E-2</c:v>
                </c:pt>
                <c:pt idx="69">
                  <c:v>1.160000000004402E-2</c:v>
                </c:pt>
                <c:pt idx="70">
                  <c:v>2.514999999993961E-2</c:v>
                </c:pt>
                <c:pt idx="71">
                  <c:v>2.8450000000020736E-2</c:v>
                </c:pt>
                <c:pt idx="72">
                  <c:v>2.4100000000089494E-2</c:v>
                </c:pt>
                <c:pt idx="73">
                  <c:v>1.4650000000074215E-2</c:v>
                </c:pt>
                <c:pt idx="74">
                  <c:v>2.0300000000133878E-2</c:v>
                </c:pt>
                <c:pt idx="75">
                  <c:v>6.7499999995561666E-3</c:v>
                </c:pt>
                <c:pt idx="76">
                  <c:v>-6.2000000002626621E-3</c:v>
                </c:pt>
                <c:pt idx="77">
                  <c:v>-1.1599999999816646E-2</c:v>
                </c:pt>
                <c:pt idx="78">
                  <c:v>-2.4650000000292493E-2</c:v>
                </c:pt>
                <c:pt idx="79">
                  <c:v>-2.9800000000250293E-2</c:v>
                </c:pt>
                <c:pt idx="80">
                  <c:v>-4.0750000000116415E-2</c:v>
                </c:pt>
                <c:pt idx="81">
                  <c:v>-3.8550000000213913E-2</c:v>
                </c:pt>
                <c:pt idx="82">
                  <c:v>-3.2000000000152795E-2</c:v>
                </c:pt>
                <c:pt idx="83">
                  <c:v>-3.5049999999955617E-2</c:v>
                </c:pt>
                <c:pt idx="84">
                  <c:v>-2.9000000000451109E-2</c:v>
                </c:pt>
                <c:pt idx="85">
                  <c:v>-3.5850000000209548E-2</c:v>
                </c:pt>
                <c:pt idx="86">
                  <c:v>-3.5450000000309956E-2</c:v>
                </c:pt>
                <c:pt idx="87">
                  <c:v>-4.1400000000066939E-2</c:v>
                </c:pt>
                <c:pt idx="88">
                  <c:v>-4.9350000000231375E-2</c:v>
                </c:pt>
                <c:pt idx="89">
                  <c:v>-2.5300000000243017E-2</c:v>
                </c:pt>
                <c:pt idx="90">
                  <c:v>-4.0050000000064756E-2</c:v>
                </c:pt>
                <c:pt idx="91">
                  <c:v>-3.0899999999746797E-2</c:v>
                </c:pt>
                <c:pt idx="92">
                  <c:v>-3.5150000000157888E-2</c:v>
                </c:pt>
                <c:pt idx="93">
                  <c:v>-4.3700000000171713E-2</c:v>
                </c:pt>
                <c:pt idx="94">
                  <c:v>-5.6250000000545697E-2</c:v>
                </c:pt>
                <c:pt idx="95">
                  <c:v>-6.3100000000304135E-2</c:v>
                </c:pt>
                <c:pt idx="96">
                  <c:v>-3.7049999999908323E-2</c:v>
                </c:pt>
                <c:pt idx="97">
                  <c:v>-3.2200000000102591E-2</c:v>
                </c:pt>
                <c:pt idx="98">
                  <c:v>-3.955000000041764E-2</c:v>
                </c:pt>
                <c:pt idx="99">
                  <c:v>-4.0850000000318687E-2</c:v>
                </c:pt>
                <c:pt idx="100">
                  <c:v>-3.4300000000257569E-2</c:v>
                </c:pt>
                <c:pt idx="101">
                  <c:v>-3.3400000000256114E-2</c:v>
                </c:pt>
                <c:pt idx="102">
                  <c:v>-2.9349999999794818E-2</c:v>
                </c:pt>
                <c:pt idx="103">
                  <c:v>-2.2950000000037107E-2</c:v>
                </c:pt>
                <c:pt idx="104">
                  <c:v>-2.2399999999834108E-2</c:v>
                </c:pt>
                <c:pt idx="105">
                  <c:v>-2.9950000000098953E-2</c:v>
                </c:pt>
                <c:pt idx="106">
                  <c:v>-2.5349999999889405E-2</c:v>
                </c:pt>
                <c:pt idx="107">
                  <c:v>-2.66500000002452E-2</c:v>
                </c:pt>
                <c:pt idx="108">
                  <c:v>-2.8150000000096043E-2</c:v>
                </c:pt>
                <c:pt idx="109">
                  <c:v>-3.0300000000352156E-2</c:v>
                </c:pt>
                <c:pt idx="110">
                  <c:v>-4.3000000000120053E-2</c:v>
                </c:pt>
                <c:pt idx="111">
                  <c:v>-3.654999999980646E-2</c:v>
                </c:pt>
                <c:pt idx="112">
                  <c:v>-3.6849999999958527E-2</c:v>
                </c:pt>
                <c:pt idx="113">
                  <c:v>-4.3200000000069849E-2</c:v>
                </c:pt>
                <c:pt idx="114">
                  <c:v>-2.8850000000147702E-2</c:v>
                </c:pt>
                <c:pt idx="115">
                  <c:v>-1.9450000000233558E-2</c:v>
                </c:pt>
                <c:pt idx="116">
                  <c:v>-1.4950000000226282E-2</c:v>
                </c:pt>
                <c:pt idx="117">
                  <c:v>-6.4750000000458385E-2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33337</xdr:rowOff>
    </xdr:from>
    <xdr:to>
      <xdr:col>21</xdr:col>
      <xdr:colOff>571500</xdr:colOff>
      <xdr:row>25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18</xdr:row>
      <xdr:rowOff>95250</xdr:rowOff>
    </xdr:from>
    <xdr:to>
      <xdr:col>21</xdr:col>
      <xdr:colOff>419100</xdr:colOff>
      <xdr:row>18</xdr:row>
      <xdr:rowOff>114300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91867A2-5631-C37D-6DE7-3695CDF2255A}"/>
            </a:ext>
          </a:extLst>
        </xdr:cNvPr>
        <xdr:cNvCxnSpPr/>
      </xdr:nvCxnSpPr>
      <xdr:spPr>
        <a:xfrm flipV="1">
          <a:off x="628650" y="3524250"/>
          <a:ext cx="1259205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11</xdr:row>
      <xdr:rowOff>128586</xdr:rowOff>
    </xdr:from>
    <xdr:to>
      <xdr:col>28</xdr:col>
      <xdr:colOff>495299</xdr:colOff>
      <xdr:row>33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U124"/>
  <sheetViews>
    <sheetView tabSelected="1" topLeftCell="A16" workbookViewId="0">
      <selection activeCell="P28" sqref="P28:U57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3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3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3" x14ac:dyDescent="0.25">
      <c r="B3">
        <v>1</v>
      </c>
      <c r="C3">
        <v>14.015700000000001</v>
      </c>
      <c r="D3">
        <v>3.15E-2</v>
      </c>
      <c r="E3">
        <v>5.2492000000000001</v>
      </c>
      <c r="G3">
        <v>1</v>
      </c>
      <c r="H3">
        <v>-13.9831</v>
      </c>
      <c r="I3">
        <v>3.2899999999999999E-2</v>
      </c>
      <c r="J3">
        <v>5.2508999999999997</v>
      </c>
      <c r="L3">
        <f t="shared" ref="L3:L66" si="0">(D3+I3)/2</f>
        <v>3.2199999999999999E-2</v>
      </c>
      <c r="M3" s="11">
        <f>(L3+0.022-$P$3*(G3-$G$3))*1000/25.4</f>
        <v>2.1338582677165352</v>
      </c>
    </row>
    <row r="4" spans="2:13" x14ac:dyDescent="0.25">
      <c r="B4">
        <v>2</v>
      </c>
      <c r="C4">
        <v>14.0162</v>
      </c>
      <c r="D4">
        <v>2.1999999999999999E-2</v>
      </c>
      <c r="E4">
        <v>30.749400000000001</v>
      </c>
      <c r="G4">
        <v>2</v>
      </c>
      <c r="H4">
        <v>-13.9817</v>
      </c>
      <c r="I4">
        <v>2.5000000000000001E-2</v>
      </c>
      <c r="J4">
        <v>30.750800000000002</v>
      </c>
      <c r="L4">
        <f t="shared" si="0"/>
        <v>2.35E-2</v>
      </c>
      <c r="M4" s="11">
        <f t="shared" ref="M4:M67" si="1">(L4+0.022-$P$3*(G4-$G$3))*1000/25.4</f>
        <v>1.7913385826771655</v>
      </c>
    </row>
    <row r="5" spans="2:13" x14ac:dyDescent="0.25">
      <c r="B5">
        <v>3</v>
      </c>
      <c r="C5">
        <v>14.017200000000001</v>
      </c>
      <c r="D5">
        <v>1.9800000000000002E-2</v>
      </c>
      <c r="E5">
        <v>57.499499999999998</v>
      </c>
      <c r="G5">
        <v>3</v>
      </c>
      <c r="H5">
        <v>-13.980499999999999</v>
      </c>
      <c r="I5">
        <v>2.64E-2</v>
      </c>
      <c r="J5">
        <v>57.500799999999998</v>
      </c>
      <c r="L5">
        <f t="shared" si="0"/>
        <v>2.3100000000000002E-2</v>
      </c>
      <c r="M5" s="11">
        <f t="shared" si="1"/>
        <v>1.7755905511811025</v>
      </c>
    </row>
    <row r="6" spans="2:13" x14ac:dyDescent="0.25">
      <c r="B6">
        <v>4</v>
      </c>
      <c r="C6">
        <v>14.0184</v>
      </c>
      <c r="D6">
        <v>2.2800000000000001E-2</v>
      </c>
      <c r="E6">
        <v>85.499499999999998</v>
      </c>
      <c r="G6">
        <v>4</v>
      </c>
      <c r="H6">
        <v>-13.979200000000001</v>
      </c>
      <c r="I6">
        <v>2.81E-2</v>
      </c>
      <c r="J6">
        <v>85.501000000000005</v>
      </c>
      <c r="L6">
        <f t="shared" si="0"/>
        <v>2.545E-2</v>
      </c>
      <c r="M6" s="11">
        <f t="shared" si="1"/>
        <v>1.8681102362204725</v>
      </c>
    </row>
    <row r="7" spans="2:13" x14ac:dyDescent="0.25">
      <c r="B7">
        <v>5</v>
      </c>
      <c r="C7">
        <v>14.020099999999999</v>
      </c>
      <c r="D7">
        <v>1.95E-2</v>
      </c>
      <c r="E7">
        <v>113.4988</v>
      </c>
      <c r="G7">
        <v>5</v>
      </c>
      <c r="H7">
        <v>-13.978199999999999</v>
      </c>
      <c r="I7">
        <v>2.2100000000000002E-2</v>
      </c>
      <c r="J7">
        <v>113.50069999999999</v>
      </c>
      <c r="L7">
        <f t="shared" si="0"/>
        <v>2.0799999999999999E-2</v>
      </c>
      <c r="M7" s="11">
        <f t="shared" si="1"/>
        <v>1.6850393700787401</v>
      </c>
    </row>
    <row r="8" spans="2:13" x14ac:dyDescent="0.25">
      <c r="B8">
        <v>6</v>
      </c>
      <c r="C8">
        <v>14.0205</v>
      </c>
      <c r="D8">
        <v>1.9599999999999999E-2</v>
      </c>
      <c r="E8">
        <v>141.4999</v>
      </c>
      <c r="G8">
        <v>6</v>
      </c>
      <c r="H8">
        <v>-13.9772</v>
      </c>
      <c r="I8">
        <v>2.1100000000000001E-2</v>
      </c>
      <c r="J8">
        <v>141.50059999999999</v>
      </c>
      <c r="L8">
        <f t="shared" si="0"/>
        <v>2.035E-2</v>
      </c>
      <c r="M8" s="11">
        <f t="shared" si="1"/>
        <v>1.6673228346456694</v>
      </c>
    </row>
    <row r="9" spans="2:13" x14ac:dyDescent="0.25">
      <c r="B9">
        <v>7</v>
      </c>
      <c r="C9">
        <v>14.0223</v>
      </c>
      <c r="D9">
        <v>2.24E-2</v>
      </c>
      <c r="E9">
        <v>169.499</v>
      </c>
      <c r="G9">
        <v>7</v>
      </c>
      <c r="H9">
        <v>-13.976100000000001</v>
      </c>
      <c r="I9">
        <v>2.5100000000000001E-2</v>
      </c>
      <c r="J9">
        <v>169.50059999999999</v>
      </c>
      <c r="L9">
        <f t="shared" si="0"/>
        <v>2.375E-2</v>
      </c>
      <c r="M9" s="11">
        <f t="shared" si="1"/>
        <v>1.8011811023622049</v>
      </c>
    </row>
    <row r="10" spans="2:13" x14ac:dyDescent="0.25">
      <c r="B10">
        <v>8</v>
      </c>
      <c r="C10">
        <v>14.0229</v>
      </c>
      <c r="D10">
        <v>1.5299999999999999E-2</v>
      </c>
      <c r="E10">
        <v>197.49930000000001</v>
      </c>
      <c r="G10">
        <v>8</v>
      </c>
      <c r="H10">
        <v>-13.9747</v>
      </c>
      <c r="I10">
        <v>1.61E-2</v>
      </c>
      <c r="J10">
        <v>197.501</v>
      </c>
      <c r="L10">
        <f t="shared" si="0"/>
        <v>1.5699999999999999E-2</v>
      </c>
      <c r="M10" s="11">
        <f t="shared" si="1"/>
        <v>1.4842519685039368</v>
      </c>
    </row>
    <row r="11" spans="2:13" x14ac:dyDescent="0.25">
      <c r="B11">
        <v>9</v>
      </c>
      <c r="C11">
        <v>14.0246</v>
      </c>
      <c r="D11">
        <v>2.3599999999999999E-2</v>
      </c>
      <c r="E11">
        <v>225.49950000000001</v>
      </c>
      <c r="G11">
        <v>9</v>
      </c>
      <c r="H11">
        <v>-13.9739</v>
      </c>
      <c r="I11">
        <v>2.7199999999999998E-2</v>
      </c>
      <c r="J11">
        <v>225.50059999999999</v>
      </c>
      <c r="L11">
        <f t="shared" si="0"/>
        <v>2.5399999999999999E-2</v>
      </c>
      <c r="M11" s="11">
        <f t="shared" si="1"/>
        <v>1.8661417322834646</v>
      </c>
    </row>
    <row r="12" spans="2:13" x14ac:dyDescent="0.25">
      <c r="B12">
        <v>10</v>
      </c>
      <c r="C12">
        <v>14.026</v>
      </c>
      <c r="D12">
        <v>1.9800000000000002E-2</v>
      </c>
      <c r="E12">
        <v>253.49860000000001</v>
      </c>
      <c r="G12">
        <v>10</v>
      </c>
      <c r="H12">
        <v>-13.9727</v>
      </c>
      <c r="I12">
        <v>1.8800000000000001E-2</v>
      </c>
      <c r="J12">
        <v>253.50069999999999</v>
      </c>
      <c r="L12">
        <f t="shared" si="0"/>
        <v>1.9300000000000001E-2</v>
      </c>
      <c r="M12" s="11">
        <f t="shared" si="1"/>
        <v>1.6259842519685042</v>
      </c>
    </row>
    <row r="13" spans="2:13" x14ac:dyDescent="0.25">
      <c r="B13">
        <v>11</v>
      </c>
      <c r="C13">
        <v>14.0267</v>
      </c>
      <c r="D13">
        <v>1.84E-2</v>
      </c>
      <c r="E13">
        <v>281.49939999999998</v>
      </c>
      <c r="G13">
        <v>11</v>
      </c>
      <c r="H13">
        <v>-13.970499999999999</v>
      </c>
      <c r="I13">
        <v>2.01E-2</v>
      </c>
      <c r="J13">
        <v>281.50040000000001</v>
      </c>
      <c r="L13">
        <f t="shared" si="0"/>
        <v>1.925E-2</v>
      </c>
      <c r="M13" s="11">
        <f t="shared" si="1"/>
        <v>1.6240157480314958</v>
      </c>
    </row>
    <row r="14" spans="2:13" x14ac:dyDescent="0.25">
      <c r="B14">
        <v>12</v>
      </c>
      <c r="C14">
        <v>14.027799999999999</v>
      </c>
      <c r="D14">
        <v>1.8100000000000002E-2</v>
      </c>
      <c r="E14">
        <v>309.49919999999997</v>
      </c>
      <c r="G14">
        <v>12</v>
      </c>
      <c r="H14">
        <v>-13.9701</v>
      </c>
      <c r="I14">
        <v>2.1100000000000001E-2</v>
      </c>
      <c r="J14">
        <v>309.50099999999998</v>
      </c>
      <c r="L14">
        <f t="shared" si="0"/>
        <v>1.9599999999999999E-2</v>
      </c>
      <c r="M14" s="11">
        <f t="shared" si="1"/>
        <v>1.6377952755905514</v>
      </c>
    </row>
    <row r="15" spans="2:13" x14ac:dyDescent="0.25">
      <c r="B15">
        <v>13</v>
      </c>
      <c r="C15">
        <v>14.0291</v>
      </c>
      <c r="D15">
        <v>1.26E-2</v>
      </c>
      <c r="E15">
        <v>337.49939999999998</v>
      </c>
      <c r="G15">
        <v>13</v>
      </c>
      <c r="H15">
        <v>-13.969099999999999</v>
      </c>
      <c r="I15">
        <v>1.5299999999999999E-2</v>
      </c>
      <c r="J15">
        <v>337.50020000000001</v>
      </c>
      <c r="L15">
        <f t="shared" si="0"/>
        <v>1.3950000000000001E-2</v>
      </c>
      <c r="M15" s="11">
        <f t="shared" si="1"/>
        <v>1.4153543307086613</v>
      </c>
    </row>
    <row r="16" spans="2:13" x14ac:dyDescent="0.25">
      <c r="B16">
        <v>14</v>
      </c>
      <c r="C16">
        <v>14.0303</v>
      </c>
      <c r="D16">
        <v>1.7000000000000001E-2</v>
      </c>
      <c r="E16">
        <v>365.49950000000001</v>
      </c>
      <c r="G16">
        <v>14</v>
      </c>
      <c r="H16">
        <v>-13.967599999999999</v>
      </c>
      <c r="I16">
        <v>1.9400000000000001E-2</v>
      </c>
      <c r="J16">
        <v>365.50099999999998</v>
      </c>
      <c r="L16">
        <f t="shared" si="0"/>
        <v>1.8200000000000001E-2</v>
      </c>
      <c r="M16" s="11">
        <f t="shared" si="1"/>
        <v>1.582677165354331</v>
      </c>
    </row>
    <row r="17" spans="2:21" x14ac:dyDescent="0.25">
      <c r="B17">
        <v>15</v>
      </c>
      <c r="C17">
        <v>14.030900000000001</v>
      </c>
      <c r="D17">
        <v>1.09E-2</v>
      </c>
      <c r="E17">
        <v>393.4991</v>
      </c>
      <c r="G17">
        <v>15</v>
      </c>
      <c r="H17">
        <v>-13.966200000000001</v>
      </c>
      <c r="I17">
        <v>1.5599999999999999E-2</v>
      </c>
      <c r="J17">
        <v>393.50029999999998</v>
      </c>
      <c r="L17">
        <f t="shared" si="0"/>
        <v>1.325E-2</v>
      </c>
      <c r="M17" s="11">
        <f t="shared" si="1"/>
        <v>1.3877952755905512</v>
      </c>
    </row>
    <row r="18" spans="2:21" x14ac:dyDescent="0.25">
      <c r="B18">
        <v>16</v>
      </c>
      <c r="C18">
        <v>14.031700000000001</v>
      </c>
      <c r="D18">
        <v>1.0999999999999999E-2</v>
      </c>
      <c r="E18">
        <v>421.49950000000001</v>
      </c>
      <c r="G18">
        <v>16</v>
      </c>
      <c r="H18">
        <v>-13.965299999999999</v>
      </c>
      <c r="I18">
        <v>2.9000000000000001E-2</v>
      </c>
      <c r="J18">
        <v>421.50119999999998</v>
      </c>
      <c r="L18">
        <f t="shared" si="0"/>
        <v>0.02</v>
      </c>
      <c r="M18" s="11">
        <f t="shared" si="1"/>
        <v>1.6535433070866139</v>
      </c>
    </row>
    <row r="19" spans="2:21" x14ac:dyDescent="0.25">
      <c r="B19">
        <v>17</v>
      </c>
      <c r="C19">
        <v>14.034700000000001</v>
      </c>
      <c r="D19">
        <v>9.5999999999999992E-3</v>
      </c>
      <c r="E19">
        <v>449.49849999999998</v>
      </c>
      <c r="G19">
        <v>17</v>
      </c>
      <c r="H19">
        <v>-13.964399999999999</v>
      </c>
      <c r="I19">
        <v>1.7500000000000002E-2</v>
      </c>
      <c r="J19">
        <v>449.50020000000001</v>
      </c>
      <c r="L19">
        <f t="shared" si="0"/>
        <v>1.355E-2</v>
      </c>
      <c r="M19" s="11">
        <f t="shared" si="1"/>
        <v>1.3996062992125984</v>
      </c>
    </row>
    <row r="20" spans="2:21" x14ac:dyDescent="0.25">
      <c r="B20">
        <v>18</v>
      </c>
      <c r="C20">
        <v>14.034599999999999</v>
      </c>
      <c r="D20">
        <v>8.5000000000000006E-3</v>
      </c>
      <c r="E20">
        <v>477.49939999999998</v>
      </c>
      <c r="G20">
        <v>18</v>
      </c>
      <c r="H20">
        <v>-13.962899999999999</v>
      </c>
      <c r="I20">
        <v>1.21E-2</v>
      </c>
      <c r="J20">
        <v>477.50040000000001</v>
      </c>
      <c r="L20">
        <f t="shared" si="0"/>
        <v>1.03E-2</v>
      </c>
      <c r="M20" s="11">
        <f t="shared" si="1"/>
        <v>1.2716535433070866</v>
      </c>
    </row>
    <row r="21" spans="2:21" x14ac:dyDescent="0.25">
      <c r="B21">
        <v>19</v>
      </c>
      <c r="C21">
        <v>14.035600000000001</v>
      </c>
      <c r="D21">
        <v>1.09E-2</v>
      </c>
      <c r="E21">
        <v>505.4991</v>
      </c>
      <c r="G21">
        <v>19</v>
      </c>
      <c r="H21">
        <v>-13.962300000000001</v>
      </c>
      <c r="I21">
        <v>8.3999999999999995E-3</v>
      </c>
      <c r="J21">
        <v>505.50049999999999</v>
      </c>
      <c r="L21">
        <f t="shared" si="0"/>
        <v>9.6499999999999989E-3</v>
      </c>
      <c r="M21" s="11">
        <f t="shared" si="1"/>
        <v>1.2460629921259843</v>
      </c>
    </row>
    <row r="22" spans="2:21" x14ac:dyDescent="0.25">
      <c r="B22">
        <v>20</v>
      </c>
      <c r="C22">
        <v>14.0367</v>
      </c>
      <c r="D22">
        <v>8.8999999999999999E-3</v>
      </c>
      <c r="E22">
        <v>533.49900000000002</v>
      </c>
      <c r="G22">
        <v>20</v>
      </c>
      <c r="H22">
        <v>-13.9605</v>
      </c>
      <c r="I22">
        <v>1.29E-2</v>
      </c>
      <c r="J22">
        <v>533.50040000000001</v>
      </c>
      <c r="L22">
        <f t="shared" si="0"/>
        <v>1.09E-2</v>
      </c>
      <c r="M22" s="11">
        <f t="shared" si="1"/>
        <v>1.295275590551181</v>
      </c>
    </row>
    <row r="23" spans="2:21" x14ac:dyDescent="0.25">
      <c r="B23">
        <v>21</v>
      </c>
      <c r="C23">
        <v>14.0382</v>
      </c>
      <c r="D23">
        <v>7.6E-3</v>
      </c>
      <c r="E23">
        <v>561.49890000000005</v>
      </c>
      <c r="G23">
        <v>21</v>
      </c>
      <c r="H23">
        <v>-13.9603</v>
      </c>
      <c r="I23">
        <v>1.0200000000000001E-2</v>
      </c>
      <c r="J23">
        <v>561.50040000000001</v>
      </c>
      <c r="L23">
        <f t="shared" si="0"/>
        <v>8.8999999999999999E-3</v>
      </c>
      <c r="M23" s="11">
        <f t="shared" si="1"/>
        <v>1.2165354330708662</v>
      </c>
    </row>
    <row r="24" spans="2:21" x14ac:dyDescent="0.25">
      <c r="B24">
        <v>22</v>
      </c>
      <c r="C24">
        <v>14.0396</v>
      </c>
      <c r="D24">
        <v>6.6E-3</v>
      </c>
      <c r="E24">
        <v>589.49919999999997</v>
      </c>
      <c r="G24">
        <v>22</v>
      </c>
      <c r="H24">
        <v>-13.9582</v>
      </c>
      <c r="I24">
        <v>9.9000000000000008E-3</v>
      </c>
      <c r="J24">
        <v>589.50059999999996</v>
      </c>
      <c r="L24">
        <f t="shared" si="0"/>
        <v>8.2500000000000004E-3</v>
      </c>
      <c r="M24" s="11">
        <f t="shared" si="1"/>
        <v>1.1909448818897639</v>
      </c>
    </row>
    <row r="25" spans="2:21" x14ac:dyDescent="0.25">
      <c r="B25">
        <v>23</v>
      </c>
      <c r="C25">
        <v>14.0402</v>
      </c>
      <c r="D25">
        <v>5.3E-3</v>
      </c>
      <c r="E25">
        <v>617.49940000000004</v>
      </c>
      <c r="G25">
        <v>23</v>
      </c>
      <c r="H25">
        <v>-13.9573</v>
      </c>
      <c r="I25">
        <v>8.5000000000000006E-3</v>
      </c>
      <c r="J25">
        <v>617.50059999999996</v>
      </c>
      <c r="L25">
        <f t="shared" si="0"/>
        <v>6.8999999999999999E-3</v>
      </c>
      <c r="M25" s="11">
        <f t="shared" si="1"/>
        <v>1.1377952755905512</v>
      </c>
    </row>
    <row r="26" spans="2:21" x14ac:dyDescent="0.25">
      <c r="B26">
        <v>24</v>
      </c>
      <c r="C26">
        <v>14.041700000000001</v>
      </c>
      <c r="D26">
        <v>4.4000000000000003E-3</v>
      </c>
      <c r="E26">
        <v>645.49959999999999</v>
      </c>
      <c r="G26">
        <v>24</v>
      </c>
      <c r="H26">
        <v>-13.9564</v>
      </c>
      <c r="I26">
        <v>9.2999999999999992E-3</v>
      </c>
      <c r="J26">
        <v>645.50130000000001</v>
      </c>
      <c r="L26">
        <f t="shared" si="0"/>
        <v>6.8500000000000002E-3</v>
      </c>
      <c r="M26" s="11">
        <f t="shared" si="1"/>
        <v>1.1358267716535435</v>
      </c>
    </row>
    <row r="27" spans="2:21" x14ac:dyDescent="0.25">
      <c r="B27">
        <v>25</v>
      </c>
      <c r="C27">
        <v>14.0426</v>
      </c>
      <c r="D27">
        <v>1.0500000000000001E-2</v>
      </c>
      <c r="E27">
        <v>673.49890000000005</v>
      </c>
      <c r="G27">
        <v>25</v>
      </c>
      <c r="H27">
        <v>-13.955299999999999</v>
      </c>
      <c r="I27">
        <v>1.18E-2</v>
      </c>
      <c r="J27">
        <v>673.50049999999999</v>
      </c>
      <c r="L27">
        <f t="shared" si="0"/>
        <v>1.115E-2</v>
      </c>
      <c r="M27" s="11">
        <f t="shared" si="1"/>
        <v>1.3051181102362206</v>
      </c>
    </row>
    <row r="28" spans="2:21" x14ac:dyDescent="0.25">
      <c r="B28">
        <v>26</v>
      </c>
      <c r="C28">
        <v>14.044600000000001</v>
      </c>
      <c r="D28">
        <v>5.3E-3</v>
      </c>
      <c r="E28">
        <v>701.4991</v>
      </c>
      <c r="G28">
        <v>26</v>
      </c>
      <c r="H28">
        <v>-13.9537</v>
      </c>
      <c r="I28">
        <v>8.3999999999999995E-3</v>
      </c>
      <c r="J28">
        <v>701.5009</v>
      </c>
      <c r="L28">
        <f t="shared" si="0"/>
        <v>6.8500000000000002E-3</v>
      </c>
      <c r="M28" s="11">
        <f t="shared" si="1"/>
        <v>1.1358267716535435</v>
      </c>
      <c r="P28" s="1"/>
      <c r="Q28" s="2"/>
      <c r="R28" s="12" t="s">
        <v>31</v>
      </c>
      <c r="S28" s="2"/>
    </row>
    <row r="29" spans="2:21" x14ac:dyDescent="0.25">
      <c r="B29">
        <v>27</v>
      </c>
      <c r="C29">
        <v>14.0448</v>
      </c>
      <c r="D29">
        <v>6.7000000000000002E-3</v>
      </c>
      <c r="E29">
        <v>729.49919999999997</v>
      </c>
      <c r="G29">
        <v>27</v>
      </c>
      <c r="H29">
        <v>-13.9534</v>
      </c>
      <c r="I29">
        <v>8.2000000000000007E-3</v>
      </c>
      <c r="J29">
        <v>729.5009</v>
      </c>
      <c r="L29">
        <f t="shared" si="0"/>
        <v>7.45E-3</v>
      </c>
      <c r="M29" s="11">
        <f t="shared" si="1"/>
        <v>1.1594488188976377</v>
      </c>
      <c r="P29" s="12" t="s">
        <v>32</v>
      </c>
      <c r="Q29" s="13" t="s">
        <v>33</v>
      </c>
      <c r="R29" s="13" t="s">
        <v>34</v>
      </c>
      <c r="S29" s="14" t="s">
        <v>35</v>
      </c>
      <c r="T29" s="14" t="s">
        <v>36</v>
      </c>
      <c r="U29" s="15" t="s">
        <v>37</v>
      </c>
    </row>
    <row r="30" spans="2:21" x14ac:dyDescent="0.25">
      <c r="B30">
        <v>28</v>
      </c>
      <c r="C30">
        <v>14.0456</v>
      </c>
      <c r="D30">
        <v>4.0000000000000001E-3</v>
      </c>
      <c r="E30">
        <v>757.49940000000004</v>
      </c>
      <c r="G30">
        <v>28</v>
      </c>
      <c r="H30">
        <v>-13.9519</v>
      </c>
      <c r="I30">
        <v>1.17E-2</v>
      </c>
      <c r="J30">
        <v>757.50070000000005</v>
      </c>
      <c r="L30">
        <f t="shared" si="0"/>
        <v>7.8499999999999993E-3</v>
      </c>
      <c r="M30" s="11">
        <f t="shared" si="1"/>
        <v>1.1751968503937007</v>
      </c>
      <c r="P30" s="1">
        <v>1</v>
      </c>
      <c r="Q30" s="1">
        <v>1</v>
      </c>
      <c r="R30" s="1">
        <v>1</v>
      </c>
      <c r="S30" s="1">
        <v>3</v>
      </c>
      <c r="T30" s="16">
        <v>-2</v>
      </c>
      <c r="U30" s="17">
        <f>S30+T30</f>
        <v>1</v>
      </c>
    </row>
    <row r="31" spans="2:21" x14ac:dyDescent="0.25">
      <c r="B31">
        <v>29</v>
      </c>
      <c r="C31">
        <v>14.0472</v>
      </c>
      <c r="D31">
        <v>5.1999999999999998E-3</v>
      </c>
      <c r="E31">
        <v>785.49980000000005</v>
      </c>
      <c r="G31">
        <v>29</v>
      </c>
      <c r="H31">
        <v>-13.9506</v>
      </c>
      <c r="I31">
        <v>3.5999999999999999E-3</v>
      </c>
      <c r="J31">
        <v>785.50080000000003</v>
      </c>
      <c r="L31">
        <f t="shared" si="0"/>
        <v>4.3999999999999994E-3</v>
      </c>
      <c r="M31" s="11">
        <f t="shared" si="1"/>
        <v>1.0393700787401574</v>
      </c>
      <c r="P31" s="1">
        <v>4</v>
      </c>
      <c r="Q31" s="1">
        <v>1</v>
      </c>
      <c r="R31" s="1">
        <v>4</v>
      </c>
      <c r="S31" s="1">
        <v>3</v>
      </c>
      <c r="T31" s="16">
        <v>-2</v>
      </c>
      <c r="U31" s="17">
        <f t="shared" ref="U31:U57" si="2">T31+3</f>
        <v>1</v>
      </c>
    </row>
    <row r="32" spans="2:21" x14ac:dyDescent="0.25">
      <c r="B32">
        <v>30</v>
      </c>
      <c r="C32">
        <v>14.049099999999999</v>
      </c>
      <c r="D32">
        <v>5.0000000000000001E-4</v>
      </c>
      <c r="E32">
        <v>813.49969999999996</v>
      </c>
      <c r="G32">
        <v>30</v>
      </c>
      <c r="H32">
        <v>-13.950200000000001</v>
      </c>
      <c r="I32">
        <v>5.4999999999999997E-3</v>
      </c>
      <c r="J32">
        <v>813.50009999999997</v>
      </c>
      <c r="L32">
        <f t="shared" si="0"/>
        <v>3.0000000000000001E-3</v>
      </c>
      <c r="M32" s="11">
        <f t="shared" si="1"/>
        <v>0.98425196850393692</v>
      </c>
      <c r="P32" s="1">
        <v>6</v>
      </c>
      <c r="Q32" s="1">
        <v>1</v>
      </c>
      <c r="R32" s="1">
        <v>6</v>
      </c>
      <c r="S32" s="1">
        <v>3</v>
      </c>
      <c r="T32" s="16">
        <v>-1.5</v>
      </c>
      <c r="U32" s="17">
        <f t="shared" si="2"/>
        <v>1.5</v>
      </c>
    </row>
    <row r="33" spans="2:21" x14ac:dyDescent="0.25">
      <c r="B33">
        <v>31</v>
      </c>
      <c r="C33">
        <v>14.0503</v>
      </c>
      <c r="D33">
        <v>9.1000000000000004E-3</v>
      </c>
      <c r="E33">
        <v>841.49929999999995</v>
      </c>
      <c r="G33">
        <v>31</v>
      </c>
      <c r="H33">
        <v>-13.9483</v>
      </c>
      <c r="I33">
        <v>8.0999999999999996E-3</v>
      </c>
      <c r="J33">
        <v>841.50040000000001</v>
      </c>
      <c r="L33">
        <f t="shared" si="0"/>
        <v>8.6E-3</v>
      </c>
      <c r="M33" s="11">
        <f t="shared" si="1"/>
        <v>1.204724409448819</v>
      </c>
      <c r="P33" s="1">
        <v>11</v>
      </c>
      <c r="Q33" s="2">
        <v>1</v>
      </c>
      <c r="R33" s="2">
        <v>11</v>
      </c>
      <c r="S33" s="1">
        <v>3</v>
      </c>
      <c r="T33" s="18">
        <v>-1.5</v>
      </c>
      <c r="U33" s="17">
        <f t="shared" si="2"/>
        <v>1.5</v>
      </c>
    </row>
    <row r="34" spans="2:21" x14ac:dyDescent="0.25">
      <c r="B34">
        <v>32</v>
      </c>
      <c r="C34">
        <v>14.0511</v>
      </c>
      <c r="D34">
        <v>2.0999999999999999E-3</v>
      </c>
      <c r="E34">
        <v>869.49919999999997</v>
      </c>
      <c r="G34">
        <v>32</v>
      </c>
      <c r="H34">
        <v>-13.9473</v>
      </c>
      <c r="I34">
        <v>1E-4</v>
      </c>
      <c r="J34">
        <v>869.50099999999998</v>
      </c>
      <c r="L34">
        <f t="shared" si="0"/>
        <v>1.0999999999999998E-3</v>
      </c>
      <c r="M34" s="11">
        <f t="shared" si="1"/>
        <v>0.90944881889763773</v>
      </c>
      <c r="P34" s="1">
        <v>16</v>
      </c>
      <c r="Q34" s="2">
        <v>1</v>
      </c>
      <c r="R34" s="2">
        <v>16</v>
      </c>
      <c r="S34" s="1">
        <v>3</v>
      </c>
      <c r="T34" s="18">
        <v>-1.5</v>
      </c>
      <c r="U34" s="17">
        <f t="shared" si="2"/>
        <v>1.5</v>
      </c>
    </row>
    <row r="35" spans="2:21" x14ac:dyDescent="0.25">
      <c r="B35">
        <v>33</v>
      </c>
      <c r="C35">
        <v>14.0519</v>
      </c>
      <c r="D35">
        <v>4.1999999999999997E-3</v>
      </c>
      <c r="E35">
        <v>897.49940000000004</v>
      </c>
      <c r="G35">
        <v>33</v>
      </c>
      <c r="H35">
        <v>-13.946099999999999</v>
      </c>
      <c r="I35">
        <v>2.5000000000000001E-3</v>
      </c>
      <c r="J35">
        <v>897.50049999999999</v>
      </c>
      <c r="L35">
        <f t="shared" si="0"/>
        <v>3.3499999999999997E-3</v>
      </c>
      <c r="M35" s="11">
        <f t="shared" si="1"/>
        <v>0.99803149606299213</v>
      </c>
      <c r="P35" s="1">
        <v>21</v>
      </c>
      <c r="Q35" s="2">
        <v>1</v>
      </c>
      <c r="R35" s="2">
        <v>21</v>
      </c>
      <c r="S35" s="1">
        <v>3</v>
      </c>
      <c r="T35" s="18">
        <v>-1</v>
      </c>
      <c r="U35" s="17">
        <f t="shared" si="2"/>
        <v>2</v>
      </c>
    </row>
    <row r="36" spans="2:21" x14ac:dyDescent="0.25">
      <c r="B36">
        <v>34</v>
      </c>
      <c r="C36">
        <v>14.0527</v>
      </c>
      <c r="D36">
        <v>8.0999999999999996E-3</v>
      </c>
      <c r="E36">
        <v>925.50059999999996</v>
      </c>
      <c r="G36">
        <v>34</v>
      </c>
      <c r="H36">
        <v>-13.944800000000001</v>
      </c>
      <c r="I36">
        <v>8.3000000000000001E-3</v>
      </c>
      <c r="J36">
        <v>925.50080000000003</v>
      </c>
      <c r="L36">
        <f t="shared" si="0"/>
        <v>8.199999999999999E-3</v>
      </c>
      <c r="M36" s="11">
        <f t="shared" si="1"/>
        <v>1.188976377952756</v>
      </c>
      <c r="P36" s="1">
        <v>26</v>
      </c>
      <c r="Q36" s="2">
        <v>1</v>
      </c>
      <c r="R36" s="2">
        <v>26</v>
      </c>
      <c r="S36" s="1">
        <v>3</v>
      </c>
      <c r="T36" s="18">
        <v>-1</v>
      </c>
      <c r="U36" s="17">
        <f t="shared" si="2"/>
        <v>2</v>
      </c>
    </row>
    <row r="37" spans="2:21" x14ac:dyDescent="0.25">
      <c r="B37">
        <v>35</v>
      </c>
      <c r="C37">
        <v>14.0543</v>
      </c>
      <c r="D37">
        <v>4.0000000000000001E-3</v>
      </c>
      <c r="E37">
        <v>953.4991</v>
      </c>
      <c r="G37">
        <v>35</v>
      </c>
      <c r="H37">
        <v>-13.9442</v>
      </c>
      <c r="I37">
        <v>6.3E-3</v>
      </c>
      <c r="J37">
        <v>953.50080000000003</v>
      </c>
      <c r="L37">
        <f t="shared" si="0"/>
        <v>5.1500000000000001E-3</v>
      </c>
      <c r="M37" s="11">
        <f t="shared" si="1"/>
        <v>1.0688976377952757</v>
      </c>
      <c r="P37" s="2">
        <v>32</v>
      </c>
      <c r="Q37" s="2">
        <v>1</v>
      </c>
      <c r="R37" s="2">
        <v>32</v>
      </c>
      <c r="S37" s="1">
        <v>3</v>
      </c>
      <c r="T37" s="18">
        <v>-1</v>
      </c>
      <c r="U37" s="17">
        <f>T37+S37</f>
        <v>2</v>
      </c>
    </row>
    <row r="38" spans="2:21" x14ac:dyDescent="0.25">
      <c r="B38">
        <v>36</v>
      </c>
      <c r="C38">
        <v>14.055400000000001</v>
      </c>
      <c r="D38">
        <v>-1.9E-3</v>
      </c>
      <c r="E38">
        <v>981.49940000000004</v>
      </c>
      <c r="G38">
        <v>36</v>
      </c>
      <c r="H38">
        <v>-13.942299999999999</v>
      </c>
      <c r="I38">
        <v>-8.9999999999999998E-4</v>
      </c>
      <c r="J38">
        <v>981.50080000000003</v>
      </c>
      <c r="L38">
        <f t="shared" si="0"/>
        <v>-1.4E-3</v>
      </c>
      <c r="M38" s="11">
        <f t="shared" si="1"/>
        <v>0.81102362204724421</v>
      </c>
      <c r="P38" s="2">
        <v>37</v>
      </c>
      <c r="Q38" s="2">
        <v>1</v>
      </c>
      <c r="R38" s="2">
        <v>37</v>
      </c>
      <c r="S38" s="1">
        <v>3</v>
      </c>
      <c r="T38" s="18">
        <v>-1</v>
      </c>
      <c r="U38" s="17">
        <f t="shared" si="2"/>
        <v>2</v>
      </c>
    </row>
    <row r="39" spans="2:21" x14ac:dyDescent="0.25">
      <c r="B39">
        <v>37</v>
      </c>
      <c r="C39">
        <v>14.0566</v>
      </c>
      <c r="D39">
        <v>-2.3E-3</v>
      </c>
      <c r="E39">
        <v>1009.4996</v>
      </c>
      <c r="G39">
        <v>37</v>
      </c>
      <c r="H39">
        <v>-13.9406</v>
      </c>
      <c r="I39">
        <v>-1E-3</v>
      </c>
      <c r="J39">
        <v>1009.5004</v>
      </c>
      <c r="L39">
        <f t="shared" si="0"/>
        <v>-1.65E-3</v>
      </c>
      <c r="M39" s="11">
        <f t="shared" si="1"/>
        <v>0.80118110236220486</v>
      </c>
      <c r="P39" s="1">
        <v>42</v>
      </c>
      <c r="Q39" s="2">
        <v>42</v>
      </c>
      <c r="R39" s="2">
        <v>42</v>
      </c>
      <c r="S39" s="1">
        <v>3</v>
      </c>
      <c r="T39" s="18">
        <v>-0.5</v>
      </c>
      <c r="U39" s="17">
        <f t="shared" si="2"/>
        <v>2.5</v>
      </c>
    </row>
    <row r="40" spans="2:21" x14ac:dyDescent="0.25">
      <c r="B40">
        <v>38</v>
      </c>
      <c r="C40">
        <v>14.058299999999999</v>
      </c>
      <c r="D40">
        <v>4.0000000000000002E-4</v>
      </c>
      <c r="E40">
        <v>1037.4998000000001</v>
      </c>
      <c r="G40">
        <v>38</v>
      </c>
      <c r="H40">
        <v>-13.940200000000001</v>
      </c>
      <c r="I40">
        <v>2.7000000000000001E-3</v>
      </c>
      <c r="J40">
        <v>1037.501</v>
      </c>
      <c r="L40">
        <f t="shared" si="0"/>
        <v>1.5500000000000002E-3</v>
      </c>
      <c r="M40" s="11">
        <f t="shared" si="1"/>
        <v>0.92716535433070857</v>
      </c>
      <c r="P40" s="2">
        <v>43</v>
      </c>
      <c r="Q40" s="2">
        <v>2</v>
      </c>
      <c r="R40" s="2">
        <v>1</v>
      </c>
      <c r="S40" s="1">
        <v>3</v>
      </c>
      <c r="T40" s="18">
        <v>0</v>
      </c>
      <c r="U40" s="17">
        <f>T40+S40</f>
        <v>3</v>
      </c>
    </row>
    <row r="41" spans="2:21" x14ac:dyDescent="0.25">
      <c r="B41">
        <v>39</v>
      </c>
      <c r="C41">
        <v>14.058299999999999</v>
      </c>
      <c r="D41">
        <v>-5.7000000000000002E-3</v>
      </c>
      <c r="E41">
        <v>1065.4997000000001</v>
      </c>
      <c r="G41">
        <v>39</v>
      </c>
      <c r="H41">
        <v>-13.9392</v>
      </c>
      <c r="I41">
        <v>-2.0000000000000001E-4</v>
      </c>
      <c r="J41">
        <v>1065.5009</v>
      </c>
      <c r="L41">
        <f t="shared" si="0"/>
        <v>-2.9499999999999999E-3</v>
      </c>
      <c r="M41" s="11">
        <f t="shared" si="1"/>
        <v>0.74999999999999989</v>
      </c>
      <c r="P41" s="2">
        <v>49</v>
      </c>
      <c r="Q41" s="2">
        <v>2</v>
      </c>
      <c r="R41" s="2">
        <v>7</v>
      </c>
      <c r="S41" s="1">
        <v>3</v>
      </c>
      <c r="T41" s="18">
        <v>0</v>
      </c>
      <c r="U41" s="17">
        <f t="shared" si="2"/>
        <v>3</v>
      </c>
    </row>
    <row r="42" spans="2:21" x14ac:dyDescent="0.25">
      <c r="B42">
        <v>40</v>
      </c>
      <c r="C42">
        <v>14.060600000000001</v>
      </c>
      <c r="D42">
        <v>-9.2999999999999992E-3</v>
      </c>
      <c r="E42">
        <v>1093.4991</v>
      </c>
      <c r="G42">
        <v>40</v>
      </c>
      <c r="H42">
        <v>-13.937200000000001</v>
      </c>
      <c r="I42">
        <v>-1.6000000000000001E-3</v>
      </c>
      <c r="J42">
        <v>1093.5009</v>
      </c>
      <c r="L42">
        <f t="shared" si="0"/>
        <v>-5.45E-3</v>
      </c>
      <c r="M42" s="11">
        <f t="shared" si="1"/>
        <v>0.65157480314960625</v>
      </c>
      <c r="P42" s="2">
        <v>54</v>
      </c>
      <c r="Q42" s="2">
        <v>2</v>
      </c>
      <c r="R42" s="2">
        <v>12</v>
      </c>
      <c r="S42" s="1">
        <v>3</v>
      </c>
      <c r="T42" s="18">
        <v>0</v>
      </c>
      <c r="U42" s="17">
        <f t="shared" si="2"/>
        <v>3</v>
      </c>
    </row>
    <row r="43" spans="2:21" x14ac:dyDescent="0.25">
      <c r="B43">
        <v>41</v>
      </c>
      <c r="C43">
        <v>14.0609</v>
      </c>
      <c r="D43">
        <v>-5.7999999999999996E-3</v>
      </c>
      <c r="E43">
        <v>1121.4997000000001</v>
      </c>
      <c r="G43">
        <v>41</v>
      </c>
      <c r="H43">
        <v>-13.937099999999999</v>
      </c>
      <c r="I43">
        <v>-3.2000000000000002E-3</v>
      </c>
      <c r="J43">
        <v>1121.5001</v>
      </c>
      <c r="L43">
        <f t="shared" si="0"/>
        <v>-4.4999999999999997E-3</v>
      </c>
      <c r="M43" s="11">
        <f t="shared" si="1"/>
        <v>0.68897637795275579</v>
      </c>
      <c r="P43" s="2">
        <v>59</v>
      </c>
      <c r="Q43" s="2">
        <v>2</v>
      </c>
      <c r="R43" s="2">
        <v>17</v>
      </c>
      <c r="S43" s="1">
        <v>3</v>
      </c>
      <c r="T43" s="18">
        <v>0</v>
      </c>
      <c r="U43" s="17">
        <f t="shared" si="2"/>
        <v>3</v>
      </c>
    </row>
    <row r="44" spans="2:21" x14ac:dyDescent="0.25">
      <c r="B44">
        <v>42</v>
      </c>
      <c r="C44">
        <v>14.062099999999999</v>
      </c>
      <c r="D44">
        <v>-3.3999999999999998E-3</v>
      </c>
      <c r="E44">
        <v>1149.4998000000001</v>
      </c>
      <c r="G44">
        <v>42</v>
      </c>
      <c r="H44">
        <v>-13.936</v>
      </c>
      <c r="I44">
        <v>-3.3E-3</v>
      </c>
      <c r="J44">
        <v>1149.5005000000001</v>
      </c>
      <c r="L44">
        <f t="shared" si="0"/>
        <v>-3.3499999999999997E-3</v>
      </c>
      <c r="M44" s="11">
        <f t="shared" si="1"/>
        <v>0.73425196850393704</v>
      </c>
      <c r="P44" s="2">
        <v>64</v>
      </c>
      <c r="Q44" s="2">
        <v>2</v>
      </c>
      <c r="R44" s="2">
        <v>22</v>
      </c>
      <c r="S44" s="1">
        <v>3</v>
      </c>
      <c r="T44" s="18">
        <v>0</v>
      </c>
      <c r="U44" s="17">
        <f t="shared" si="2"/>
        <v>3</v>
      </c>
    </row>
    <row r="45" spans="2:21" x14ac:dyDescent="0.25">
      <c r="B45">
        <v>43</v>
      </c>
      <c r="C45">
        <v>14.0633</v>
      </c>
      <c r="D45">
        <v>-1.8499999999999999E-2</v>
      </c>
      <c r="E45">
        <v>1177.4997000000001</v>
      </c>
      <c r="G45">
        <v>43</v>
      </c>
      <c r="H45">
        <v>-13.9345</v>
      </c>
      <c r="I45">
        <v>-1.9699999999999999E-2</v>
      </c>
      <c r="J45">
        <v>1177.5011</v>
      </c>
      <c r="L45">
        <f t="shared" si="0"/>
        <v>-1.9099999999999999E-2</v>
      </c>
      <c r="M45" s="11">
        <f t="shared" si="1"/>
        <v>0.1141732283464567</v>
      </c>
      <c r="P45" s="2">
        <v>70</v>
      </c>
      <c r="Q45" s="2">
        <v>2</v>
      </c>
      <c r="R45" s="2">
        <v>28</v>
      </c>
      <c r="S45" s="1">
        <v>3</v>
      </c>
      <c r="T45" s="18">
        <v>0</v>
      </c>
      <c r="U45" s="17">
        <f t="shared" si="2"/>
        <v>3</v>
      </c>
    </row>
    <row r="46" spans="2:21" x14ac:dyDescent="0.25">
      <c r="B46">
        <v>44</v>
      </c>
      <c r="C46">
        <v>14.0648</v>
      </c>
      <c r="D46">
        <v>-1.89E-2</v>
      </c>
      <c r="E46">
        <v>1205.5001</v>
      </c>
      <c r="G46">
        <v>44</v>
      </c>
      <c r="H46">
        <v>-13.9331</v>
      </c>
      <c r="I46">
        <v>-2.3699999999999999E-2</v>
      </c>
      <c r="J46">
        <v>1205.5011999999999</v>
      </c>
      <c r="L46">
        <f t="shared" si="0"/>
        <v>-2.1299999999999999E-2</v>
      </c>
      <c r="M46" s="11">
        <f t="shared" si="1"/>
        <v>2.7559055118110208E-2</v>
      </c>
      <c r="P46" s="2">
        <v>75</v>
      </c>
      <c r="Q46" s="2">
        <v>2</v>
      </c>
      <c r="R46" s="2">
        <v>33</v>
      </c>
      <c r="S46" s="1">
        <v>3</v>
      </c>
      <c r="T46" s="18">
        <v>0</v>
      </c>
      <c r="U46" s="17">
        <f t="shared" si="2"/>
        <v>3</v>
      </c>
    </row>
    <row r="47" spans="2:21" x14ac:dyDescent="0.25">
      <c r="B47">
        <v>45</v>
      </c>
      <c r="C47">
        <v>14.0655</v>
      </c>
      <c r="D47">
        <v>-2.63E-2</v>
      </c>
      <c r="E47">
        <v>1233.4983999999999</v>
      </c>
      <c r="G47">
        <v>45</v>
      </c>
      <c r="H47">
        <v>-13.932600000000001</v>
      </c>
      <c r="I47">
        <v>-2.8000000000000001E-2</v>
      </c>
      <c r="J47">
        <v>1233.5007000000001</v>
      </c>
      <c r="L47">
        <f t="shared" si="0"/>
        <v>-2.7150000000000001E-2</v>
      </c>
      <c r="M47" s="11">
        <f t="shared" si="1"/>
        <v>-0.20275590551181111</v>
      </c>
      <c r="P47" s="2">
        <v>80</v>
      </c>
      <c r="Q47" s="2">
        <v>2</v>
      </c>
      <c r="R47" s="2">
        <v>38</v>
      </c>
      <c r="S47" s="1">
        <v>3</v>
      </c>
      <c r="T47" s="18">
        <v>0</v>
      </c>
      <c r="U47" s="17">
        <f t="shared" si="2"/>
        <v>3</v>
      </c>
    </row>
    <row r="48" spans="2:21" x14ac:dyDescent="0.25">
      <c r="B48">
        <v>46</v>
      </c>
      <c r="C48">
        <v>14.066599999999999</v>
      </c>
      <c r="D48">
        <v>-2.9600000000000001E-2</v>
      </c>
      <c r="E48">
        <v>1261.5001999999999</v>
      </c>
      <c r="G48">
        <v>46</v>
      </c>
      <c r="H48">
        <v>-13.931100000000001</v>
      </c>
      <c r="I48">
        <v>-2.46E-2</v>
      </c>
      <c r="J48">
        <v>1261.5011999999999</v>
      </c>
      <c r="L48">
        <f t="shared" si="0"/>
        <v>-2.7099999999999999E-2</v>
      </c>
      <c r="M48" s="11">
        <f t="shared" si="1"/>
        <v>-0.20078740157480318</v>
      </c>
      <c r="P48" s="1">
        <v>81</v>
      </c>
      <c r="Q48" s="2">
        <v>3</v>
      </c>
      <c r="R48" s="2">
        <v>2</v>
      </c>
      <c r="S48" s="1">
        <v>3</v>
      </c>
      <c r="T48" s="18">
        <v>-0.5</v>
      </c>
      <c r="U48" s="17">
        <f>T48+S48</f>
        <v>2.5</v>
      </c>
    </row>
    <row r="49" spans="2:21" x14ac:dyDescent="0.25">
      <c r="B49">
        <v>47</v>
      </c>
      <c r="C49">
        <v>14.068199999999999</v>
      </c>
      <c r="D49">
        <v>-2.3400000000000001E-2</v>
      </c>
      <c r="E49">
        <v>1289.4989</v>
      </c>
      <c r="G49">
        <v>47</v>
      </c>
      <c r="H49">
        <v>-13.93</v>
      </c>
      <c r="I49">
        <v>-2.6200000000000001E-2</v>
      </c>
      <c r="J49">
        <v>1289.5011999999999</v>
      </c>
      <c r="L49">
        <f t="shared" si="0"/>
        <v>-2.4800000000000003E-2</v>
      </c>
      <c r="M49" s="11">
        <f t="shared" si="1"/>
        <v>-0.1102362204724411</v>
      </c>
      <c r="P49" s="2">
        <v>86</v>
      </c>
      <c r="Q49" s="2">
        <v>3</v>
      </c>
      <c r="R49" s="2">
        <v>6</v>
      </c>
      <c r="S49" s="1">
        <v>3</v>
      </c>
      <c r="T49" s="18">
        <v>-0.5</v>
      </c>
      <c r="U49" s="17">
        <f>T49+S49</f>
        <v>2.5</v>
      </c>
    </row>
    <row r="50" spans="2:21" x14ac:dyDescent="0.25">
      <c r="B50">
        <v>48</v>
      </c>
      <c r="C50">
        <v>14.0694</v>
      </c>
      <c r="D50">
        <v>-2.5000000000000001E-2</v>
      </c>
      <c r="E50">
        <v>1317.5</v>
      </c>
      <c r="G50">
        <v>48</v>
      </c>
      <c r="H50">
        <v>-13.9283</v>
      </c>
      <c r="I50">
        <v>-2.47E-2</v>
      </c>
      <c r="J50">
        <v>1317.501</v>
      </c>
      <c r="L50">
        <f t="shared" si="0"/>
        <v>-2.4850000000000001E-2</v>
      </c>
      <c r="M50" s="11">
        <f t="shared" si="1"/>
        <v>-0.1122047244094489</v>
      </c>
      <c r="P50" s="2">
        <v>91</v>
      </c>
      <c r="Q50" s="2">
        <v>3</v>
      </c>
      <c r="R50" s="2">
        <v>11</v>
      </c>
      <c r="S50" s="1">
        <v>3</v>
      </c>
      <c r="T50" s="18">
        <v>-1</v>
      </c>
      <c r="U50" s="17">
        <f>T50+S50</f>
        <v>2</v>
      </c>
    </row>
    <row r="51" spans="2:21" x14ac:dyDescent="0.25">
      <c r="B51">
        <v>49</v>
      </c>
      <c r="C51">
        <v>14.069699999999999</v>
      </c>
      <c r="D51">
        <v>-2.1499999999999998E-2</v>
      </c>
      <c r="E51">
        <v>1345.5002999999999</v>
      </c>
      <c r="G51">
        <v>49</v>
      </c>
      <c r="H51">
        <v>-13.9276</v>
      </c>
      <c r="I51">
        <v>-2.3300000000000001E-2</v>
      </c>
      <c r="J51">
        <v>1345.5007000000001</v>
      </c>
      <c r="L51">
        <f t="shared" si="0"/>
        <v>-2.24E-2</v>
      </c>
      <c r="M51" s="11">
        <f t="shared" si="1"/>
        <v>-1.5748031496063034E-2</v>
      </c>
      <c r="P51" s="2">
        <v>97</v>
      </c>
      <c r="Q51" s="2">
        <v>3</v>
      </c>
      <c r="R51" s="2">
        <v>17</v>
      </c>
      <c r="S51" s="1">
        <v>3</v>
      </c>
      <c r="T51" s="18">
        <v>-1</v>
      </c>
      <c r="U51" s="17">
        <f t="shared" si="2"/>
        <v>2</v>
      </c>
    </row>
    <row r="52" spans="2:21" x14ac:dyDescent="0.25">
      <c r="B52">
        <v>50</v>
      </c>
      <c r="C52">
        <v>14.0708</v>
      </c>
      <c r="D52">
        <v>-1.9E-2</v>
      </c>
      <c r="E52">
        <v>1373.499</v>
      </c>
      <c r="G52">
        <v>50</v>
      </c>
      <c r="H52">
        <v>-13.927300000000001</v>
      </c>
      <c r="I52">
        <v>-2.1700000000000001E-2</v>
      </c>
      <c r="J52">
        <v>1373.4998000000001</v>
      </c>
      <c r="L52">
        <f t="shared" si="0"/>
        <v>-2.035E-2</v>
      </c>
      <c r="M52" s="11">
        <f t="shared" si="1"/>
        <v>6.4960629921259797E-2</v>
      </c>
      <c r="P52" s="2">
        <v>102</v>
      </c>
      <c r="Q52" s="2">
        <v>3</v>
      </c>
      <c r="R52" s="2">
        <v>22</v>
      </c>
      <c r="S52" s="1">
        <v>3</v>
      </c>
      <c r="T52" s="18">
        <v>-1.5</v>
      </c>
      <c r="U52" s="17">
        <f t="shared" si="2"/>
        <v>1.5</v>
      </c>
    </row>
    <row r="53" spans="2:21" x14ac:dyDescent="0.25">
      <c r="B53">
        <v>51</v>
      </c>
      <c r="C53">
        <v>14.071999999999999</v>
      </c>
      <c r="D53">
        <v>-2.0899999999999998E-2</v>
      </c>
      <c r="E53">
        <v>1401.5001</v>
      </c>
      <c r="G53">
        <v>51</v>
      </c>
      <c r="H53">
        <v>-13.9253</v>
      </c>
      <c r="I53">
        <v>-2.47E-2</v>
      </c>
      <c r="J53">
        <v>1401.5011999999999</v>
      </c>
      <c r="L53">
        <f t="shared" si="0"/>
        <v>-2.2800000000000001E-2</v>
      </c>
      <c r="M53" s="11">
        <f t="shared" si="1"/>
        <v>-3.1496062992126067E-2</v>
      </c>
      <c r="P53" s="2">
        <v>107</v>
      </c>
      <c r="Q53" s="2">
        <v>3</v>
      </c>
      <c r="R53" s="2">
        <v>27</v>
      </c>
      <c r="S53" s="1">
        <v>3</v>
      </c>
      <c r="T53" s="18">
        <v>-1.5</v>
      </c>
      <c r="U53" s="17">
        <f t="shared" si="2"/>
        <v>1.5</v>
      </c>
    </row>
    <row r="54" spans="2:21" x14ac:dyDescent="0.25">
      <c r="B54">
        <v>52</v>
      </c>
      <c r="C54">
        <v>14.0731</v>
      </c>
      <c r="D54">
        <v>-2.1499999999999998E-2</v>
      </c>
      <c r="E54">
        <v>1429.4998000000001</v>
      </c>
      <c r="G54">
        <v>52</v>
      </c>
      <c r="H54">
        <v>-13.9252</v>
      </c>
      <c r="I54">
        <v>-2.46E-2</v>
      </c>
      <c r="J54">
        <v>1429.501</v>
      </c>
      <c r="L54">
        <f t="shared" si="0"/>
        <v>-2.3050000000000001E-2</v>
      </c>
      <c r="M54" s="11">
        <f t="shared" si="1"/>
        <v>-4.1338582677165447E-2</v>
      </c>
      <c r="P54" s="2">
        <v>112</v>
      </c>
      <c r="Q54" s="2">
        <v>3</v>
      </c>
      <c r="R54" s="2">
        <v>32</v>
      </c>
      <c r="S54" s="1">
        <v>3</v>
      </c>
      <c r="T54" s="18">
        <v>-1.5</v>
      </c>
      <c r="U54" s="17">
        <f t="shared" si="2"/>
        <v>1.5</v>
      </c>
    </row>
    <row r="55" spans="2:21" x14ac:dyDescent="0.25">
      <c r="B55">
        <v>53</v>
      </c>
      <c r="C55">
        <v>14.074</v>
      </c>
      <c r="D55">
        <v>-2.29E-2</v>
      </c>
      <c r="E55">
        <v>1457.4997000000001</v>
      </c>
      <c r="G55">
        <v>53</v>
      </c>
      <c r="H55">
        <v>-13.923299999999999</v>
      </c>
      <c r="I55">
        <v>-2.4199999999999999E-2</v>
      </c>
      <c r="J55">
        <v>1457.5009</v>
      </c>
      <c r="L55">
        <f t="shared" si="0"/>
        <v>-2.3550000000000001E-2</v>
      </c>
      <c r="M55" s="11">
        <f t="shared" si="1"/>
        <v>-6.1023622047244201E-2</v>
      </c>
      <c r="P55" s="2">
        <v>118</v>
      </c>
      <c r="Q55" s="2">
        <v>3</v>
      </c>
      <c r="R55" s="2">
        <v>38</v>
      </c>
      <c r="S55" s="1">
        <v>3</v>
      </c>
      <c r="T55" s="18">
        <v>-2</v>
      </c>
      <c r="U55" s="17">
        <f t="shared" si="2"/>
        <v>1</v>
      </c>
    </row>
    <row r="56" spans="2:21" x14ac:dyDescent="0.25">
      <c r="B56">
        <v>54</v>
      </c>
      <c r="C56">
        <v>14.075699999999999</v>
      </c>
      <c r="D56">
        <v>-2.2499999999999999E-2</v>
      </c>
      <c r="E56">
        <v>1485.4985999999999</v>
      </c>
      <c r="G56">
        <v>54</v>
      </c>
      <c r="H56">
        <v>-13.923</v>
      </c>
      <c r="I56">
        <v>-2.3800000000000002E-2</v>
      </c>
      <c r="J56">
        <v>1485.5011999999999</v>
      </c>
      <c r="L56">
        <f t="shared" si="0"/>
        <v>-2.315E-2</v>
      </c>
      <c r="M56" s="11">
        <f t="shared" si="1"/>
        <v>-4.5275590551181175E-2</v>
      </c>
      <c r="P56" s="2">
        <v>119</v>
      </c>
      <c r="Q56" s="2">
        <v>3</v>
      </c>
      <c r="R56" s="2">
        <v>39</v>
      </c>
      <c r="S56" s="1">
        <v>3</v>
      </c>
      <c r="T56" s="18">
        <v>-2</v>
      </c>
      <c r="U56" s="17">
        <f t="shared" si="2"/>
        <v>1</v>
      </c>
    </row>
    <row r="57" spans="2:21" x14ac:dyDescent="0.25">
      <c r="B57">
        <v>55</v>
      </c>
      <c r="C57">
        <v>14.077500000000001</v>
      </c>
      <c r="D57">
        <v>-2.4400000000000002E-2</v>
      </c>
      <c r="E57">
        <v>1513.4994999999999</v>
      </c>
      <c r="G57">
        <v>55</v>
      </c>
      <c r="H57">
        <v>-13.9208</v>
      </c>
      <c r="I57">
        <v>-2.4799999999999999E-2</v>
      </c>
      <c r="J57">
        <v>1513.5011</v>
      </c>
      <c r="L57">
        <f t="shared" si="0"/>
        <v>-2.46E-2</v>
      </c>
      <c r="M57" s="11">
        <f t="shared" si="1"/>
        <v>-0.10236220472440952</v>
      </c>
      <c r="P57" s="2">
        <v>122</v>
      </c>
      <c r="Q57" s="2">
        <v>3</v>
      </c>
      <c r="R57" s="2">
        <v>42</v>
      </c>
      <c r="S57" s="1">
        <v>3</v>
      </c>
      <c r="T57" s="18">
        <v>-2</v>
      </c>
      <c r="U57" s="17">
        <f t="shared" si="2"/>
        <v>1</v>
      </c>
    </row>
    <row r="58" spans="2:21" x14ac:dyDescent="0.25">
      <c r="B58">
        <v>56</v>
      </c>
      <c r="C58">
        <v>14.078099999999999</v>
      </c>
      <c r="D58">
        <v>-2.5000000000000001E-2</v>
      </c>
      <c r="E58">
        <v>1541.4992</v>
      </c>
      <c r="G58">
        <v>56</v>
      </c>
      <c r="H58">
        <v>-13.919600000000001</v>
      </c>
      <c r="I58">
        <v>-2.5600000000000001E-2</v>
      </c>
      <c r="J58">
        <v>1541.5012999999999</v>
      </c>
      <c r="L58">
        <f t="shared" si="0"/>
        <v>-2.5300000000000003E-2</v>
      </c>
      <c r="M58" s="11">
        <f t="shared" si="1"/>
        <v>-0.12992125984251987</v>
      </c>
    </row>
    <row r="59" spans="2:21" x14ac:dyDescent="0.25">
      <c r="B59">
        <v>57</v>
      </c>
      <c r="C59">
        <v>14.08</v>
      </c>
      <c r="D59">
        <v>-2.29E-2</v>
      </c>
      <c r="E59">
        <v>1569.4991</v>
      </c>
      <c r="G59">
        <v>57</v>
      </c>
      <c r="H59">
        <v>-13.918200000000001</v>
      </c>
      <c r="I59">
        <v>-2.5000000000000001E-2</v>
      </c>
      <c r="J59">
        <v>1569.501</v>
      </c>
      <c r="L59">
        <f t="shared" si="0"/>
        <v>-2.3949999999999999E-2</v>
      </c>
      <c r="M59" s="11">
        <f t="shared" si="1"/>
        <v>-7.6771653543307103E-2</v>
      </c>
    </row>
    <row r="60" spans="2:21" x14ac:dyDescent="0.25">
      <c r="B60">
        <v>58</v>
      </c>
      <c r="C60">
        <v>14.081799999999999</v>
      </c>
      <c r="D60">
        <v>-2.3E-2</v>
      </c>
      <c r="E60">
        <v>1597.4992999999999</v>
      </c>
      <c r="G60">
        <v>58</v>
      </c>
      <c r="H60">
        <v>-13.9175</v>
      </c>
      <c r="I60">
        <v>-2.69E-2</v>
      </c>
      <c r="J60">
        <v>1597.5014000000001</v>
      </c>
      <c r="L60">
        <f t="shared" si="0"/>
        <v>-2.495E-2</v>
      </c>
      <c r="M60" s="11">
        <f t="shared" si="1"/>
        <v>-0.11614173228346461</v>
      </c>
    </row>
    <row r="61" spans="2:21" x14ac:dyDescent="0.25">
      <c r="B61">
        <v>59</v>
      </c>
      <c r="C61">
        <v>14.0823</v>
      </c>
      <c r="D61">
        <v>-2.06E-2</v>
      </c>
      <c r="E61">
        <v>1625.4992</v>
      </c>
      <c r="G61">
        <v>59</v>
      </c>
      <c r="H61">
        <v>-13.9162</v>
      </c>
      <c r="I61">
        <v>-2.2499999999999999E-2</v>
      </c>
      <c r="J61">
        <v>1625.5005000000001</v>
      </c>
      <c r="L61">
        <f t="shared" si="0"/>
        <v>-2.155E-2</v>
      </c>
      <c r="M61" s="11">
        <f t="shared" si="1"/>
        <v>1.7716535433070828E-2</v>
      </c>
    </row>
    <row r="62" spans="2:21" x14ac:dyDescent="0.25">
      <c r="B62">
        <v>60</v>
      </c>
      <c r="C62">
        <v>14.083600000000001</v>
      </c>
      <c r="D62">
        <v>-2.5499999999999998E-2</v>
      </c>
      <c r="E62">
        <v>1653.4988000000001</v>
      </c>
      <c r="G62">
        <v>60</v>
      </c>
      <c r="H62">
        <v>-13.9155</v>
      </c>
      <c r="I62">
        <v>-2.9600000000000001E-2</v>
      </c>
      <c r="J62">
        <v>1653.5007000000001</v>
      </c>
      <c r="L62">
        <f t="shared" si="0"/>
        <v>-2.7549999999999998E-2</v>
      </c>
      <c r="M62" s="11">
        <f t="shared" si="1"/>
        <v>-0.21850393700787399</v>
      </c>
    </row>
    <row r="63" spans="2:21" x14ac:dyDescent="0.25">
      <c r="B63">
        <v>61</v>
      </c>
      <c r="C63">
        <v>14.0852</v>
      </c>
      <c r="D63">
        <v>-2.9100000000000001E-2</v>
      </c>
      <c r="E63">
        <v>1681.4994999999999</v>
      </c>
      <c r="G63">
        <v>61</v>
      </c>
      <c r="H63">
        <v>-13.914300000000001</v>
      </c>
      <c r="I63">
        <v>-3.0599999999999999E-2</v>
      </c>
      <c r="J63">
        <v>1681.5007000000001</v>
      </c>
      <c r="L63">
        <f t="shared" si="0"/>
        <v>-2.9850000000000002E-2</v>
      </c>
      <c r="M63" s="11">
        <f t="shared" si="1"/>
        <v>-0.30905511811023634</v>
      </c>
    </row>
    <row r="64" spans="2:21" x14ac:dyDescent="0.25">
      <c r="B64">
        <v>62</v>
      </c>
      <c r="C64">
        <v>14.0854</v>
      </c>
      <c r="D64">
        <v>-2.5600000000000001E-2</v>
      </c>
      <c r="E64">
        <v>1709.5</v>
      </c>
      <c r="G64">
        <v>62</v>
      </c>
      <c r="H64">
        <v>-13.912800000000001</v>
      </c>
      <c r="I64">
        <v>-2.6800000000000001E-2</v>
      </c>
      <c r="J64">
        <v>1709.5005000000001</v>
      </c>
      <c r="L64">
        <f t="shared" si="0"/>
        <v>-2.6200000000000001E-2</v>
      </c>
      <c r="M64" s="11">
        <f t="shared" si="1"/>
        <v>-0.16535433070866151</v>
      </c>
    </row>
    <row r="65" spans="2:13" x14ac:dyDescent="0.25">
      <c r="B65">
        <v>63</v>
      </c>
      <c r="C65">
        <v>14.0867</v>
      </c>
      <c r="D65">
        <v>-2.3599999999999999E-2</v>
      </c>
      <c r="E65">
        <v>1737.5001</v>
      </c>
      <c r="G65">
        <v>63</v>
      </c>
      <c r="H65">
        <v>-13.9115</v>
      </c>
      <c r="I65">
        <v>-2.5999999999999999E-2</v>
      </c>
      <c r="J65">
        <v>1737.5008</v>
      </c>
      <c r="L65">
        <f t="shared" si="0"/>
        <v>-2.4799999999999999E-2</v>
      </c>
      <c r="M65" s="11">
        <f t="shared" si="1"/>
        <v>-0.11023622047244096</v>
      </c>
    </row>
    <row r="66" spans="2:13" x14ac:dyDescent="0.25">
      <c r="B66">
        <v>64</v>
      </c>
      <c r="C66">
        <v>14.087899999999999</v>
      </c>
      <c r="D66">
        <v>-2.5700000000000001E-2</v>
      </c>
      <c r="E66">
        <v>1765.5003999999999</v>
      </c>
      <c r="G66">
        <v>64</v>
      </c>
      <c r="H66">
        <v>-13.9108</v>
      </c>
      <c r="I66">
        <v>-2.6100000000000002E-2</v>
      </c>
      <c r="J66">
        <v>1765.501</v>
      </c>
      <c r="L66">
        <f t="shared" si="0"/>
        <v>-2.5899999999999999E-2</v>
      </c>
      <c r="M66" s="11">
        <f t="shared" si="1"/>
        <v>-0.15354330708661421</v>
      </c>
    </row>
    <row r="67" spans="2:13" x14ac:dyDescent="0.25">
      <c r="B67">
        <v>65</v>
      </c>
      <c r="C67">
        <v>14.0884</v>
      </c>
      <c r="D67">
        <v>-2.3900000000000001E-2</v>
      </c>
      <c r="E67">
        <v>1793.4989</v>
      </c>
      <c r="G67">
        <v>65</v>
      </c>
      <c r="H67">
        <v>-13.9095</v>
      </c>
      <c r="I67">
        <v>-2.64E-2</v>
      </c>
      <c r="J67">
        <v>1793.5003999999999</v>
      </c>
      <c r="L67">
        <f t="shared" ref="L67:L124" si="3">(D67+I67)/2</f>
        <v>-2.5149999999999999E-2</v>
      </c>
      <c r="M67" s="11">
        <f t="shared" si="1"/>
        <v>-0.12401574803149606</v>
      </c>
    </row>
    <row r="68" spans="2:13" x14ac:dyDescent="0.25">
      <c r="B68">
        <v>66</v>
      </c>
      <c r="C68">
        <v>14.089499999999999</v>
      </c>
      <c r="D68">
        <v>-2.2700000000000001E-2</v>
      </c>
      <c r="E68">
        <v>1821.4992</v>
      </c>
      <c r="G68">
        <v>66</v>
      </c>
      <c r="H68">
        <v>-13.9087</v>
      </c>
      <c r="I68">
        <v>-2.7199999999999998E-2</v>
      </c>
      <c r="J68">
        <v>1821.5012999999999</v>
      </c>
      <c r="L68">
        <f t="shared" si="3"/>
        <v>-2.495E-2</v>
      </c>
      <c r="M68" s="11">
        <f t="shared" ref="M68:M124" si="4">(L68+0.022-$P$3*(G68-$G$3))*1000/25.4</f>
        <v>-0.11614173228346461</v>
      </c>
    </row>
    <row r="69" spans="2:13" x14ac:dyDescent="0.25">
      <c r="B69">
        <v>67</v>
      </c>
      <c r="C69">
        <v>14.0899</v>
      </c>
      <c r="D69">
        <v>-2.4400000000000002E-2</v>
      </c>
      <c r="E69">
        <v>1849.4979000000001</v>
      </c>
      <c r="G69">
        <v>67</v>
      </c>
      <c r="H69">
        <v>-13.907</v>
      </c>
      <c r="I69">
        <v>-2.81E-2</v>
      </c>
      <c r="J69">
        <v>1849.5011999999999</v>
      </c>
      <c r="L69">
        <f t="shared" si="3"/>
        <v>-2.6250000000000002E-2</v>
      </c>
      <c r="M69" s="11">
        <f t="shared" si="4"/>
        <v>-0.16732283464566944</v>
      </c>
    </row>
    <row r="70" spans="2:13" x14ac:dyDescent="0.25">
      <c r="B70">
        <v>68</v>
      </c>
      <c r="C70">
        <v>14.0924</v>
      </c>
      <c r="D70">
        <v>-2.6700000000000002E-2</v>
      </c>
      <c r="E70">
        <v>1877.4996000000001</v>
      </c>
      <c r="G70">
        <v>68</v>
      </c>
      <c r="H70">
        <v>-13.9061</v>
      </c>
      <c r="I70">
        <v>-2.6800000000000001E-2</v>
      </c>
      <c r="J70">
        <v>1877.5011999999999</v>
      </c>
      <c r="L70">
        <f t="shared" si="3"/>
        <v>-2.6750000000000003E-2</v>
      </c>
      <c r="M70" s="11">
        <f t="shared" si="4"/>
        <v>-0.18700787401574823</v>
      </c>
    </row>
    <row r="71" spans="2:13" x14ac:dyDescent="0.25">
      <c r="B71">
        <v>69</v>
      </c>
      <c r="C71">
        <v>14.093299999999999</v>
      </c>
      <c r="D71">
        <v>-2.3199999999999998E-2</v>
      </c>
      <c r="E71">
        <v>1905.5006000000001</v>
      </c>
      <c r="G71">
        <v>69</v>
      </c>
      <c r="H71">
        <v>-13.904500000000001</v>
      </c>
      <c r="I71">
        <v>-2.7199999999999998E-2</v>
      </c>
      <c r="J71">
        <v>1905.5006000000001</v>
      </c>
      <c r="L71">
        <f t="shared" si="3"/>
        <v>-2.52E-2</v>
      </c>
      <c r="M71" s="11">
        <f t="shared" si="4"/>
        <v>-0.12598425196850399</v>
      </c>
    </row>
    <row r="72" spans="2:13" x14ac:dyDescent="0.25">
      <c r="B72">
        <v>70</v>
      </c>
      <c r="C72">
        <v>14.0943</v>
      </c>
      <c r="D72">
        <v>-2.52E-2</v>
      </c>
      <c r="E72">
        <v>1933.4993999999999</v>
      </c>
      <c r="G72">
        <v>70</v>
      </c>
      <c r="H72">
        <v>-13.9041</v>
      </c>
      <c r="I72">
        <v>-2.8299999999999999E-2</v>
      </c>
      <c r="J72">
        <v>1933.5012999999999</v>
      </c>
      <c r="L72">
        <f t="shared" si="3"/>
        <v>-2.6749999999999999E-2</v>
      </c>
      <c r="M72" s="11">
        <f t="shared" si="4"/>
        <v>-0.18700787401574809</v>
      </c>
    </row>
    <row r="73" spans="2:13" x14ac:dyDescent="0.25">
      <c r="B73">
        <v>71</v>
      </c>
      <c r="C73">
        <v>14.0962</v>
      </c>
      <c r="D73">
        <v>-2.18E-2</v>
      </c>
      <c r="E73">
        <v>1961.5001999999999</v>
      </c>
      <c r="G73">
        <v>71</v>
      </c>
      <c r="H73">
        <v>-13.9024</v>
      </c>
      <c r="I73">
        <v>-2.7E-2</v>
      </c>
      <c r="J73">
        <v>1961.5007000000001</v>
      </c>
      <c r="L73">
        <f t="shared" si="3"/>
        <v>-2.4399999999999998E-2</v>
      </c>
      <c r="M73" s="11">
        <f t="shared" si="4"/>
        <v>-9.4488188976377938E-2</v>
      </c>
    </row>
    <row r="74" spans="2:13" x14ac:dyDescent="0.25">
      <c r="B74">
        <v>72</v>
      </c>
      <c r="C74">
        <v>14.096399999999999</v>
      </c>
      <c r="D74">
        <v>-1.9599999999999999E-2</v>
      </c>
      <c r="E74">
        <v>1989.5</v>
      </c>
      <c r="G74">
        <v>72</v>
      </c>
      <c r="H74">
        <v>-13.9011</v>
      </c>
      <c r="I74">
        <v>-2.46E-2</v>
      </c>
      <c r="J74">
        <v>1989.5011999999999</v>
      </c>
      <c r="L74">
        <f t="shared" si="3"/>
        <v>-2.2100000000000002E-2</v>
      </c>
      <c r="M74" s="11">
        <f t="shared" si="4"/>
        <v>-3.9370078740158607E-3</v>
      </c>
    </row>
    <row r="75" spans="2:13" x14ac:dyDescent="0.25">
      <c r="B75">
        <v>73</v>
      </c>
      <c r="C75">
        <v>14.097300000000001</v>
      </c>
      <c r="D75">
        <v>-1.9E-2</v>
      </c>
      <c r="E75">
        <v>2017.4997000000001</v>
      </c>
      <c r="G75">
        <v>73</v>
      </c>
      <c r="H75">
        <v>-13.8996</v>
      </c>
      <c r="I75">
        <v>-2.06E-2</v>
      </c>
      <c r="J75">
        <v>2017.5002999999999</v>
      </c>
      <c r="L75">
        <f t="shared" si="3"/>
        <v>-1.9799999999999998E-2</v>
      </c>
      <c r="M75" s="11">
        <f t="shared" si="4"/>
        <v>8.6614173228346483E-2</v>
      </c>
    </row>
    <row r="76" spans="2:13" x14ac:dyDescent="0.25">
      <c r="B76">
        <v>74</v>
      </c>
      <c r="C76">
        <v>14.0984</v>
      </c>
      <c r="D76">
        <v>-1.54E-2</v>
      </c>
      <c r="E76">
        <v>2045.5007000000001</v>
      </c>
      <c r="G76">
        <v>74</v>
      </c>
      <c r="H76">
        <v>-13.8994</v>
      </c>
      <c r="I76">
        <v>-1.9900000000000001E-2</v>
      </c>
      <c r="J76">
        <v>2045.5014000000001</v>
      </c>
      <c r="L76">
        <f t="shared" si="3"/>
        <v>-1.7649999999999999E-2</v>
      </c>
      <c r="M76" s="11">
        <f t="shared" si="4"/>
        <v>0.17125984251968504</v>
      </c>
    </row>
    <row r="77" spans="2:13" x14ac:dyDescent="0.25">
      <c r="B77">
        <v>75</v>
      </c>
      <c r="C77">
        <v>14.1</v>
      </c>
      <c r="D77">
        <v>-1.6899999999999998E-2</v>
      </c>
      <c r="E77">
        <v>2073.4992000000002</v>
      </c>
      <c r="G77">
        <v>75</v>
      </c>
      <c r="H77">
        <v>-13.898099999999999</v>
      </c>
      <c r="I77">
        <v>-2.2100000000000002E-2</v>
      </c>
      <c r="J77">
        <v>2073.5010000000002</v>
      </c>
      <c r="L77">
        <f t="shared" si="3"/>
        <v>-1.95E-2</v>
      </c>
      <c r="M77" s="11">
        <f t="shared" si="4"/>
        <v>9.8425196850393651E-2</v>
      </c>
    </row>
    <row r="78" spans="2:13" x14ac:dyDescent="0.25">
      <c r="B78">
        <v>76</v>
      </c>
      <c r="C78">
        <v>14.100099999999999</v>
      </c>
      <c r="D78">
        <v>-1.7600000000000001E-2</v>
      </c>
      <c r="E78">
        <v>2101.4992000000002</v>
      </c>
      <c r="G78">
        <v>76</v>
      </c>
      <c r="H78">
        <v>-13.896599999999999</v>
      </c>
      <c r="I78">
        <v>-2.23E-2</v>
      </c>
      <c r="J78">
        <v>2101.5010000000002</v>
      </c>
      <c r="L78">
        <f t="shared" si="3"/>
        <v>-1.9950000000000002E-2</v>
      </c>
      <c r="M78" s="11">
        <f t="shared" si="4"/>
        <v>8.0708661417322691E-2</v>
      </c>
    </row>
    <row r="79" spans="2:13" x14ac:dyDescent="0.25">
      <c r="B79">
        <v>77</v>
      </c>
      <c r="C79">
        <v>14.1015</v>
      </c>
      <c r="D79">
        <v>-1.7600000000000001E-2</v>
      </c>
      <c r="E79">
        <v>2129.5005000000001</v>
      </c>
      <c r="G79">
        <v>77</v>
      </c>
      <c r="H79">
        <v>-13.895300000000001</v>
      </c>
      <c r="I79">
        <v>-2.12E-2</v>
      </c>
      <c r="J79">
        <v>2129.5007999999998</v>
      </c>
      <c r="L79">
        <f t="shared" si="3"/>
        <v>-1.9400000000000001E-2</v>
      </c>
      <c r="M79" s="11">
        <f t="shared" si="4"/>
        <v>0.10236220472440939</v>
      </c>
    </row>
    <row r="80" spans="2:13" x14ac:dyDescent="0.25">
      <c r="B80">
        <v>78</v>
      </c>
      <c r="C80">
        <v>14.1029</v>
      </c>
      <c r="D80">
        <v>-1.8200000000000001E-2</v>
      </c>
      <c r="E80">
        <v>2157.4994000000002</v>
      </c>
      <c r="G80">
        <v>78</v>
      </c>
      <c r="H80">
        <v>-13.8942</v>
      </c>
      <c r="I80">
        <v>-1.6799999999999999E-2</v>
      </c>
      <c r="J80">
        <v>2157.5010000000002</v>
      </c>
      <c r="L80">
        <f t="shared" si="3"/>
        <v>-1.7500000000000002E-2</v>
      </c>
      <c r="M80" s="11">
        <f t="shared" si="4"/>
        <v>0.17716535433070857</v>
      </c>
    </row>
    <row r="81" spans="2:13" x14ac:dyDescent="0.25">
      <c r="B81">
        <v>79</v>
      </c>
      <c r="C81">
        <v>14.103300000000001</v>
      </c>
      <c r="D81">
        <v>-1.6500000000000001E-2</v>
      </c>
      <c r="E81">
        <v>2185.4994000000002</v>
      </c>
      <c r="G81">
        <v>79</v>
      </c>
      <c r="H81">
        <v>-13.893599999999999</v>
      </c>
      <c r="I81">
        <v>-1.7600000000000001E-2</v>
      </c>
      <c r="J81">
        <v>2185.5007000000001</v>
      </c>
      <c r="L81">
        <f t="shared" si="3"/>
        <v>-1.7050000000000003E-2</v>
      </c>
      <c r="M81" s="11">
        <f t="shared" si="4"/>
        <v>0.19488188976377938</v>
      </c>
    </row>
    <row r="82" spans="2:13" x14ac:dyDescent="0.25">
      <c r="B82">
        <v>80</v>
      </c>
      <c r="C82">
        <v>14.1051</v>
      </c>
      <c r="D82">
        <v>-1.49E-2</v>
      </c>
      <c r="E82">
        <v>2213.5</v>
      </c>
      <c r="G82">
        <v>80</v>
      </c>
      <c r="H82">
        <v>-13.8919</v>
      </c>
      <c r="I82">
        <v>-1.5900000000000001E-2</v>
      </c>
      <c r="J82">
        <v>2213.5010000000002</v>
      </c>
      <c r="L82">
        <f t="shared" si="3"/>
        <v>-1.54E-2</v>
      </c>
      <c r="M82" s="11">
        <f t="shared" si="4"/>
        <v>0.2598425196850393</v>
      </c>
    </row>
    <row r="83" spans="2:13" x14ac:dyDescent="0.25">
      <c r="B83">
        <v>81</v>
      </c>
      <c r="C83">
        <v>14.106</v>
      </c>
      <c r="D83">
        <v>-7.1000000000000004E-3</v>
      </c>
      <c r="E83">
        <v>2241.4991</v>
      </c>
      <c r="G83">
        <v>81</v>
      </c>
      <c r="H83">
        <v>-13.892200000000001</v>
      </c>
      <c r="I83">
        <v>-5.0000000000000001E-4</v>
      </c>
      <c r="J83">
        <v>2241.5005000000001</v>
      </c>
      <c r="L83">
        <f t="shared" si="3"/>
        <v>-3.8000000000000004E-3</v>
      </c>
      <c r="M83" s="11">
        <f t="shared" si="4"/>
        <v>0.71653543307086598</v>
      </c>
    </row>
    <row r="84" spans="2:13" x14ac:dyDescent="0.25">
      <c r="B84">
        <v>82</v>
      </c>
      <c r="C84">
        <v>14.108000000000001</v>
      </c>
      <c r="D84">
        <v>-1.11E-2</v>
      </c>
      <c r="E84">
        <v>2269.4994000000002</v>
      </c>
      <c r="G84">
        <v>82</v>
      </c>
      <c r="H84">
        <v>-13.8902</v>
      </c>
      <c r="I84">
        <v>-9.5999999999999992E-3</v>
      </c>
      <c r="J84">
        <v>2269.5014999999999</v>
      </c>
      <c r="L84">
        <f t="shared" si="3"/>
        <v>-1.035E-2</v>
      </c>
      <c r="M84" s="11">
        <f t="shared" si="4"/>
        <v>0.45866141732283461</v>
      </c>
    </row>
    <row r="85" spans="2:13" x14ac:dyDescent="0.25">
      <c r="B85">
        <v>83</v>
      </c>
      <c r="C85">
        <v>14.1088</v>
      </c>
      <c r="D85">
        <v>-7.7000000000000002E-3</v>
      </c>
      <c r="E85">
        <v>2297.4996999999998</v>
      </c>
      <c r="G85">
        <v>83</v>
      </c>
      <c r="H85">
        <v>-13.8888</v>
      </c>
      <c r="I85">
        <v>-5.5999999999999999E-3</v>
      </c>
      <c r="J85">
        <v>2297.5018</v>
      </c>
      <c r="L85">
        <f t="shared" si="3"/>
        <v>-6.6499999999999997E-3</v>
      </c>
      <c r="M85" s="11">
        <f t="shared" si="4"/>
        <v>0.60433070866141736</v>
      </c>
    </row>
    <row r="86" spans="2:13" x14ac:dyDescent="0.25">
      <c r="B86">
        <v>84</v>
      </c>
      <c r="C86">
        <v>14.1107</v>
      </c>
      <c r="D86">
        <v>-4.8999999999999998E-3</v>
      </c>
      <c r="E86">
        <v>2325.4998000000001</v>
      </c>
      <c r="G86">
        <v>84</v>
      </c>
      <c r="H86">
        <v>-13.8872</v>
      </c>
      <c r="I86">
        <v>-9.1999999999999998E-3</v>
      </c>
      <c r="J86">
        <v>2325.5012000000002</v>
      </c>
      <c r="L86">
        <f t="shared" si="3"/>
        <v>-7.0499999999999998E-3</v>
      </c>
      <c r="M86" s="11">
        <f t="shared" si="4"/>
        <v>0.58858267716535428</v>
      </c>
    </row>
    <row r="87" spans="2:13" x14ac:dyDescent="0.25">
      <c r="B87">
        <v>85</v>
      </c>
      <c r="C87">
        <v>14.111599999999999</v>
      </c>
      <c r="D87">
        <v>-4.0000000000000001E-3</v>
      </c>
      <c r="E87">
        <v>2353.4982</v>
      </c>
      <c r="G87">
        <v>85</v>
      </c>
      <c r="H87">
        <v>-13.8866</v>
      </c>
      <c r="I87">
        <v>-6.1999999999999998E-3</v>
      </c>
      <c r="J87">
        <v>2353.5005999999998</v>
      </c>
      <c r="L87">
        <f t="shared" si="3"/>
        <v>-5.1000000000000004E-3</v>
      </c>
      <c r="M87" s="11">
        <f t="shared" si="4"/>
        <v>0.66535433070866135</v>
      </c>
    </row>
    <row r="88" spans="2:13" x14ac:dyDescent="0.25">
      <c r="B88">
        <v>86</v>
      </c>
      <c r="C88">
        <v>14.111700000000001</v>
      </c>
      <c r="D88">
        <v>-4.0000000000000001E-3</v>
      </c>
      <c r="E88">
        <v>2381.4998999999998</v>
      </c>
      <c r="G88">
        <v>86</v>
      </c>
      <c r="H88">
        <v>-13.8857</v>
      </c>
      <c r="I88">
        <v>-4.7000000000000002E-3</v>
      </c>
      <c r="J88">
        <v>2381.5011</v>
      </c>
      <c r="L88">
        <f t="shared" si="3"/>
        <v>-4.3499999999999997E-3</v>
      </c>
      <c r="M88" s="11">
        <f t="shared" si="4"/>
        <v>0.69488188976377951</v>
      </c>
    </row>
    <row r="89" spans="2:13" x14ac:dyDescent="0.25">
      <c r="B89">
        <v>87</v>
      </c>
      <c r="C89">
        <v>14.1137</v>
      </c>
      <c r="D89">
        <v>-4.0000000000000001E-3</v>
      </c>
      <c r="E89">
        <v>2409.4996999999998</v>
      </c>
      <c r="G89">
        <v>87</v>
      </c>
      <c r="H89">
        <v>-13.8842</v>
      </c>
      <c r="I89">
        <v>-5.3E-3</v>
      </c>
      <c r="J89">
        <v>2409.5005999999998</v>
      </c>
      <c r="L89">
        <f t="shared" si="3"/>
        <v>-4.6499999999999996E-3</v>
      </c>
      <c r="M89" s="11">
        <f t="shared" si="4"/>
        <v>0.68307086614173229</v>
      </c>
    </row>
    <row r="90" spans="2:13" x14ac:dyDescent="0.25">
      <c r="B90">
        <v>88</v>
      </c>
      <c r="C90">
        <v>14.114599999999999</v>
      </c>
      <c r="D90">
        <v>2.0000000000000001E-4</v>
      </c>
      <c r="E90">
        <v>2437.5010000000002</v>
      </c>
      <c r="G90">
        <v>88</v>
      </c>
      <c r="H90">
        <v>-13.8834</v>
      </c>
      <c r="I90">
        <v>-6.9999999999999999E-4</v>
      </c>
      <c r="J90">
        <v>2437.5010000000002</v>
      </c>
      <c r="L90">
        <f t="shared" si="3"/>
        <v>-2.5000000000000001E-4</v>
      </c>
      <c r="M90" s="11">
        <f t="shared" si="4"/>
        <v>0.85629921259842523</v>
      </c>
    </row>
    <row r="91" spans="2:13" x14ac:dyDescent="0.25">
      <c r="B91">
        <v>89</v>
      </c>
      <c r="C91">
        <v>14.115500000000001</v>
      </c>
      <c r="D91">
        <v>-4.0000000000000002E-4</v>
      </c>
      <c r="E91">
        <v>2465.4980999999998</v>
      </c>
      <c r="G91">
        <v>89</v>
      </c>
      <c r="H91">
        <v>-13.882099999999999</v>
      </c>
      <c r="I91">
        <v>4.0000000000000002E-4</v>
      </c>
      <c r="J91">
        <v>2465.5005000000001</v>
      </c>
      <c r="L91">
        <f t="shared" si="3"/>
        <v>0</v>
      </c>
      <c r="M91" s="11">
        <f t="shared" si="4"/>
        <v>0.86614173228346458</v>
      </c>
    </row>
    <row r="92" spans="2:13" x14ac:dyDescent="0.25">
      <c r="B92">
        <v>90</v>
      </c>
      <c r="C92">
        <v>14.1166</v>
      </c>
      <c r="D92">
        <v>-1.6000000000000001E-3</v>
      </c>
      <c r="E92">
        <v>2493.5003000000002</v>
      </c>
      <c r="G92">
        <v>90</v>
      </c>
      <c r="H92">
        <v>-13.88</v>
      </c>
      <c r="I92">
        <v>1E-3</v>
      </c>
      <c r="J92">
        <v>2493.5011</v>
      </c>
      <c r="L92">
        <f t="shared" si="3"/>
        <v>-3.0000000000000003E-4</v>
      </c>
      <c r="M92" s="11">
        <f t="shared" si="4"/>
        <v>0.85433070866141725</v>
      </c>
    </row>
    <row r="93" spans="2:13" x14ac:dyDescent="0.25">
      <c r="B93">
        <v>91</v>
      </c>
      <c r="C93">
        <v>14.1187</v>
      </c>
      <c r="D93">
        <v>-1.6999999999999999E-3</v>
      </c>
      <c r="E93">
        <v>2521.4998999999998</v>
      </c>
      <c r="G93">
        <v>91</v>
      </c>
      <c r="H93">
        <v>-13.8796</v>
      </c>
      <c r="I93">
        <v>-1.9E-3</v>
      </c>
      <c r="J93">
        <v>2521.5003000000002</v>
      </c>
      <c r="L93">
        <f t="shared" si="3"/>
        <v>-1.8E-3</v>
      </c>
      <c r="M93" s="11">
        <f t="shared" si="4"/>
        <v>0.79527559055118113</v>
      </c>
    </row>
    <row r="94" spans="2:13" x14ac:dyDescent="0.25">
      <c r="B94">
        <v>92</v>
      </c>
      <c r="C94">
        <v>14.119300000000001</v>
      </c>
      <c r="D94">
        <v>2.3E-3</v>
      </c>
      <c r="E94">
        <v>2549.4989999999998</v>
      </c>
      <c r="G94">
        <v>92</v>
      </c>
      <c r="H94">
        <v>-13.8781</v>
      </c>
      <c r="I94">
        <v>0</v>
      </c>
      <c r="J94">
        <v>2549.5011</v>
      </c>
      <c r="L94">
        <f t="shared" si="3"/>
        <v>1.15E-3</v>
      </c>
      <c r="M94" s="11">
        <f t="shared" si="4"/>
        <v>0.91141732283464572</v>
      </c>
    </row>
    <row r="95" spans="2:13" x14ac:dyDescent="0.25">
      <c r="B95">
        <v>93</v>
      </c>
      <c r="C95">
        <v>14.120200000000001</v>
      </c>
      <c r="D95">
        <v>2.7000000000000001E-3</v>
      </c>
      <c r="E95">
        <v>2577.4996000000001</v>
      </c>
      <c r="G95">
        <v>93</v>
      </c>
      <c r="H95">
        <v>-13.876899999999999</v>
      </c>
      <c r="I95">
        <v>1.2999999999999999E-3</v>
      </c>
      <c r="J95">
        <v>2577.5011</v>
      </c>
      <c r="L95">
        <f t="shared" si="3"/>
        <v>2E-3</v>
      </c>
      <c r="M95" s="11">
        <f t="shared" si="4"/>
        <v>0.94488188976377963</v>
      </c>
    </row>
    <row r="96" spans="2:13" x14ac:dyDescent="0.25">
      <c r="B96">
        <v>94</v>
      </c>
      <c r="C96">
        <v>14.122400000000001</v>
      </c>
      <c r="D96">
        <v>4.3E-3</v>
      </c>
      <c r="E96">
        <v>2605.4987000000001</v>
      </c>
      <c r="G96">
        <v>94</v>
      </c>
      <c r="H96">
        <v>-13.876099999999999</v>
      </c>
      <c r="I96">
        <v>2.3999999999999998E-3</v>
      </c>
      <c r="J96">
        <v>2605.5009</v>
      </c>
      <c r="L96">
        <f t="shared" si="3"/>
        <v>3.3499999999999997E-3</v>
      </c>
      <c r="M96" s="11">
        <f t="shared" si="4"/>
        <v>0.99803149606299213</v>
      </c>
    </row>
    <row r="97" spans="2:13" x14ac:dyDescent="0.25">
      <c r="B97">
        <v>95</v>
      </c>
      <c r="C97">
        <v>14.123100000000001</v>
      </c>
      <c r="D97">
        <v>3.7000000000000002E-3</v>
      </c>
      <c r="E97">
        <v>2633.4989</v>
      </c>
      <c r="G97">
        <v>95</v>
      </c>
      <c r="H97">
        <v>-13.8741</v>
      </c>
      <c r="I97">
        <v>4.7999999999999996E-3</v>
      </c>
      <c r="J97">
        <v>2633.5010000000002</v>
      </c>
      <c r="L97">
        <f t="shared" si="3"/>
        <v>4.2500000000000003E-3</v>
      </c>
      <c r="M97" s="11">
        <f t="shared" si="4"/>
        <v>1.033464566929134</v>
      </c>
    </row>
    <row r="98" spans="2:13" x14ac:dyDescent="0.25">
      <c r="B98">
        <v>96</v>
      </c>
      <c r="C98">
        <v>14.123699999999999</v>
      </c>
      <c r="D98">
        <v>3.3999999999999998E-3</v>
      </c>
      <c r="E98">
        <v>2661.5003999999999</v>
      </c>
      <c r="G98">
        <v>96</v>
      </c>
      <c r="H98">
        <v>-13.8736</v>
      </c>
      <c r="I98">
        <v>3.0000000000000001E-3</v>
      </c>
      <c r="J98">
        <v>2661.5007000000001</v>
      </c>
      <c r="L98">
        <f t="shared" si="3"/>
        <v>3.1999999999999997E-3</v>
      </c>
      <c r="M98" s="11">
        <f t="shared" si="4"/>
        <v>0.99212598425196852</v>
      </c>
    </row>
    <row r="99" spans="2:13" x14ac:dyDescent="0.25">
      <c r="B99">
        <v>97</v>
      </c>
      <c r="C99">
        <v>14.1257</v>
      </c>
      <c r="D99">
        <v>5.8999999999999999E-3</v>
      </c>
      <c r="E99">
        <v>2689.4987999999998</v>
      </c>
      <c r="G99">
        <v>97</v>
      </c>
      <c r="H99">
        <v>-13.873200000000001</v>
      </c>
      <c r="I99">
        <v>5.8999999999999999E-3</v>
      </c>
      <c r="J99">
        <v>2689.5</v>
      </c>
      <c r="L99">
        <f t="shared" si="3"/>
        <v>5.8999999999999999E-3</v>
      </c>
      <c r="M99" s="11">
        <f t="shared" si="4"/>
        <v>1.0984251968503937</v>
      </c>
    </row>
    <row r="100" spans="2:13" x14ac:dyDescent="0.25">
      <c r="B100">
        <v>98</v>
      </c>
      <c r="C100">
        <v>14.1257</v>
      </c>
      <c r="D100">
        <v>7.4000000000000003E-3</v>
      </c>
      <c r="E100">
        <v>2717.4978999999998</v>
      </c>
      <c r="G100">
        <v>98</v>
      </c>
      <c r="H100">
        <v>-13.870900000000001</v>
      </c>
      <c r="I100">
        <v>6.8999999999999999E-3</v>
      </c>
      <c r="J100">
        <v>2717.5011</v>
      </c>
      <c r="L100">
        <f t="shared" si="3"/>
        <v>7.1500000000000001E-3</v>
      </c>
      <c r="M100" s="11">
        <f t="shared" si="4"/>
        <v>1.1476377952755905</v>
      </c>
    </row>
    <row r="101" spans="2:13" x14ac:dyDescent="0.25">
      <c r="B101">
        <v>99</v>
      </c>
      <c r="C101">
        <v>14.1272</v>
      </c>
      <c r="D101">
        <v>1.06E-2</v>
      </c>
      <c r="E101">
        <v>2745.4994999999999</v>
      </c>
      <c r="G101">
        <v>99</v>
      </c>
      <c r="H101">
        <v>-13.870200000000001</v>
      </c>
      <c r="I101">
        <v>7.9000000000000008E-3</v>
      </c>
      <c r="J101">
        <v>2745.5007000000001</v>
      </c>
      <c r="L101">
        <f t="shared" si="3"/>
        <v>9.2500000000000013E-3</v>
      </c>
      <c r="M101" s="11">
        <f t="shared" si="4"/>
        <v>1.2303149606299213</v>
      </c>
    </row>
    <row r="102" spans="2:13" x14ac:dyDescent="0.25">
      <c r="B102">
        <v>100</v>
      </c>
      <c r="C102">
        <v>14.1286</v>
      </c>
      <c r="D102">
        <v>1.11E-2</v>
      </c>
      <c r="E102">
        <v>2773.4978000000001</v>
      </c>
      <c r="G102">
        <v>100</v>
      </c>
      <c r="H102">
        <v>-13.8691</v>
      </c>
      <c r="I102">
        <v>1.09E-2</v>
      </c>
      <c r="J102">
        <v>2773.5005999999998</v>
      </c>
      <c r="L102">
        <f t="shared" si="3"/>
        <v>1.0999999999999999E-2</v>
      </c>
      <c r="M102" s="11">
        <f t="shared" si="4"/>
        <v>1.299212598425197</v>
      </c>
    </row>
    <row r="103" spans="2:13" x14ac:dyDescent="0.25">
      <c r="B103">
        <v>101</v>
      </c>
      <c r="C103">
        <v>14.1303</v>
      </c>
      <c r="D103">
        <v>9.9000000000000008E-3</v>
      </c>
      <c r="E103">
        <v>2801.4985999999999</v>
      </c>
      <c r="G103">
        <v>101</v>
      </c>
      <c r="H103">
        <v>-13.8673</v>
      </c>
      <c r="I103">
        <v>1.14E-2</v>
      </c>
      <c r="J103">
        <v>2801.4998999999998</v>
      </c>
      <c r="L103">
        <f t="shared" si="3"/>
        <v>1.065E-2</v>
      </c>
      <c r="M103" s="11">
        <f t="shared" si="4"/>
        <v>1.2854330708661417</v>
      </c>
    </row>
    <row r="104" spans="2:13" x14ac:dyDescent="0.25">
      <c r="B104">
        <v>102</v>
      </c>
      <c r="C104">
        <v>14.1309</v>
      </c>
      <c r="D104">
        <v>9.1000000000000004E-3</v>
      </c>
      <c r="E104">
        <v>2829.4996999999998</v>
      </c>
      <c r="G104">
        <v>102</v>
      </c>
      <c r="H104">
        <v>-13.866899999999999</v>
      </c>
      <c r="I104">
        <v>1.0500000000000001E-2</v>
      </c>
      <c r="J104">
        <v>2829.4996000000001</v>
      </c>
      <c r="L104">
        <f t="shared" si="3"/>
        <v>9.7999999999999997E-3</v>
      </c>
      <c r="M104" s="11">
        <f t="shared" si="4"/>
        <v>1.2519685039370076</v>
      </c>
    </row>
    <row r="105" spans="2:13" x14ac:dyDescent="0.25">
      <c r="B105">
        <v>103</v>
      </c>
      <c r="C105">
        <v>14.131600000000001</v>
      </c>
      <c r="D105">
        <v>1.1900000000000001E-2</v>
      </c>
      <c r="E105">
        <v>2857.4994000000002</v>
      </c>
      <c r="G105">
        <v>103</v>
      </c>
      <c r="H105">
        <v>-13.8657</v>
      </c>
      <c r="I105">
        <v>1.2E-2</v>
      </c>
      <c r="J105">
        <v>2857.5001000000002</v>
      </c>
      <c r="L105">
        <f t="shared" si="3"/>
        <v>1.1950000000000001E-2</v>
      </c>
      <c r="M105" s="11">
        <f t="shared" si="4"/>
        <v>1.3366141732283467</v>
      </c>
    </row>
    <row r="106" spans="2:13" x14ac:dyDescent="0.25">
      <c r="B106">
        <v>104</v>
      </c>
      <c r="C106">
        <v>14.1333</v>
      </c>
      <c r="D106">
        <v>1.6299999999999999E-2</v>
      </c>
      <c r="E106">
        <v>2885.4994000000002</v>
      </c>
      <c r="G106">
        <v>104</v>
      </c>
      <c r="H106">
        <v>-13.865</v>
      </c>
      <c r="I106">
        <v>1.49E-2</v>
      </c>
      <c r="J106">
        <v>2885.5012000000002</v>
      </c>
      <c r="L106">
        <f t="shared" si="3"/>
        <v>1.5599999999999999E-2</v>
      </c>
      <c r="M106" s="11">
        <f t="shared" si="4"/>
        <v>1.4803149606299211</v>
      </c>
    </row>
    <row r="107" spans="2:13" x14ac:dyDescent="0.25">
      <c r="B107">
        <v>105</v>
      </c>
      <c r="C107">
        <v>14.133800000000001</v>
      </c>
      <c r="D107">
        <v>1.41E-2</v>
      </c>
      <c r="E107">
        <v>2913.5010000000002</v>
      </c>
      <c r="G107">
        <v>105</v>
      </c>
      <c r="H107">
        <v>-13.863200000000001</v>
      </c>
      <c r="I107">
        <v>1.49E-2</v>
      </c>
      <c r="J107">
        <v>2913.5</v>
      </c>
      <c r="L107">
        <f t="shared" si="3"/>
        <v>1.4499999999999999E-2</v>
      </c>
      <c r="M107" s="11">
        <f t="shared" si="4"/>
        <v>1.4370078740157481</v>
      </c>
    </row>
    <row r="108" spans="2:13" x14ac:dyDescent="0.25">
      <c r="B108">
        <v>106</v>
      </c>
      <c r="C108">
        <v>14.1355</v>
      </c>
      <c r="D108">
        <v>1.8200000000000001E-2</v>
      </c>
      <c r="E108">
        <v>2941.5003000000002</v>
      </c>
      <c r="G108">
        <v>106</v>
      </c>
      <c r="H108">
        <v>-13.8619</v>
      </c>
      <c r="I108">
        <v>1.7299999999999999E-2</v>
      </c>
      <c r="J108">
        <v>2941.5007000000001</v>
      </c>
      <c r="L108">
        <f t="shared" si="3"/>
        <v>1.7750000000000002E-2</v>
      </c>
      <c r="M108" s="11">
        <f t="shared" si="4"/>
        <v>1.5649606299212599</v>
      </c>
    </row>
    <row r="109" spans="2:13" x14ac:dyDescent="0.25">
      <c r="B109">
        <v>107</v>
      </c>
      <c r="C109">
        <v>14.1373</v>
      </c>
      <c r="D109">
        <v>1.6E-2</v>
      </c>
      <c r="E109">
        <v>2969.4996000000001</v>
      </c>
      <c r="G109">
        <v>107</v>
      </c>
      <c r="H109">
        <v>-13.8611</v>
      </c>
      <c r="I109">
        <v>1.6299999999999999E-2</v>
      </c>
      <c r="J109">
        <v>2969.5009</v>
      </c>
      <c r="L109">
        <f t="shared" si="3"/>
        <v>1.6149999999999998E-2</v>
      </c>
      <c r="M109" s="11">
        <f t="shared" si="4"/>
        <v>1.5019685039370079</v>
      </c>
    </row>
    <row r="110" spans="2:13" x14ac:dyDescent="0.25">
      <c r="B110">
        <v>108</v>
      </c>
      <c r="C110">
        <v>14.1379</v>
      </c>
      <c r="D110">
        <v>1.8200000000000001E-2</v>
      </c>
      <c r="E110">
        <v>2997.5007000000001</v>
      </c>
      <c r="G110">
        <v>108</v>
      </c>
      <c r="H110">
        <v>-13.860799999999999</v>
      </c>
      <c r="I110">
        <v>1.6299999999999999E-2</v>
      </c>
      <c r="J110">
        <v>2997.5011</v>
      </c>
      <c r="L110">
        <f t="shared" si="3"/>
        <v>1.7250000000000001E-2</v>
      </c>
      <c r="M110" s="11">
        <f t="shared" si="4"/>
        <v>1.5452755905511812</v>
      </c>
    </row>
    <row r="111" spans="2:13" x14ac:dyDescent="0.25">
      <c r="B111">
        <v>109</v>
      </c>
      <c r="C111">
        <v>14.138999999999999</v>
      </c>
      <c r="D111">
        <v>1.8200000000000001E-2</v>
      </c>
      <c r="E111">
        <v>3025.5</v>
      </c>
      <c r="G111">
        <v>109</v>
      </c>
      <c r="H111">
        <v>-13.8584</v>
      </c>
      <c r="I111">
        <v>1.9599999999999999E-2</v>
      </c>
      <c r="J111">
        <v>3025.5003999999999</v>
      </c>
      <c r="L111">
        <f t="shared" si="3"/>
        <v>1.89E-2</v>
      </c>
      <c r="M111" s="11">
        <f t="shared" si="4"/>
        <v>1.610236220472441</v>
      </c>
    </row>
    <row r="112" spans="2:13" x14ac:dyDescent="0.25">
      <c r="B112">
        <v>110</v>
      </c>
      <c r="C112">
        <v>14.139900000000001</v>
      </c>
      <c r="D112">
        <v>2.2100000000000002E-2</v>
      </c>
      <c r="E112">
        <v>3053.4983999999999</v>
      </c>
      <c r="G112">
        <v>110</v>
      </c>
      <c r="H112">
        <v>-13.858000000000001</v>
      </c>
      <c r="I112">
        <v>1.9900000000000001E-2</v>
      </c>
      <c r="J112">
        <v>3053.5012000000002</v>
      </c>
      <c r="L112">
        <f t="shared" si="3"/>
        <v>2.1000000000000001E-2</v>
      </c>
      <c r="M112" s="11">
        <f t="shared" si="4"/>
        <v>1.6929133858267718</v>
      </c>
    </row>
    <row r="113" spans="2:13" x14ac:dyDescent="0.25">
      <c r="B113">
        <v>111</v>
      </c>
      <c r="C113">
        <v>14.141400000000001</v>
      </c>
      <c r="D113">
        <v>0.02</v>
      </c>
      <c r="E113">
        <v>3081.4992999999999</v>
      </c>
      <c r="G113">
        <v>111</v>
      </c>
      <c r="H113">
        <v>-13.856299999999999</v>
      </c>
      <c r="I113">
        <v>2.06E-2</v>
      </c>
      <c r="J113">
        <v>3081.4998999999998</v>
      </c>
      <c r="L113">
        <f t="shared" si="3"/>
        <v>2.0299999999999999E-2</v>
      </c>
      <c r="M113" s="11">
        <f t="shared" si="4"/>
        <v>1.6653543307086613</v>
      </c>
    </row>
    <row r="114" spans="2:13" x14ac:dyDescent="0.25">
      <c r="B114">
        <v>112</v>
      </c>
      <c r="C114">
        <v>14.1425</v>
      </c>
      <c r="D114">
        <v>0.02</v>
      </c>
      <c r="E114">
        <v>3109.4991</v>
      </c>
      <c r="G114">
        <v>112</v>
      </c>
      <c r="H114">
        <v>-13.8561</v>
      </c>
      <c r="I114">
        <v>1.83E-2</v>
      </c>
      <c r="J114">
        <v>3109.5009</v>
      </c>
      <c r="L114">
        <f t="shared" si="3"/>
        <v>1.915E-2</v>
      </c>
      <c r="M114" s="11">
        <f t="shared" si="4"/>
        <v>1.6200787401574803</v>
      </c>
    </row>
    <row r="115" spans="2:13" x14ac:dyDescent="0.25">
      <c r="B115">
        <v>113</v>
      </c>
      <c r="C115">
        <v>14.1434</v>
      </c>
      <c r="D115">
        <v>2.24E-2</v>
      </c>
      <c r="E115">
        <v>3137.4992999999999</v>
      </c>
      <c r="G115">
        <v>113</v>
      </c>
      <c r="H115">
        <v>-13.854200000000001</v>
      </c>
      <c r="I115">
        <v>1.8599999999999998E-2</v>
      </c>
      <c r="J115">
        <v>3137.5012000000002</v>
      </c>
      <c r="L115">
        <f t="shared" si="3"/>
        <v>2.0499999999999997E-2</v>
      </c>
      <c r="M115" s="11">
        <f t="shared" si="4"/>
        <v>1.6732283464566928</v>
      </c>
    </row>
    <row r="116" spans="2:13" x14ac:dyDescent="0.25">
      <c r="B116">
        <v>114</v>
      </c>
      <c r="C116">
        <v>14.145</v>
      </c>
      <c r="D116">
        <v>2.0899999999999998E-2</v>
      </c>
      <c r="E116">
        <v>3165.5</v>
      </c>
      <c r="G116">
        <v>114</v>
      </c>
      <c r="H116">
        <v>-13.853</v>
      </c>
      <c r="I116">
        <v>1.9199999999999998E-2</v>
      </c>
      <c r="J116">
        <v>3165.5011</v>
      </c>
      <c r="L116">
        <f t="shared" si="3"/>
        <v>2.0049999999999998E-2</v>
      </c>
      <c r="M116" s="11">
        <f t="shared" si="4"/>
        <v>1.655511811023622</v>
      </c>
    </row>
    <row r="117" spans="2:13" x14ac:dyDescent="0.25">
      <c r="B117">
        <v>115</v>
      </c>
      <c r="C117">
        <v>14.1464</v>
      </c>
      <c r="D117">
        <v>2.5999999999999999E-2</v>
      </c>
      <c r="E117">
        <v>3193.4980999999998</v>
      </c>
      <c r="G117">
        <v>115</v>
      </c>
      <c r="H117">
        <v>-13.851599999999999</v>
      </c>
      <c r="I117">
        <v>1.9800000000000002E-2</v>
      </c>
      <c r="J117">
        <v>3193.5011</v>
      </c>
      <c r="L117">
        <f t="shared" si="3"/>
        <v>2.29E-2</v>
      </c>
      <c r="M117" s="11">
        <f t="shared" si="4"/>
        <v>1.7677165354330708</v>
      </c>
    </row>
    <row r="118" spans="2:13" x14ac:dyDescent="0.25">
      <c r="B118">
        <v>116</v>
      </c>
      <c r="C118">
        <v>14.1472</v>
      </c>
      <c r="D118">
        <v>2.6599999999999999E-2</v>
      </c>
      <c r="E118">
        <v>3221.4998999999998</v>
      </c>
      <c r="G118">
        <v>116</v>
      </c>
      <c r="H118">
        <v>-13.8504</v>
      </c>
      <c r="I118">
        <v>1.95E-2</v>
      </c>
      <c r="J118">
        <v>3221.5012000000002</v>
      </c>
      <c r="L118">
        <f t="shared" si="3"/>
        <v>2.3050000000000001E-2</v>
      </c>
      <c r="M118" s="11">
        <f t="shared" si="4"/>
        <v>1.7736220472440944</v>
      </c>
    </row>
    <row r="119" spans="2:13" x14ac:dyDescent="0.25">
      <c r="B119">
        <v>117</v>
      </c>
      <c r="C119">
        <v>14.1478</v>
      </c>
      <c r="D119">
        <v>2.53E-2</v>
      </c>
      <c r="E119">
        <v>3249.4998000000001</v>
      </c>
      <c r="G119">
        <v>117</v>
      </c>
      <c r="H119">
        <v>-13.849600000000001</v>
      </c>
      <c r="I119">
        <v>2.4400000000000002E-2</v>
      </c>
      <c r="J119">
        <v>3249.5001000000002</v>
      </c>
      <c r="L119">
        <f t="shared" si="3"/>
        <v>2.4850000000000001E-2</v>
      </c>
      <c r="M119" s="11">
        <f t="shared" si="4"/>
        <v>1.844488188976378</v>
      </c>
    </row>
    <row r="120" spans="2:13" x14ac:dyDescent="0.25">
      <c r="B120">
        <v>118</v>
      </c>
      <c r="C120">
        <v>14.1494</v>
      </c>
      <c r="D120">
        <v>2.3300000000000001E-2</v>
      </c>
      <c r="E120">
        <v>3277.4991</v>
      </c>
      <c r="G120">
        <v>118</v>
      </c>
      <c r="H120">
        <v>-13.848699999999999</v>
      </c>
      <c r="I120">
        <v>2.2499999999999999E-2</v>
      </c>
      <c r="J120">
        <v>3277.5007000000001</v>
      </c>
      <c r="L120">
        <f t="shared" si="3"/>
        <v>2.29E-2</v>
      </c>
      <c r="M120" s="11">
        <f t="shared" si="4"/>
        <v>1.7677165354330708</v>
      </c>
    </row>
    <row r="121" spans="2:13" x14ac:dyDescent="0.25">
      <c r="B121">
        <v>119</v>
      </c>
      <c r="C121">
        <v>14.1508</v>
      </c>
      <c r="D121">
        <v>2.2700000000000001E-2</v>
      </c>
      <c r="E121">
        <v>3305.4994000000002</v>
      </c>
      <c r="G121">
        <v>119</v>
      </c>
      <c r="H121">
        <v>-13.8468</v>
      </c>
      <c r="I121">
        <v>2.1899999999999999E-2</v>
      </c>
      <c r="J121">
        <v>3305.5003999999999</v>
      </c>
      <c r="L121">
        <f t="shared" si="3"/>
        <v>2.23E-2</v>
      </c>
      <c r="M121" s="11">
        <f t="shared" si="4"/>
        <v>1.7440944881889764</v>
      </c>
    </row>
    <row r="122" spans="2:13" x14ac:dyDescent="0.25">
      <c r="B122">
        <v>120</v>
      </c>
      <c r="C122">
        <v>14.152200000000001</v>
      </c>
      <c r="D122">
        <v>2.3300000000000001E-2</v>
      </c>
      <c r="E122">
        <v>3333.4994999999999</v>
      </c>
      <c r="G122">
        <v>120</v>
      </c>
      <c r="H122">
        <v>-13.846399999999999</v>
      </c>
      <c r="I122">
        <v>2.5000000000000001E-2</v>
      </c>
      <c r="J122">
        <v>3333.5012000000002</v>
      </c>
      <c r="L122">
        <f t="shared" si="3"/>
        <v>2.4150000000000001E-2</v>
      </c>
      <c r="M122" s="11">
        <f t="shared" si="4"/>
        <v>1.8169291338582678</v>
      </c>
    </row>
    <row r="123" spans="2:13" x14ac:dyDescent="0.25">
      <c r="B123">
        <v>121</v>
      </c>
      <c r="C123">
        <v>14.1524</v>
      </c>
      <c r="D123">
        <v>2.3900000000000001E-2</v>
      </c>
      <c r="E123">
        <v>3360.2489999999998</v>
      </c>
      <c r="G123">
        <v>121</v>
      </c>
      <c r="H123">
        <v>-13.845599999999999</v>
      </c>
      <c r="I123">
        <v>2.0400000000000001E-2</v>
      </c>
      <c r="J123">
        <v>3360.2503999999999</v>
      </c>
      <c r="L123">
        <f t="shared" si="3"/>
        <v>2.2150000000000003E-2</v>
      </c>
      <c r="M123" s="11">
        <f t="shared" si="4"/>
        <v>1.7381889763779528</v>
      </c>
    </row>
    <row r="124" spans="2:13" x14ac:dyDescent="0.25">
      <c r="B124">
        <v>122</v>
      </c>
      <c r="C124">
        <v>14.1539</v>
      </c>
      <c r="D124">
        <v>2.7400000000000001E-2</v>
      </c>
      <c r="E124">
        <v>3385.7496999999998</v>
      </c>
      <c r="G124">
        <v>122</v>
      </c>
      <c r="H124">
        <v>-13.8443</v>
      </c>
      <c r="I124">
        <v>2.1899999999999999E-2</v>
      </c>
      <c r="J124">
        <v>3385.7505999999998</v>
      </c>
      <c r="L124">
        <f t="shared" si="3"/>
        <v>2.4649999999999998E-2</v>
      </c>
      <c r="M124" s="11">
        <f t="shared" si="4"/>
        <v>1.8366141732283465</v>
      </c>
    </row>
  </sheetData>
  <mergeCells count="2">
    <mergeCell ref="B1:E1"/>
    <mergeCell ref="G1:J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K32" sqref="K32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-4.7800000000000002E-2</v>
      </c>
      <c r="E3">
        <v>-9.9702000000000002</v>
      </c>
      <c r="F3">
        <v>5.2521000000000004</v>
      </c>
    </row>
    <row r="4" spans="2:6" x14ac:dyDescent="0.25">
      <c r="C4">
        <v>2</v>
      </c>
      <c r="D4">
        <v>-3.1300000000000001E-2</v>
      </c>
      <c r="E4">
        <v>-9.9716000000000005</v>
      </c>
      <c r="F4">
        <v>30.750699999999998</v>
      </c>
    </row>
    <row r="5" spans="2:6" x14ac:dyDescent="0.25">
      <c r="C5">
        <v>3</v>
      </c>
      <c r="D5">
        <v>-2.3300000000000001E-2</v>
      </c>
      <c r="E5">
        <v>-9.9617000000000004</v>
      </c>
      <c r="F5">
        <v>57.4998</v>
      </c>
    </row>
    <row r="6" spans="2:6" x14ac:dyDescent="0.25">
      <c r="C6">
        <v>4</v>
      </c>
      <c r="D6">
        <v>-3.0700000000000002E-2</v>
      </c>
      <c r="E6">
        <v>-9.9614999999999991</v>
      </c>
      <c r="F6">
        <v>85.500100000000003</v>
      </c>
    </row>
    <row r="7" spans="2:6" x14ac:dyDescent="0.25">
      <c r="C7">
        <v>5</v>
      </c>
      <c r="D7">
        <v>2.8E-3</v>
      </c>
      <c r="E7">
        <v>-9.9613999999999994</v>
      </c>
      <c r="F7">
        <v>113.4988</v>
      </c>
    </row>
    <row r="8" spans="2:6" x14ac:dyDescent="0.25">
      <c r="C8">
        <v>6</v>
      </c>
      <c r="D8">
        <v>1.23E-2</v>
      </c>
      <c r="E8">
        <v>-9.9616000000000007</v>
      </c>
      <c r="F8">
        <v>141.4999</v>
      </c>
    </row>
    <row r="9" spans="2:6" x14ac:dyDescent="0.25">
      <c r="C9">
        <v>7</v>
      </c>
      <c r="D9">
        <v>2.2200000000000001E-2</v>
      </c>
      <c r="E9">
        <v>-9.9613999999999994</v>
      </c>
      <c r="F9">
        <v>169.499</v>
      </c>
    </row>
    <row r="10" spans="2:6" x14ac:dyDescent="0.25">
      <c r="C10">
        <v>8</v>
      </c>
      <c r="D10">
        <v>-1.5599999999999999E-2</v>
      </c>
      <c r="E10">
        <v>-9.9616000000000007</v>
      </c>
      <c r="F10">
        <v>197.50020000000001</v>
      </c>
    </row>
    <row r="11" spans="2:6" x14ac:dyDescent="0.25">
      <c r="C11">
        <v>9</v>
      </c>
      <c r="D11">
        <v>6.1999999999999998E-3</v>
      </c>
      <c r="E11">
        <v>-9.9612999999999996</v>
      </c>
      <c r="F11">
        <v>225.49950000000001</v>
      </c>
    </row>
    <row r="12" spans="2:6" x14ac:dyDescent="0.25">
      <c r="C12">
        <v>10</v>
      </c>
      <c r="D12">
        <v>3.4099999999999998E-2</v>
      </c>
      <c r="E12">
        <v>-9.9617000000000004</v>
      </c>
      <c r="F12">
        <v>253.5</v>
      </c>
    </row>
    <row r="13" spans="2:6" x14ac:dyDescent="0.25">
      <c r="C13">
        <v>11</v>
      </c>
      <c r="D13">
        <v>3.8899999999999997E-2</v>
      </c>
      <c r="E13">
        <v>-9.9613999999999994</v>
      </c>
      <c r="F13">
        <v>281.4991</v>
      </c>
    </row>
    <row r="14" spans="2:6" x14ac:dyDescent="0.25">
      <c r="C14">
        <v>12</v>
      </c>
      <c r="D14">
        <v>2.81E-2</v>
      </c>
      <c r="E14">
        <v>-9.9617000000000004</v>
      </c>
      <c r="F14">
        <v>309.49970000000002</v>
      </c>
    </row>
    <row r="15" spans="2:6" x14ac:dyDescent="0.25">
      <c r="C15">
        <v>13</v>
      </c>
      <c r="D15">
        <v>-1.6799999999999999E-2</v>
      </c>
      <c r="E15">
        <v>-9.9626999999999999</v>
      </c>
      <c r="F15">
        <v>337.49970000000002</v>
      </c>
    </row>
    <row r="16" spans="2:6" x14ac:dyDescent="0.25">
      <c r="C16">
        <v>14</v>
      </c>
      <c r="D16">
        <v>3.4700000000000002E-2</v>
      </c>
      <c r="E16">
        <v>-9.9619</v>
      </c>
      <c r="F16">
        <v>365.49979999999999</v>
      </c>
    </row>
    <row r="17" spans="3:6" x14ac:dyDescent="0.25">
      <c r="C17">
        <v>15</v>
      </c>
      <c r="D17">
        <v>3.5700000000000003E-2</v>
      </c>
      <c r="E17">
        <v>-9.9617000000000004</v>
      </c>
      <c r="F17">
        <v>393.49959999999999</v>
      </c>
    </row>
    <row r="18" spans="3:6" x14ac:dyDescent="0.25">
      <c r="C18">
        <v>16</v>
      </c>
      <c r="D18">
        <v>4.9000000000000002E-2</v>
      </c>
      <c r="E18">
        <v>-9.9633000000000003</v>
      </c>
      <c r="F18">
        <v>421.50040000000001</v>
      </c>
    </row>
    <row r="19" spans="3:6" x14ac:dyDescent="0.25">
      <c r="C19">
        <v>17</v>
      </c>
      <c r="D19">
        <v>2.69E-2</v>
      </c>
      <c r="E19">
        <v>-9.9632000000000005</v>
      </c>
      <c r="F19">
        <v>449.49950000000001</v>
      </c>
    </row>
    <row r="20" spans="3:6" x14ac:dyDescent="0.25">
      <c r="C20">
        <v>18</v>
      </c>
      <c r="D20">
        <v>-8.9999999999999998E-4</v>
      </c>
      <c r="E20">
        <v>-9.9619</v>
      </c>
      <c r="F20">
        <v>477.50040000000001</v>
      </c>
    </row>
    <row r="21" spans="3:6" x14ac:dyDescent="0.25">
      <c r="C21">
        <v>19</v>
      </c>
      <c r="D21">
        <v>6.2100000000000002E-2</v>
      </c>
      <c r="E21">
        <v>-9.9617000000000004</v>
      </c>
      <c r="F21">
        <v>505.49919999999997</v>
      </c>
    </row>
    <row r="22" spans="3:6" x14ac:dyDescent="0.25">
      <c r="C22">
        <v>20</v>
      </c>
      <c r="D22">
        <v>6.3500000000000001E-2</v>
      </c>
      <c r="E22">
        <v>-9.9625000000000004</v>
      </c>
      <c r="F22">
        <v>533.5</v>
      </c>
    </row>
    <row r="23" spans="3:6" x14ac:dyDescent="0.25">
      <c r="C23">
        <v>21</v>
      </c>
      <c r="D23">
        <v>1.6999999999999999E-3</v>
      </c>
      <c r="E23">
        <v>-9.9635999999999996</v>
      </c>
      <c r="F23">
        <v>561.49929999999995</v>
      </c>
    </row>
    <row r="24" spans="3:6" x14ac:dyDescent="0.25">
      <c r="C24">
        <v>22</v>
      </c>
      <c r="D24">
        <v>7.1099999999999997E-2</v>
      </c>
      <c r="E24">
        <v>-9.9651999999999994</v>
      </c>
      <c r="F24">
        <v>589.50019999999995</v>
      </c>
    </row>
    <row r="25" spans="3:6" x14ac:dyDescent="0.25">
      <c r="C25">
        <v>23</v>
      </c>
      <c r="D25">
        <v>1.6299999999999999E-2</v>
      </c>
      <c r="E25">
        <v>-9.9620999999999995</v>
      </c>
      <c r="F25">
        <v>617.49919999999997</v>
      </c>
    </row>
    <row r="26" spans="3:6" x14ac:dyDescent="0.25">
      <c r="C26">
        <v>24</v>
      </c>
      <c r="D26">
        <v>1.9199999999999998E-2</v>
      </c>
      <c r="E26">
        <v>-9.9638000000000009</v>
      </c>
      <c r="F26">
        <v>645.5</v>
      </c>
    </row>
    <row r="27" spans="3:6" x14ac:dyDescent="0.25">
      <c r="C27">
        <v>25</v>
      </c>
      <c r="D27">
        <v>5.4800000000000001E-2</v>
      </c>
      <c r="E27">
        <v>-9.9638000000000009</v>
      </c>
      <c r="F27">
        <v>673.4991</v>
      </c>
    </row>
    <row r="28" spans="3:6" x14ac:dyDescent="0.25">
      <c r="C28">
        <v>26</v>
      </c>
      <c r="D28">
        <v>5.0599999999999999E-2</v>
      </c>
      <c r="E28">
        <v>-9.9627999999999997</v>
      </c>
      <c r="F28">
        <v>701.50009999999997</v>
      </c>
    </row>
    <row r="29" spans="3:6" x14ac:dyDescent="0.25">
      <c r="C29">
        <v>27</v>
      </c>
      <c r="D29">
        <v>2.6599999999999999E-2</v>
      </c>
      <c r="E29">
        <v>-9.9626999999999999</v>
      </c>
      <c r="F29">
        <v>729.49919999999997</v>
      </c>
    </row>
    <row r="30" spans="3:6" x14ac:dyDescent="0.25">
      <c r="C30">
        <v>28</v>
      </c>
      <c r="D30">
        <v>2.29E-2</v>
      </c>
      <c r="E30">
        <v>-9.9628999999999994</v>
      </c>
      <c r="F30">
        <v>757.50009999999997</v>
      </c>
    </row>
    <row r="31" spans="3:6" x14ac:dyDescent="0.25">
      <c r="C31">
        <v>29</v>
      </c>
      <c r="D31">
        <v>0.04</v>
      </c>
      <c r="E31">
        <v>-9.9641000000000002</v>
      </c>
      <c r="F31">
        <v>785.49980000000005</v>
      </c>
    </row>
    <row r="32" spans="3:6" x14ac:dyDescent="0.25">
      <c r="C32">
        <v>30</v>
      </c>
      <c r="D32">
        <v>-1.14E-2</v>
      </c>
      <c r="E32">
        <v>-9.9626999999999999</v>
      </c>
      <c r="F32">
        <v>813.50009999999997</v>
      </c>
    </row>
    <row r="33" spans="3:6" x14ac:dyDescent="0.25">
      <c r="C33">
        <v>31</v>
      </c>
      <c r="D33">
        <v>4.7300000000000002E-2</v>
      </c>
      <c r="E33">
        <v>-9.9639000000000006</v>
      </c>
      <c r="F33">
        <v>841.49919999999997</v>
      </c>
    </row>
    <row r="34" spans="3:6" x14ac:dyDescent="0.25">
      <c r="C34">
        <v>32</v>
      </c>
      <c r="D34">
        <v>4.6300000000000001E-2</v>
      </c>
      <c r="E34">
        <v>-9.9628999999999994</v>
      </c>
      <c r="F34">
        <v>869.5</v>
      </c>
    </row>
    <row r="35" spans="3:6" x14ac:dyDescent="0.25">
      <c r="C35">
        <v>33</v>
      </c>
      <c r="D35">
        <v>1.8E-3</v>
      </c>
      <c r="E35">
        <v>-9.9624000000000006</v>
      </c>
      <c r="F35">
        <v>897.49969999999996</v>
      </c>
    </row>
    <row r="36" spans="3:6" x14ac:dyDescent="0.25">
      <c r="C36">
        <v>34</v>
      </c>
      <c r="D36">
        <v>-1.7600000000000001E-2</v>
      </c>
      <c r="E36">
        <v>-9.9632000000000005</v>
      </c>
      <c r="F36">
        <v>925.50019999999995</v>
      </c>
    </row>
    <row r="37" spans="3:6" x14ac:dyDescent="0.25">
      <c r="C37">
        <v>35</v>
      </c>
      <c r="D37">
        <v>-2.5000000000000001E-3</v>
      </c>
      <c r="E37">
        <v>-9.9641999999999999</v>
      </c>
      <c r="F37">
        <v>953.49980000000005</v>
      </c>
    </row>
    <row r="38" spans="3:6" x14ac:dyDescent="0.25">
      <c r="C38">
        <v>36</v>
      </c>
      <c r="D38">
        <v>1.09E-2</v>
      </c>
      <c r="E38">
        <v>-9.9633000000000003</v>
      </c>
      <c r="F38">
        <v>981.50009999999997</v>
      </c>
    </row>
    <row r="39" spans="3:6" x14ac:dyDescent="0.25">
      <c r="C39">
        <v>37</v>
      </c>
      <c r="D39">
        <v>3.4200000000000001E-2</v>
      </c>
      <c r="E39">
        <v>-9.9644999999999992</v>
      </c>
      <c r="F39">
        <v>1009.4992</v>
      </c>
    </row>
    <row r="40" spans="3:6" x14ac:dyDescent="0.25">
      <c r="C40">
        <v>38</v>
      </c>
      <c r="D40">
        <v>5.3900000000000003E-2</v>
      </c>
      <c r="E40">
        <v>-9.9631000000000007</v>
      </c>
      <c r="F40">
        <v>1037.5006000000001</v>
      </c>
    </row>
    <row r="41" spans="3:6" x14ac:dyDescent="0.25">
      <c r="C41">
        <v>39</v>
      </c>
      <c r="D41">
        <v>3.9800000000000002E-2</v>
      </c>
      <c r="E41">
        <v>-9.9641999999999999</v>
      </c>
      <c r="F41">
        <v>1065.4992999999999</v>
      </c>
    </row>
    <row r="42" spans="3:6" x14ac:dyDescent="0.25">
      <c r="C42">
        <v>40</v>
      </c>
      <c r="D42">
        <v>4.7899999999999998E-2</v>
      </c>
      <c r="E42">
        <v>-9.9631000000000007</v>
      </c>
      <c r="F42">
        <v>1093.5007000000001</v>
      </c>
    </row>
    <row r="43" spans="3:6" x14ac:dyDescent="0.25">
      <c r="C43">
        <v>41</v>
      </c>
      <c r="D43">
        <v>1.2699999999999999E-2</v>
      </c>
      <c r="E43">
        <v>-9.9632000000000005</v>
      </c>
      <c r="F43">
        <v>1121.4993999999999</v>
      </c>
    </row>
    <row r="44" spans="3:6" x14ac:dyDescent="0.25">
      <c r="C44">
        <v>42</v>
      </c>
      <c r="D44">
        <v>-1.89E-2</v>
      </c>
      <c r="E44">
        <v>-9.9631000000000007</v>
      </c>
      <c r="F44">
        <v>1149.4998000000001</v>
      </c>
    </row>
    <row r="45" spans="3:6" x14ac:dyDescent="0.25">
      <c r="C45">
        <v>43</v>
      </c>
      <c r="D45">
        <v>2.63E-2</v>
      </c>
      <c r="E45">
        <v>-9.9632000000000005</v>
      </c>
      <c r="F45">
        <v>1177.4992999999999</v>
      </c>
    </row>
    <row r="46" spans="3:6" x14ac:dyDescent="0.25">
      <c r="C46">
        <v>44</v>
      </c>
      <c r="D46">
        <v>-2.0999999999999999E-3</v>
      </c>
      <c r="E46">
        <v>-9.9636999999999993</v>
      </c>
      <c r="F46">
        <v>1205.5002999999999</v>
      </c>
    </row>
    <row r="47" spans="3:6" x14ac:dyDescent="0.25">
      <c r="C47">
        <v>45</v>
      </c>
      <c r="D47">
        <v>5.5999999999999999E-3</v>
      </c>
      <c r="E47">
        <v>-9.9632000000000005</v>
      </c>
      <c r="F47">
        <v>1233.4993999999999</v>
      </c>
    </row>
    <row r="48" spans="3:6" x14ac:dyDescent="0.25">
      <c r="C48">
        <v>46</v>
      </c>
      <c r="D48">
        <v>2.9100000000000001E-2</v>
      </c>
      <c r="E48">
        <v>-9.9635999999999996</v>
      </c>
      <c r="F48">
        <v>1261.5</v>
      </c>
    </row>
    <row r="49" spans="3:6" x14ac:dyDescent="0.25">
      <c r="C49">
        <v>47</v>
      </c>
      <c r="D49">
        <v>7.7000000000000002E-3</v>
      </c>
      <c r="E49">
        <v>-9.9632000000000005</v>
      </c>
      <c r="F49">
        <v>1289.4992</v>
      </c>
    </row>
    <row r="50" spans="3:6" x14ac:dyDescent="0.25">
      <c r="C50">
        <v>48</v>
      </c>
      <c r="D50">
        <v>-1.6199999999999999E-2</v>
      </c>
      <c r="E50">
        <v>-9.9638000000000009</v>
      </c>
      <c r="F50">
        <v>1317.5001999999999</v>
      </c>
    </row>
    <row r="51" spans="3:6" x14ac:dyDescent="0.25">
      <c r="C51">
        <v>49</v>
      </c>
      <c r="D51">
        <v>-2.9999999999999997E-4</v>
      </c>
      <c r="E51">
        <v>-9.9632000000000005</v>
      </c>
      <c r="F51">
        <v>1345.4994999999999</v>
      </c>
    </row>
    <row r="52" spans="3:6" x14ac:dyDescent="0.25">
      <c r="C52">
        <v>50</v>
      </c>
      <c r="D52">
        <v>1.1000000000000001E-3</v>
      </c>
      <c r="E52">
        <v>-9.9638000000000009</v>
      </c>
      <c r="F52">
        <v>1373.5009</v>
      </c>
    </row>
    <row r="53" spans="3:6" x14ac:dyDescent="0.25">
      <c r="C53">
        <v>51</v>
      </c>
      <c r="D53">
        <v>3.3300000000000003E-2</v>
      </c>
      <c r="E53">
        <v>-9.9636999999999993</v>
      </c>
      <c r="F53">
        <v>1401.4998000000001</v>
      </c>
    </row>
    <row r="54" spans="3:6" x14ac:dyDescent="0.25">
      <c r="C54">
        <v>52</v>
      </c>
      <c r="D54">
        <v>-1.8599999999999998E-2</v>
      </c>
      <c r="E54">
        <v>-9.9641000000000002</v>
      </c>
      <c r="F54">
        <v>1429.5003999999999</v>
      </c>
    </row>
    <row r="55" spans="3:6" x14ac:dyDescent="0.25">
      <c r="C55">
        <v>53</v>
      </c>
      <c r="D55">
        <v>2.0000000000000001E-4</v>
      </c>
      <c r="E55">
        <v>-9.9636999999999993</v>
      </c>
      <c r="F55">
        <v>1457.4999</v>
      </c>
    </row>
    <row r="56" spans="3:6" x14ac:dyDescent="0.25">
      <c r="C56">
        <v>54</v>
      </c>
      <c r="D56">
        <v>-2.3400000000000001E-2</v>
      </c>
      <c r="E56">
        <v>-9.9641000000000002</v>
      </c>
      <c r="F56">
        <v>1485.5003999999999</v>
      </c>
    </row>
    <row r="57" spans="3:6" x14ac:dyDescent="0.25">
      <c r="C57">
        <v>55</v>
      </c>
      <c r="D57">
        <v>2.5899999999999999E-2</v>
      </c>
      <c r="E57">
        <v>-9.9635999999999996</v>
      </c>
      <c r="F57">
        <v>1513.5</v>
      </c>
    </row>
    <row r="58" spans="3:6" x14ac:dyDescent="0.25">
      <c r="C58">
        <v>56</v>
      </c>
      <c r="D58">
        <v>-1.9400000000000001E-2</v>
      </c>
      <c r="E58">
        <v>-9.9644999999999992</v>
      </c>
      <c r="F58">
        <v>1541.5005000000001</v>
      </c>
    </row>
    <row r="59" spans="3:6" x14ac:dyDescent="0.25">
      <c r="C59">
        <v>57</v>
      </c>
      <c r="D59">
        <v>-2.9600000000000001E-2</v>
      </c>
      <c r="E59">
        <v>-9.9639000000000006</v>
      </c>
      <c r="F59">
        <v>1569.4998000000001</v>
      </c>
    </row>
    <row r="60" spans="3:6" x14ac:dyDescent="0.25">
      <c r="C60">
        <v>58</v>
      </c>
      <c r="D60">
        <v>-4.0000000000000001E-3</v>
      </c>
      <c r="E60">
        <v>-9.9640000000000004</v>
      </c>
      <c r="F60">
        <v>1597.5</v>
      </c>
    </row>
    <row r="61" spans="3:6" x14ac:dyDescent="0.25">
      <c r="C61">
        <v>59</v>
      </c>
      <c r="D61">
        <v>1.0999999999999999E-2</v>
      </c>
      <c r="E61">
        <v>-9.9640000000000004</v>
      </c>
      <c r="F61">
        <v>1625.4993999999999</v>
      </c>
    </row>
    <row r="62" spans="3:6" x14ac:dyDescent="0.25">
      <c r="C62">
        <v>60</v>
      </c>
      <c r="D62">
        <v>1.1299999999999999E-2</v>
      </c>
      <c r="E62">
        <v>-9.9647000000000006</v>
      </c>
      <c r="F62">
        <v>1653.5005000000001</v>
      </c>
    </row>
    <row r="63" spans="3:6" x14ac:dyDescent="0.25">
      <c r="C63">
        <v>61</v>
      </c>
      <c r="D63">
        <v>1.4E-3</v>
      </c>
      <c r="E63">
        <v>-9.9640000000000004</v>
      </c>
      <c r="F63">
        <v>1681.4999</v>
      </c>
    </row>
    <row r="64" spans="3:6" x14ac:dyDescent="0.25">
      <c r="C64">
        <v>62</v>
      </c>
      <c r="D64">
        <v>-1.01E-2</v>
      </c>
      <c r="E64">
        <v>-9.9644999999999992</v>
      </c>
      <c r="F64">
        <v>1709.5001</v>
      </c>
    </row>
    <row r="65" spans="3:6" x14ac:dyDescent="0.25">
      <c r="C65">
        <v>63</v>
      </c>
      <c r="D65">
        <v>8.8999999999999999E-3</v>
      </c>
      <c r="E65">
        <v>-9.9643999999999995</v>
      </c>
      <c r="F65">
        <v>1737.4991</v>
      </c>
    </row>
    <row r="66" spans="3:6" x14ac:dyDescent="0.25">
      <c r="C66">
        <v>64</v>
      </c>
      <c r="D66">
        <v>-2.1299999999999999E-2</v>
      </c>
      <c r="E66">
        <v>-9.9646000000000008</v>
      </c>
      <c r="F66">
        <v>1765.5001</v>
      </c>
    </row>
    <row r="67" spans="3:6" x14ac:dyDescent="0.25">
      <c r="C67">
        <v>65</v>
      </c>
      <c r="D67">
        <v>-4.4299999999999999E-2</v>
      </c>
      <c r="E67">
        <v>-9.9643999999999995</v>
      </c>
      <c r="F67">
        <v>1793.4999</v>
      </c>
    </row>
    <row r="68" spans="3:6" x14ac:dyDescent="0.25">
      <c r="C68">
        <v>66</v>
      </c>
      <c r="D68">
        <v>-3.0099999999999998E-2</v>
      </c>
      <c r="E68">
        <v>-9.9646000000000008</v>
      </c>
      <c r="F68">
        <v>1821.5005000000001</v>
      </c>
    </row>
    <row r="69" spans="3:6" x14ac:dyDescent="0.25">
      <c r="C69">
        <v>67</v>
      </c>
      <c r="D69">
        <v>-1.0800000000000001E-2</v>
      </c>
      <c r="E69">
        <v>-9.9642999999999997</v>
      </c>
      <c r="F69">
        <v>1849.5001</v>
      </c>
    </row>
    <row r="70" spans="3:6" x14ac:dyDescent="0.25">
      <c r="C70">
        <v>68</v>
      </c>
      <c r="D70">
        <v>-1.0800000000000001E-2</v>
      </c>
      <c r="E70">
        <v>-9.9649999999999999</v>
      </c>
      <c r="F70">
        <v>1877.4997000000001</v>
      </c>
    </row>
    <row r="71" spans="3:6" x14ac:dyDescent="0.25">
      <c r="C71">
        <v>69</v>
      </c>
      <c r="D71">
        <v>-4.9500000000000002E-2</v>
      </c>
      <c r="E71">
        <v>-9.9643999999999995</v>
      </c>
      <c r="F71">
        <v>1905.5</v>
      </c>
    </row>
    <row r="72" spans="3:6" x14ac:dyDescent="0.25">
      <c r="C72">
        <v>70</v>
      </c>
      <c r="D72">
        <v>-1.12E-2</v>
      </c>
      <c r="E72">
        <v>-9.9650999999999996</v>
      </c>
      <c r="F72">
        <v>1933.4999</v>
      </c>
    </row>
    <row r="73" spans="3:6" x14ac:dyDescent="0.25">
      <c r="C73">
        <v>71</v>
      </c>
      <c r="D73">
        <v>-2.6200000000000001E-2</v>
      </c>
      <c r="E73">
        <v>-9.9650999999999996</v>
      </c>
      <c r="F73">
        <v>1961.5001</v>
      </c>
    </row>
    <row r="74" spans="3:6" x14ac:dyDescent="0.25">
      <c r="C74">
        <v>72</v>
      </c>
      <c r="D74">
        <v>-5.5100000000000003E-2</v>
      </c>
      <c r="E74">
        <v>-9.9655000000000005</v>
      </c>
      <c r="F74">
        <v>1989.5002999999999</v>
      </c>
    </row>
    <row r="75" spans="3:6" x14ac:dyDescent="0.25">
      <c r="C75">
        <v>73</v>
      </c>
      <c r="D75">
        <v>-3.4599999999999999E-2</v>
      </c>
      <c r="E75">
        <v>-9.9650999999999996</v>
      </c>
      <c r="F75">
        <v>2017.4999</v>
      </c>
    </row>
    <row r="76" spans="3:6" x14ac:dyDescent="0.25">
      <c r="C76">
        <v>74</v>
      </c>
      <c r="D76">
        <v>-3.5099999999999999E-2</v>
      </c>
      <c r="E76">
        <v>-9.9649999999999999</v>
      </c>
      <c r="F76">
        <v>2045.4996000000001</v>
      </c>
    </row>
    <row r="77" spans="3:6" x14ac:dyDescent="0.25">
      <c r="C77">
        <v>75</v>
      </c>
      <c r="D77">
        <v>-8.0799999999999997E-2</v>
      </c>
      <c r="E77">
        <v>-9.9662000000000006</v>
      </c>
      <c r="F77">
        <v>2073.5003000000002</v>
      </c>
    </row>
    <row r="78" spans="3:6" x14ac:dyDescent="0.25">
      <c r="C78">
        <v>76</v>
      </c>
      <c r="D78">
        <v>-3.9199999999999999E-2</v>
      </c>
      <c r="E78">
        <v>-9.9650999999999996</v>
      </c>
      <c r="F78">
        <v>2101.5003000000002</v>
      </c>
    </row>
    <row r="79" spans="3:6" x14ac:dyDescent="0.25">
      <c r="C79">
        <v>77</v>
      </c>
      <c r="D79">
        <v>-6.2399999999999997E-2</v>
      </c>
      <c r="E79">
        <v>-9.9649999999999999</v>
      </c>
      <c r="F79">
        <v>2129.4994000000002</v>
      </c>
    </row>
    <row r="80" spans="3:6" x14ac:dyDescent="0.25">
      <c r="C80">
        <v>78</v>
      </c>
      <c r="D80">
        <v>-7.6899999999999996E-2</v>
      </c>
      <c r="E80">
        <v>-9.9654000000000007</v>
      </c>
      <c r="F80">
        <v>2157.5003000000002</v>
      </c>
    </row>
    <row r="81" spans="3:6" x14ac:dyDescent="0.25">
      <c r="C81">
        <v>79</v>
      </c>
      <c r="D81">
        <v>-9.7600000000000006E-2</v>
      </c>
      <c r="E81">
        <v>-9.9649000000000001</v>
      </c>
      <c r="F81">
        <v>2185.4989</v>
      </c>
    </row>
    <row r="82" spans="3:6" x14ac:dyDescent="0.25">
      <c r="C82">
        <v>80</v>
      </c>
      <c r="D82">
        <v>-9.3799999999999994E-2</v>
      </c>
      <c r="E82">
        <v>-9.9656000000000002</v>
      </c>
      <c r="F82">
        <v>2213.5007000000001</v>
      </c>
    </row>
    <row r="83" spans="3:6" x14ac:dyDescent="0.25">
      <c r="C83">
        <v>81</v>
      </c>
      <c r="D83">
        <v>-8.3000000000000004E-2</v>
      </c>
      <c r="E83">
        <v>-9.9651999999999994</v>
      </c>
      <c r="F83">
        <v>2241.4994999999999</v>
      </c>
    </row>
    <row r="84" spans="3:6" x14ac:dyDescent="0.25">
      <c r="C84">
        <v>82</v>
      </c>
      <c r="D84">
        <v>-9.2600000000000002E-2</v>
      </c>
      <c r="E84">
        <v>-9.9658999999999995</v>
      </c>
      <c r="F84">
        <v>2269.5001000000002</v>
      </c>
    </row>
    <row r="85" spans="3:6" x14ac:dyDescent="0.25">
      <c r="C85">
        <v>83</v>
      </c>
      <c r="D85">
        <v>-0.1172</v>
      </c>
      <c r="E85">
        <v>-9.9651999999999994</v>
      </c>
      <c r="F85">
        <v>2297.4994999999999</v>
      </c>
    </row>
    <row r="86" spans="3:6" x14ac:dyDescent="0.25">
      <c r="C86">
        <v>84</v>
      </c>
      <c r="D86">
        <v>-0.12479999999999999</v>
      </c>
      <c r="E86">
        <v>-9.9656000000000002</v>
      </c>
      <c r="F86">
        <v>2325.4998999999998</v>
      </c>
    </row>
    <row r="87" spans="3:6" x14ac:dyDescent="0.25">
      <c r="C87">
        <v>85</v>
      </c>
      <c r="D87">
        <v>-8.4000000000000005E-2</v>
      </c>
      <c r="E87">
        <v>-9.9655000000000005</v>
      </c>
      <c r="F87">
        <v>2353.4994999999999</v>
      </c>
    </row>
    <row r="88" spans="3:6" x14ac:dyDescent="0.25">
      <c r="C88">
        <v>86</v>
      </c>
      <c r="D88">
        <v>-0.1336</v>
      </c>
      <c r="E88">
        <v>-9.9657</v>
      </c>
      <c r="F88">
        <v>2381.5</v>
      </c>
    </row>
    <row r="89" spans="3:6" x14ac:dyDescent="0.25">
      <c r="C89">
        <v>87</v>
      </c>
      <c r="D89">
        <v>-0.1331</v>
      </c>
      <c r="E89">
        <v>-9.9652999999999992</v>
      </c>
      <c r="F89">
        <v>2409.4998000000001</v>
      </c>
    </row>
    <row r="90" spans="3:6" x14ac:dyDescent="0.25">
      <c r="C90">
        <v>88</v>
      </c>
      <c r="D90">
        <v>-9.64E-2</v>
      </c>
      <c r="E90">
        <v>-9.9657999999999998</v>
      </c>
      <c r="F90">
        <v>2437.5001999999999</v>
      </c>
    </row>
    <row r="91" spans="3:6" x14ac:dyDescent="0.25">
      <c r="C91">
        <v>89</v>
      </c>
      <c r="D91">
        <v>-0.1181</v>
      </c>
      <c r="E91">
        <v>-9.9655000000000005</v>
      </c>
      <c r="F91">
        <v>2465.4994000000002</v>
      </c>
    </row>
    <row r="92" spans="3:6" x14ac:dyDescent="0.25">
      <c r="C92">
        <v>90</v>
      </c>
      <c r="D92">
        <v>-9.69E-2</v>
      </c>
      <c r="E92">
        <v>-9.9662000000000006</v>
      </c>
      <c r="F92">
        <v>2493.5005000000001</v>
      </c>
    </row>
    <row r="93" spans="3:6" x14ac:dyDescent="0.25">
      <c r="C93">
        <v>91</v>
      </c>
      <c r="D93">
        <v>-4.2000000000000003E-2</v>
      </c>
      <c r="E93">
        <v>-9.9656000000000002</v>
      </c>
      <c r="F93">
        <v>2521.4996000000001</v>
      </c>
    </row>
    <row r="94" spans="3:6" x14ac:dyDescent="0.25">
      <c r="C94">
        <v>92</v>
      </c>
      <c r="D94">
        <v>-9.4200000000000006E-2</v>
      </c>
      <c r="E94">
        <v>-9.9663000000000004</v>
      </c>
      <c r="F94">
        <v>2549.5003999999999</v>
      </c>
    </row>
    <row r="95" spans="3:6" x14ac:dyDescent="0.25">
      <c r="C95">
        <v>93</v>
      </c>
      <c r="D95">
        <v>-5.3199999999999997E-2</v>
      </c>
      <c r="E95">
        <v>-9.9658999999999995</v>
      </c>
      <c r="F95">
        <v>2577.4996000000001</v>
      </c>
    </row>
    <row r="96" spans="3:6" x14ac:dyDescent="0.25">
      <c r="C96">
        <v>94</v>
      </c>
      <c r="D96">
        <v>-3.6900000000000002E-2</v>
      </c>
      <c r="E96">
        <v>-9.9661000000000008</v>
      </c>
      <c r="F96">
        <v>2605.5003000000002</v>
      </c>
    </row>
    <row r="97" spans="3:6" x14ac:dyDescent="0.25">
      <c r="C97">
        <v>95</v>
      </c>
      <c r="D97">
        <v>-3.1E-2</v>
      </c>
      <c r="E97">
        <v>-9.9658999999999995</v>
      </c>
      <c r="F97">
        <v>2633.4994999999999</v>
      </c>
    </row>
    <row r="98" spans="3:6" x14ac:dyDescent="0.25">
      <c r="C98">
        <v>96</v>
      </c>
      <c r="D98">
        <v>-1.29E-2</v>
      </c>
      <c r="E98">
        <v>-9.9659999999999993</v>
      </c>
      <c r="F98">
        <v>2661.5005999999998</v>
      </c>
    </row>
    <row r="99" spans="3:6" x14ac:dyDescent="0.25">
      <c r="C99">
        <v>97</v>
      </c>
      <c r="D99">
        <v>-5.8500000000000003E-2</v>
      </c>
      <c r="E99">
        <v>-9.9657999999999998</v>
      </c>
      <c r="F99">
        <v>2689.4983999999999</v>
      </c>
    </row>
    <row r="100" spans="3:6" x14ac:dyDescent="0.25">
      <c r="C100">
        <v>98</v>
      </c>
      <c r="D100">
        <v>-4.6899999999999997E-2</v>
      </c>
      <c r="E100">
        <v>-9.9666999999999994</v>
      </c>
      <c r="F100">
        <v>2717.4998000000001</v>
      </c>
    </row>
    <row r="101" spans="3:6" x14ac:dyDescent="0.25">
      <c r="C101">
        <v>99</v>
      </c>
      <c r="D101">
        <v>-8.3999999999999995E-3</v>
      </c>
      <c r="E101">
        <v>-9.9657</v>
      </c>
      <c r="F101">
        <v>2745.4994999999999</v>
      </c>
    </row>
    <row r="102" spans="3:6" x14ac:dyDescent="0.25">
      <c r="C102">
        <v>100</v>
      </c>
      <c r="D102">
        <v>7.9000000000000008E-3</v>
      </c>
      <c r="E102">
        <v>-9.9664000000000001</v>
      </c>
      <c r="F102">
        <v>2773.5005999999998</v>
      </c>
    </row>
    <row r="103" spans="3:6" x14ac:dyDescent="0.25">
      <c r="C103">
        <v>101</v>
      </c>
      <c r="D103">
        <v>-1.9599999999999999E-2</v>
      </c>
      <c r="E103">
        <v>-9.9657</v>
      </c>
      <c r="F103">
        <v>2801.5001000000002</v>
      </c>
    </row>
    <row r="104" spans="3:6" x14ac:dyDescent="0.25">
      <c r="C104">
        <v>102</v>
      </c>
      <c r="D104">
        <v>1.0800000000000001E-2</v>
      </c>
      <c r="E104">
        <v>-9.9665999999999997</v>
      </c>
      <c r="F104">
        <v>2829.5001000000002</v>
      </c>
    </row>
    <row r="105" spans="3:6" x14ac:dyDescent="0.25">
      <c r="C105">
        <v>103</v>
      </c>
      <c r="D105">
        <v>-3.3E-3</v>
      </c>
      <c r="E105">
        <v>-9.9661000000000008</v>
      </c>
      <c r="F105">
        <v>2857.4991</v>
      </c>
    </row>
    <row r="106" spans="3:6" x14ac:dyDescent="0.25">
      <c r="C106">
        <v>104</v>
      </c>
      <c r="D106">
        <v>2.35E-2</v>
      </c>
      <c r="E106">
        <v>-9.9666999999999994</v>
      </c>
      <c r="F106">
        <v>2885.4996999999998</v>
      </c>
    </row>
    <row r="107" spans="3:6" x14ac:dyDescent="0.25">
      <c r="C107">
        <v>105</v>
      </c>
      <c r="D107">
        <v>7.1000000000000004E-3</v>
      </c>
      <c r="E107">
        <v>-9.9665999999999997</v>
      </c>
      <c r="F107">
        <v>2913.4998999999998</v>
      </c>
    </row>
    <row r="108" spans="3:6" x14ac:dyDescent="0.25">
      <c r="C108">
        <v>106</v>
      </c>
      <c r="D108">
        <v>-4.0000000000000001E-3</v>
      </c>
      <c r="E108">
        <v>-9.9664000000000001</v>
      </c>
      <c r="F108">
        <v>2941.5001999999999</v>
      </c>
    </row>
    <row r="109" spans="3:6" x14ac:dyDescent="0.25">
      <c r="C109">
        <v>107</v>
      </c>
      <c r="D109">
        <v>3.2500000000000001E-2</v>
      </c>
      <c r="E109">
        <v>-9.9665999999999997</v>
      </c>
      <c r="F109">
        <v>2969.4989</v>
      </c>
    </row>
    <row r="110" spans="3:6" x14ac:dyDescent="0.25">
      <c r="C110">
        <v>108</v>
      </c>
      <c r="D110">
        <v>5.3699999999999998E-2</v>
      </c>
      <c r="E110">
        <v>-9.9671000000000003</v>
      </c>
      <c r="F110">
        <v>2997.5</v>
      </c>
    </row>
    <row r="111" spans="3:6" x14ac:dyDescent="0.25">
      <c r="C111">
        <v>109</v>
      </c>
      <c r="D111">
        <v>4.2799999999999998E-2</v>
      </c>
      <c r="E111">
        <v>-9.9664999999999999</v>
      </c>
      <c r="F111">
        <v>3025.4994000000002</v>
      </c>
    </row>
    <row r="112" spans="3:6" x14ac:dyDescent="0.25">
      <c r="C112">
        <v>110</v>
      </c>
      <c r="D112">
        <v>4.3499999999999997E-2</v>
      </c>
      <c r="E112">
        <v>-9.9671000000000003</v>
      </c>
      <c r="F112">
        <v>3053.5007000000001</v>
      </c>
    </row>
    <row r="113" spans="3:6" x14ac:dyDescent="0.25">
      <c r="C113">
        <v>111</v>
      </c>
      <c r="D113">
        <v>9.8699999999999996E-2</v>
      </c>
      <c r="E113">
        <v>-9.9666999999999994</v>
      </c>
      <c r="F113">
        <v>3081.4989999999998</v>
      </c>
    </row>
    <row r="114" spans="3:6" x14ac:dyDescent="0.25">
      <c r="C114">
        <v>112</v>
      </c>
      <c r="D114">
        <v>4.8099999999999997E-2</v>
      </c>
      <c r="E114">
        <v>-9.9670000000000005</v>
      </c>
      <c r="F114">
        <v>3109.5001000000002</v>
      </c>
    </row>
    <row r="115" spans="3:6" x14ac:dyDescent="0.25">
      <c r="C115">
        <v>113</v>
      </c>
      <c r="D115">
        <v>6.2600000000000003E-2</v>
      </c>
      <c r="E115">
        <v>-9.9666999999999994</v>
      </c>
      <c r="F115">
        <v>3137.4996000000001</v>
      </c>
    </row>
    <row r="116" spans="3:6" x14ac:dyDescent="0.25">
      <c r="C116">
        <v>114</v>
      </c>
      <c r="D116">
        <v>0.10390000000000001</v>
      </c>
      <c r="E116">
        <v>-9.9673999999999996</v>
      </c>
      <c r="F116">
        <v>3165.5001999999999</v>
      </c>
    </row>
    <row r="117" spans="3:6" x14ac:dyDescent="0.25">
      <c r="C117">
        <v>115</v>
      </c>
      <c r="D117">
        <v>0.1162</v>
      </c>
      <c r="E117">
        <v>-9.9666999999999994</v>
      </c>
      <c r="F117">
        <v>3193.5001000000002</v>
      </c>
    </row>
    <row r="118" spans="3:6" x14ac:dyDescent="0.25">
      <c r="C118">
        <v>116</v>
      </c>
      <c r="D118">
        <v>9.2499999999999999E-2</v>
      </c>
      <c r="E118">
        <v>-9.9673999999999996</v>
      </c>
      <c r="F118">
        <v>3221.5003000000002</v>
      </c>
    </row>
    <row r="119" spans="3:6" x14ac:dyDescent="0.25">
      <c r="C119">
        <v>117</v>
      </c>
      <c r="D119">
        <v>0.1268</v>
      </c>
      <c r="E119">
        <v>-9.9669000000000008</v>
      </c>
      <c r="F119">
        <v>3249.4998999999998</v>
      </c>
    </row>
    <row r="120" spans="3:6" x14ac:dyDescent="0.25">
      <c r="C120">
        <v>118</v>
      </c>
      <c r="D120">
        <v>6.4500000000000002E-2</v>
      </c>
      <c r="E120">
        <v>-9.9674999999999994</v>
      </c>
      <c r="F120">
        <v>3277.5001999999999</v>
      </c>
    </row>
    <row r="121" spans="3:6" x14ac:dyDescent="0.25">
      <c r="C121">
        <v>119</v>
      </c>
      <c r="D121">
        <v>0.12640000000000001</v>
      </c>
      <c r="E121">
        <v>-9.9675999999999991</v>
      </c>
      <c r="F121">
        <v>3305.4992999999999</v>
      </c>
    </row>
    <row r="122" spans="3:6" x14ac:dyDescent="0.25">
      <c r="C122">
        <v>120</v>
      </c>
      <c r="D122">
        <v>8.8599999999999998E-2</v>
      </c>
      <c r="E122">
        <v>-9.9685000000000006</v>
      </c>
      <c r="F122">
        <v>3333.5003999999999</v>
      </c>
    </row>
    <row r="123" spans="3:6" x14ac:dyDescent="0.25">
      <c r="C123">
        <v>121</v>
      </c>
      <c r="D123">
        <v>0.15049999999999999</v>
      </c>
      <c r="E123">
        <v>-9.9797999999999991</v>
      </c>
      <c r="F123">
        <v>3361.4996000000001</v>
      </c>
    </row>
    <row r="124" spans="3:6" x14ac:dyDescent="0.25">
      <c r="C124">
        <v>122</v>
      </c>
      <c r="D124">
        <v>0.13370000000000001</v>
      </c>
      <c r="E124">
        <v>-9.9667999999999992</v>
      </c>
      <c r="F124">
        <v>3385.75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25.016200000000001</v>
      </c>
      <c r="D4" s="2">
        <v>-0.2535</v>
      </c>
      <c r="E4" s="2">
        <v>17.998000000000001</v>
      </c>
      <c r="G4" s="2">
        <v>2</v>
      </c>
      <c r="H4" s="2">
        <v>-24.9818</v>
      </c>
      <c r="I4" s="2">
        <v>-0.2727</v>
      </c>
      <c r="J4" s="2">
        <v>18.001000000000001</v>
      </c>
    </row>
    <row r="5" spans="1:21" x14ac:dyDescent="0.25">
      <c r="A5" s="2"/>
      <c r="B5" s="2">
        <v>3</v>
      </c>
      <c r="C5" s="2">
        <v>25.017299999999999</v>
      </c>
      <c r="D5" s="2">
        <v>-0.26800000000000002</v>
      </c>
      <c r="E5" s="2">
        <v>43.498699999999999</v>
      </c>
      <c r="G5" s="2">
        <v>3</v>
      </c>
      <c r="H5" s="2">
        <v>-24.9815</v>
      </c>
      <c r="I5" s="2">
        <v>-0.2366</v>
      </c>
      <c r="J5" s="2">
        <v>43.500700000000002</v>
      </c>
    </row>
    <row r="6" spans="1:21" x14ac:dyDescent="0.25">
      <c r="A6" s="2"/>
      <c r="B6" s="2">
        <v>4</v>
      </c>
      <c r="C6" s="2">
        <v>25.0182</v>
      </c>
      <c r="D6" s="2">
        <v>-0.22869999999999999</v>
      </c>
      <c r="E6" s="2">
        <v>71.499200000000002</v>
      </c>
      <c r="G6" s="2">
        <v>4</v>
      </c>
      <c r="H6" s="2">
        <v>-24.9803</v>
      </c>
      <c r="I6" s="2">
        <v>-0.25569999999999998</v>
      </c>
      <c r="J6" s="2">
        <v>71.501099999999994</v>
      </c>
    </row>
    <row r="7" spans="1:21" x14ac:dyDescent="0.25">
      <c r="A7" s="2"/>
      <c r="B7" s="2">
        <v>5</v>
      </c>
      <c r="C7" s="2">
        <v>25.019400000000001</v>
      </c>
      <c r="D7" s="2">
        <v>-0.26950000000000002</v>
      </c>
      <c r="E7" s="2">
        <v>99.498900000000006</v>
      </c>
      <c r="G7" s="2">
        <v>5</v>
      </c>
      <c r="H7" s="2">
        <v>-24.978200000000001</v>
      </c>
      <c r="I7" s="2">
        <v>-0.28599999999999998</v>
      </c>
      <c r="J7" s="2">
        <v>99.5017</v>
      </c>
    </row>
    <row r="8" spans="1:21" x14ac:dyDescent="0.25">
      <c r="A8" s="2"/>
      <c r="B8" s="2">
        <v>6</v>
      </c>
      <c r="C8" s="2">
        <v>25.020700000000001</v>
      </c>
      <c r="D8" s="2">
        <v>-0.28689999999999999</v>
      </c>
      <c r="E8" s="2">
        <v>127.4991</v>
      </c>
      <c r="G8" s="2">
        <v>6</v>
      </c>
      <c r="H8" s="2">
        <v>-24.977799999999998</v>
      </c>
      <c r="I8" s="2">
        <v>-0.2979</v>
      </c>
      <c r="J8" s="2">
        <v>127.5012</v>
      </c>
    </row>
    <row r="9" spans="1:21" x14ac:dyDescent="0.25">
      <c r="A9" s="2"/>
      <c r="B9" s="2">
        <v>7</v>
      </c>
      <c r="C9" s="2">
        <v>25.021699999999999</v>
      </c>
      <c r="D9" s="2">
        <v>-0.2828</v>
      </c>
      <c r="E9" s="2">
        <v>155.4984</v>
      </c>
      <c r="G9" s="2">
        <v>7</v>
      </c>
      <c r="H9" s="2">
        <v>-24.976600000000001</v>
      </c>
      <c r="I9" s="2">
        <v>-0.28520000000000001</v>
      </c>
      <c r="J9" s="2">
        <v>155.501</v>
      </c>
    </row>
    <row r="10" spans="1:21" x14ac:dyDescent="0.25">
      <c r="A10" s="2"/>
      <c r="B10" s="2">
        <v>8</v>
      </c>
      <c r="C10" s="2">
        <v>25.0228</v>
      </c>
      <c r="D10" s="2">
        <v>-0.28620000000000001</v>
      </c>
      <c r="E10" s="2">
        <v>183.49860000000001</v>
      </c>
      <c r="G10" s="2">
        <v>8</v>
      </c>
      <c r="H10" s="2">
        <v>-24.975300000000001</v>
      </c>
      <c r="I10" s="2">
        <v>-0.29659999999999997</v>
      </c>
      <c r="J10" s="2">
        <v>183.50149999999999</v>
      </c>
    </row>
    <row r="11" spans="1:21" x14ac:dyDescent="0.25">
      <c r="A11" s="2"/>
      <c r="B11" s="2">
        <v>9</v>
      </c>
      <c r="C11" s="2">
        <v>25.023299999999999</v>
      </c>
      <c r="D11" s="2">
        <v>-0.28410000000000002</v>
      </c>
      <c r="E11" s="2">
        <v>211.49950000000001</v>
      </c>
      <c r="G11" s="2">
        <v>9</v>
      </c>
      <c r="H11" s="2">
        <v>-24.9741</v>
      </c>
      <c r="I11" s="2">
        <v>-0.27360000000000001</v>
      </c>
      <c r="J11" s="2">
        <v>211.50190000000001</v>
      </c>
    </row>
    <row r="12" spans="1:21" x14ac:dyDescent="0.25">
      <c r="A12" s="2"/>
      <c r="B12" s="2">
        <v>10</v>
      </c>
      <c r="C12" s="2">
        <v>25.024799999999999</v>
      </c>
      <c r="D12" s="2">
        <v>-0.2757</v>
      </c>
      <c r="E12" s="2">
        <v>239.49860000000001</v>
      </c>
      <c r="G12" s="2">
        <v>10</v>
      </c>
      <c r="H12" s="2">
        <v>-24.972999999999999</v>
      </c>
      <c r="I12" s="2">
        <v>-0.26250000000000001</v>
      </c>
      <c r="J12" s="2">
        <v>239.501</v>
      </c>
    </row>
    <row r="13" spans="1:21" x14ac:dyDescent="0.25">
      <c r="A13" s="2"/>
      <c r="B13" s="2">
        <v>11</v>
      </c>
      <c r="C13" s="2">
        <v>25.0259</v>
      </c>
      <c r="D13" s="2">
        <v>-0.29380000000000001</v>
      </c>
      <c r="E13" s="2">
        <v>267.4975</v>
      </c>
      <c r="G13" s="2">
        <v>11</v>
      </c>
      <c r="H13" s="2">
        <v>-24.971499999999999</v>
      </c>
      <c r="I13" s="2">
        <v>-0.28420000000000001</v>
      </c>
      <c r="J13" s="2">
        <v>267.50099999999998</v>
      </c>
    </row>
    <row r="14" spans="1:21" x14ac:dyDescent="0.25">
      <c r="A14" s="2"/>
      <c r="B14" s="2">
        <v>12</v>
      </c>
      <c r="C14" s="2">
        <v>25.0275</v>
      </c>
      <c r="D14" s="2">
        <v>-0.2732</v>
      </c>
      <c r="E14" s="2">
        <v>295.49900000000002</v>
      </c>
      <c r="G14" s="2">
        <v>12</v>
      </c>
      <c r="H14" s="2">
        <v>-24.9712</v>
      </c>
      <c r="I14" s="2">
        <v>-0.30940000000000001</v>
      </c>
      <c r="J14" s="2">
        <v>295.5016</v>
      </c>
    </row>
    <row r="15" spans="1:21" x14ac:dyDescent="0.25">
      <c r="A15" s="2"/>
      <c r="B15" s="2">
        <v>13</v>
      </c>
      <c r="C15" s="2">
        <v>25.028400000000001</v>
      </c>
      <c r="D15" s="2">
        <v>-0.28499999999999998</v>
      </c>
      <c r="E15" s="2">
        <v>323.49939999999998</v>
      </c>
      <c r="G15" s="2">
        <v>13</v>
      </c>
      <c r="H15" s="2">
        <v>-24.9695</v>
      </c>
      <c r="I15" s="2">
        <v>-0.2828</v>
      </c>
      <c r="J15" s="2">
        <v>323.5016</v>
      </c>
    </row>
    <row r="16" spans="1:21" x14ac:dyDescent="0.25">
      <c r="A16" s="2"/>
      <c r="B16" s="2">
        <v>14</v>
      </c>
      <c r="C16" s="2">
        <v>25.030200000000001</v>
      </c>
      <c r="D16" s="2">
        <v>-0.28110000000000002</v>
      </c>
      <c r="E16" s="2">
        <v>351.49889999999999</v>
      </c>
      <c r="G16" s="2">
        <v>14</v>
      </c>
      <c r="H16" s="2">
        <v>-24.968599999999999</v>
      </c>
      <c r="I16" s="2">
        <v>-0.29249999999999998</v>
      </c>
      <c r="J16" s="2">
        <v>351.5018</v>
      </c>
    </row>
    <row r="17" spans="1:10" x14ac:dyDescent="0.25">
      <c r="A17" s="2"/>
      <c r="B17" s="2">
        <v>15</v>
      </c>
      <c r="C17" s="2">
        <v>25.0305</v>
      </c>
      <c r="D17" s="2">
        <v>-0.28360000000000002</v>
      </c>
      <c r="E17" s="2">
        <v>379.49919999999997</v>
      </c>
      <c r="G17" s="2">
        <v>15</v>
      </c>
      <c r="H17" s="2">
        <v>-24.967400000000001</v>
      </c>
      <c r="I17" s="2">
        <v>-0.28449999999999998</v>
      </c>
      <c r="J17" s="2">
        <v>379.50099999999998</v>
      </c>
    </row>
    <row r="18" spans="1:10" x14ac:dyDescent="0.25">
      <c r="A18" s="2"/>
      <c r="B18" s="2">
        <v>16</v>
      </c>
      <c r="C18" s="2">
        <v>25.0321</v>
      </c>
      <c r="D18" s="2">
        <v>-0.28089999999999998</v>
      </c>
      <c r="E18" s="2">
        <v>407.49959999999999</v>
      </c>
      <c r="G18" s="2">
        <v>16</v>
      </c>
      <c r="H18" s="2">
        <v>-24.966200000000001</v>
      </c>
      <c r="I18" s="2">
        <v>-0.28310000000000002</v>
      </c>
      <c r="J18" s="2">
        <v>407.50220000000002</v>
      </c>
    </row>
    <row r="19" spans="1:10" x14ac:dyDescent="0.25">
      <c r="A19" s="2"/>
      <c r="B19" s="2">
        <v>17</v>
      </c>
      <c r="C19" s="2">
        <v>25.033799999999999</v>
      </c>
      <c r="D19" s="2">
        <v>-0.2707</v>
      </c>
      <c r="E19" s="2">
        <v>435.49979999999999</v>
      </c>
      <c r="G19" s="2">
        <v>17</v>
      </c>
      <c r="H19" s="2">
        <v>-24.964700000000001</v>
      </c>
      <c r="I19" s="2">
        <v>-0.27360000000000001</v>
      </c>
      <c r="J19" s="2">
        <v>435.50099999999998</v>
      </c>
    </row>
    <row r="20" spans="1:10" x14ac:dyDescent="0.25">
      <c r="A20" s="2"/>
      <c r="B20" s="2">
        <v>18</v>
      </c>
      <c r="C20" s="2">
        <v>25.034099999999999</v>
      </c>
      <c r="D20" s="2">
        <v>-0.29099999999999998</v>
      </c>
      <c r="E20" s="2">
        <v>463.49889999999999</v>
      </c>
      <c r="G20" s="2">
        <v>18</v>
      </c>
      <c r="H20" s="2">
        <v>-24.963799999999999</v>
      </c>
      <c r="I20" s="2">
        <v>-0.28899999999999998</v>
      </c>
      <c r="J20" s="2">
        <v>463.50150000000002</v>
      </c>
    </row>
    <row r="21" spans="1:10" x14ac:dyDescent="0.25">
      <c r="A21" s="2"/>
      <c r="B21" s="2">
        <v>19</v>
      </c>
      <c r="C21" s="2">
        <v>25.035599999999999</v>
      </c>
      <c r="D21" s="2">
        <v>-0.33079999999999998</v>
      </c>
      <c r="E21" s="2">
        <v>491.49919999999997</v>
      </c>
      <c r="G21" s="2">
        <v>19</v>
      </c>
      <c r="H21" s="2">
        <v>-24.962599999999998</v>
      </c>
      <c r="I21" s="2">
        <v>-0.3236</v>
      </c>
      <c r="J21" s="2">
        <v>491.50119999999998</v>
      </c>
    </row>
    <row r="22" spans="1:10" x14ac:dyDescent="0.25">
      <c r="A22" s="2"/>
      <c r="B22" s="2">
        <v>20</v>
      </c>
      <c r="C22" s="2">
        <v>25.037099999999999</v>
      </c>
      <c r="D22" s="2">
        <v>-0.31380000000000002</v>
      </c>
      <c r="E22" s="2">
        <v>519.49829999999997</v>
      </c>
      <c r="G22" s="2">
        <v>20</v>
      </c>
      <c r="H22" s="2">
        <v>-24.9618</v>
      </c>
      <c r="I22" s="2">
        <v>-0.30790000000000001</v>
      </c>
      <c r="J22" s="2">
        <v>519.50139999999999</v>
      </c>
    </row>
    <row r="23" spans="1:10" x14ac:dyDescent="0.25">
      <c r="A23" s="2"/>
      <c r="B23" s="2">
        <v>21</v>
      </c>
      <c r="C23" s="2">
        <v>25.037600000000001</v>
      </c>
      <c r="D23" s="2">
        <v>-0.31369999999999998</v>
      </c>
      <c r="E23" s="2">
        <v>547.49890000000005</v>
      </c>
      <c r="G23" s="2">
        <v>21</v>
      </c>
      <c r="H23" s="2">
        <v>-24.960599999999999</v>
      </c>
      <c r="I23" s="2">
        <v>-0.29459999999999997</v>
      </c>
      <c r="J23" s="2">
        <v>547.50139999999999</v>
      </c>
    </row>
    <row r="24" spans="1:10" x14ac:dyDescent="0.25">
      <c r="A24" s="2"/>
      <c r="B24" s="2">
        <v>22</v>
      </c>
      <c r="C24" s="2">
        <v>25.039000000000001</v>
      </c>
      <c r="D24" s="2">
        <v>-0.28920000000000001</v>
      </c>
      <c r="E24" s="2">
        <v>575.49879999999996</v>
      </c>
      <c r="G24" s="2">
        <v>22</v>
      </c>
      <c r="H24" s="2">
        <v>-24.958600000000001</v>
      </c>
      <c r="I24" s="2">
        <v>-0.32719999999999999</v>
      </c>
      <c r="J24" s="2">
        <v>575.50139999999999</v>
      </c>
    </row>
    <row r="25" spans="1:10" x14ac:dyDescent="0.25">
      <c r="A25" s="2"/>
      <c r="B25" s="2">
        <v>23</v>
      </c>
      <c r="C25" s="2">
        <v>25.040299999999998</v>
      </c>
      <c r="D25" s="2">
        <v>-0.28789999999999999</v>
      </c>
      <c r="E25" s="2">
        <v>603.49670000000003</v>
      </c>
      <c r="G25" s="2">
        <v>23</v>
      </c>
      <c r="H25" s="2">
        <v>-24.957799999999999</v>
      </c>
      <c r="I25" s="2">
        <v>-0.2944</v>
      </c>
      <c r="J25" s="2">
        <v>603.50130000000001</v>
      </c>
    </row>
    <row r="26" spans="1:10" x14ac:dyDescent="0.25">
      <c r="A26" s="2"/>
      <c r="B26" s="2">
        <v>24</v>
      </c>
      <c r="C26" s="2">
        <v>25.04</v>
      </c>
      <c r="D26" s="2">
        <v>-0.28120000000000001</v>
      </c>
      <c r="E26" s="2">
        <v>631.49990000000003</v>
      </c>
      <c r="G26" s="2">
        <v>24</v>
      </c>
      <c r="H26" s="2">
        <v>-24.957000000000001</v>
      </c>
      <c r="I26" s="2">
        <v>-0.29680000000000001</v>
      </c>
      <c r="J26" s="2">
        <v>631.50199999999995</v>
      </c>
    </row>
    <row r="27" spans="1:10" x14ac:dyDescent="0.25">
      <c r="A27" s="2"/>
      <c r="B27" s="2">
        <v>25</v>
      </c>
      <c r="C27" s="2">
        <v>25.0427</v>
      </c>
      <c r="D27" s="2">
        <v>-0.30049999999999999</v>
      </c>
      <c r="E27" s="2">
        <v>659.49770000000001</v>
      </c>
      <c r="G27" s="2">
        <v>25</v>
      </c>
      <c r="H27" s="2">
        <v>-24.9559</v>
      </c>
      <c r="I27" s="2">
        <v>-0.311</v>
      </c>
      <c r="J27" s="2">
        <v>659.50160000000005</v>
      </c>
    </row>
    <row r="28" spans="1:10" x14ac:dyDescent="0.25">
      <c r="A28" s="2"/>
      <c r="B28" s="2">
        <v>26</v>
      </c>
      <c r="C28" s="2">
        <v>25.0426</v>
      </c>
      <c r="D28" s="2">
        <v>-0.29399999999999998</v>
      </c>
      <c r="E28" s="2">
        <v>687.49829999999997</v>
      </c>
      <c r="G28" s="2">
        <v>26</v>
      </c>
      <c r="H28" s="2">
        <v>-24.9543</v>
      </c>
      <c r="I28" s="2">
        <v>-0.32040000000000002</v>
      </c>
      <c r="J28" s="2">
        <v>687.50120000000004</v>
      </c>
    </row>
    <row r="29" spans="1:10" x14ac:dyDescent="0.25">
      <c r="A29" s="2"/>
      <c r="B29" s="2">
        <v>27</v>
      </c>
      <c r="C29" s="2">
        <v>25.043800000000001</v>
      </c>
      <c r="D29" s="2">
        <v>-0.29330000000000001</v>
      </c>
      <c r="E29" s="2">
        <v>715.49779999999998</v>
      </c>
      <c r="G29" s="2">
        <v>27</v>
      </c>
      <c r="H29" s="2">
        <v>-24.953499999999998</v>
      </c>
      <c r="I29" s="2">
        <v>-0.30520000000000003</v>
      </c>
      <c r="J29" s="2">
        <v>715.50120000000004</v>
      </c>
    </row>
    <row r="30" spans="1:10" x14ac:dyDescent="0.25">
      <c r="A30" s="2"/>
      <c r="B30" s="2">
        <v>28</v>
      </c>
      <c r="C30" s="2">
        <v>25.0458</v>
      </c>
      <c r="D30" s="2">
        <v>-0.29530000000000001</v>
      </c>
      <c r="E30" s="2">
        <v>743.50019999999995</v>
      </c>
      <c r="G30" s="2">
        <v>28</v>
      </c>
      <c r="H30" s="2">
        <v>-24.951499999999999</v>
      </c>
      <c r="I30" s="2">
        <v>-0.29559999999999997</v>
      </c>
      <c r="J30" s="2">
        <v>743.50170000000003</v>
      </c>
    </row>
    <row r="31" spans="1:10" x14ac:dyDescent="0.25">
      <c r="A31" s="2"/>
      <c r="B31" s="2">
        <v>29</v>
      </c>
      <c r="C31" s="2">
        <v>25.046900000000001</v>
      </c>
      <c r="D31" s="2">
        <v>-0.29670000000000002</v>
      </c>
      <c r="E31" s="2">
        <v>771.49919999999997</v>
      </c>
      <c r="G31" s="2">
        <v>29</v>
      </c>
      <c r="H31" s="2">
        <v>-24.950600000000001</v>
      </c>
      <c r="I31" s="2">
        <v>-0.29820000000000002</v>
      </c>
      <c r="J31" s="2">
        <v>771.50160000000005</v>
      </c>
    </row>
    <row r="32" spans="1:10" x14ac:dyDescent="0.25">
      <c r="A32" s="2"/>
      <c r="B32" s="2">
        <v>30</v>
      </c>
      <c r="C32" s="2">
        <v>25.0471</v>
      </c>
      <c r="D32" s="2">
        <v>-0.29049999999999998</v>
      </c>
      <c r="E32" s="2">
        <v>799.49860000000001</v>
      </c>
      <c r="G32" s="2">
        <v>30</v>
      </c>
      <c r="H32" s="2">
        <v>-24.950099999999999</v>
      </c>
      <c r="I32" s="2">
        <v>-0.28760000000000002</v>
      </c>
      <c r="J32" s="2">
        <v>799.50170000000003</v>
      </c>
    </row>
    <row r="33" spans="1:10" x14ac:dyDescent="0.25">
      <c r="A33" s="2"/>
      <c r="B33" s="2">
        <v>31</v>
      </c>
      <c r="C33" s="2">
        <v>25.048300000000001</v>
      </c>
      <c r="D33" s="2">
        <v>-0.30499999999999999</v>
      </c>
      <c r="E33" s="2">
        <v>827.49879999999996</v>
      </c>
      <c r="G33" s="2">
        <v>31</v>
      </c>
      <c r="H33" s="2">
        <v>-24.9482</v>
      </c>
      <c r="I33" s="2">
        <v>-0.28899999999999998</v>
      </c>
      <c r="J33" s="2">
        <v>827.50120000000004</v>
      </c>
    </row>
    <row r="34" spans="1:10" x14ac:dyDescent="0.25">
      <c r="A34" s="2"/>
      <c r="B34" s="2">
        <v>32</v>
      </c>
      <c r="C34" s="2">
        <v>25.0502</v>
      </c>
      <c r="D34" s="2">
        <v>-0.29310000000000003</v>
      </c>
      <c r="E34" s="2">
        <v>855.49879999999996</v>
      </c>
      <c r="G34" s="2">
        <v>32</v>
      </c>
      <c r="H34" s="2">
        <v>-24.947900000000001</v>
      </c>
      <c r="I34" s="2">
        <v>-0.2888</v>
      </c>
      <c r="J34" s="2">
        <v>855.50160000000005</v>
      </c>
    </row>
    <row r="35" spans="1:10" x14ac:dyDescent="0.25">
      <c r="A35" s="2"/>
      <c r="B35" s="2">
        <v>33</v>
      </c>
      <c r="C35" s="2">
        <v>25.051100000000002</v>
      </c>
      <c r="D35" s="2">
        <v>-0.29399999999999998</v>
      </c>
      <c r="E35" s="2">
        <v>883.49950000000001</v>
      </c>
      <c r="G35" s="2">
        <v>33</v>
      </c>
      <c r="H35" s="2">
        <v>-24.946400000000001</v>
      </c>
      <c r="I35" s="2">
        <v>-0.28889999999999999</v>
      </c>
      <c r="J35" s="2">
        <v>883.50170000000003</v>
      </c>
    </row>
    <row r="36" spans="1:10" x14ac:dyDescent="0.25">
      <c r="A36" s="2"/>
      <c r="B36" s="2">
        <v>34</v>
      </c>
      <c r="C36" s="2">
        <v>25.050599999999999</v>
      </c>
      <c r="D36" s="2">
        <v>-0.28770000000000001</v>
      </c>
      <c r="E36" s="2">
        <v>911.49850000000004</v>
      </c>
      <c r="G36" s="2">
        <v>34</v>
      </c>
      <c r="H36" s="2">
        <v>-24.945599999999999</v>
      </c>
      <c r="I36" s="2">
        <v>-0.29210000000000003</v>
      </c>
      <c r="J36" s="2">
        <v>911.50170000000003</v>
      </c>
    </row>
    <row r="37" spans="1:10" x14ac:dyDescent="0.25">
      <c r="A37" s="2"/>
      <c r="B37" s="2">
        <v>35</v>
      </c>
      <c r="C37" s="2">
        <v>25.0535</v>
      </c>
      <c r="D37" s="2">
        <v>-0.30420000000000003</v>
      </c>
      <c r="E37" s="2">
        <v>939.49800000000005</v>
      </c>
      <c r="G37" s="2">
        <v>35</v>
      </c>
      <c r="H37" s="2">
        <v>-24.943899999999999</v>
      </c>
      <c r="I37" s="2">
        <v>-0.30530000000000002</v>
      </c>
      <c r="J37" s="2">
        <v>939.50099999999998</v>
      </c>
    </row>
    <row r="38" spans="1:10" x14ac:dyDescent="0.25">
      <c r="A38" s="2"/>
      <c r="B38" s="2">
        <v>36</v>
      </c>
      <c r="C38" s="2">
        <v>25.055099999999999</v>
      </c>
      <c r="D38" s="2">
        <v>-0.2893</v>
      </c>
      <c r="E38" s="2">
        <v>967.4991</v>
      </c>
      <c r="G38" s="2">
        <v>36</v>
      </c>
      <c r="H38" s="2">
        <v>-24.942399999999999</v>
      </c>
      <c r="I38" s="2">
        <v>-0.29930000000000001</v>
      </c>
      <c r="J38" s="2">
        <v>967.5018</v>
      </c>
    </row>
    <row r="39" spans="1:10" x14ac:dyDescent="0.25">
      <c r="A39" s="2"/>
      <c r="B39" s="2">
        <v>37</v>
      </c>
      <c r="C39" s="2">
        <v>25.055599999999998</v>
      </c>
      <c r="D39" s="2">
        <v>-0.29389999999999999</v>
      </c>
      <c r="E39" s="2">
        <v>995.49940000000004</v>
      </c>
      <c r="G39" s="2">
        <v>37</v>
      </c>
      <c r="H39" s="2">
        <v>-24.9422</v>
      </c>
      <c r="I39" s="2">
        <v>-0.28220000000000001</v>
      </c>
      <c r="J39" s="2">
        <v>995.50149999999996</v>
      </c>
    </row>
    <row r="40" spans="1:10" x14ac:dyDescent="0.25">
      <c r="A40" s="2"/>
      <c r="B40" s="2">
        <v>38</v>
      </c>
      <c r="C40" s="2">
        <v>25.055800000000001</v>
      </c>
      <c r="D40" s="2">
        <v>-0.33160000000000001</v>
      </c>
      <c r="E40" s="2">
        <v>1023.4996</v>
      </c>
      <c r="G40" s="2">
        <v>38</v>
      </c>
      <c r="H40" s="2">
        <v>-24.9405</v>
      </c>
      <c r="I40" s="2">
        <v>-0.32600000000000001</v>
      </c>
      <c r="J40" s="2">
        <v>1023.501</v>
      </c>
    </row>
    <row r="41" spans="1:10" x14ac:dyDescent="0.25">
      <c r="A41" s="2"/>
      <c r="B41" s="2">
        <v>39</v>
      </c>
      <c r="C41" s="2">
        <v>25.057600000000001</v>
      </c>
      <c r="D41" s="2">
        <v>-0.314</v>
      </c>
      <c r="E41" s="2">
        <v>1051.5005000000001</v>
      </c>
      <c r="G41" s="2">
        <v>39</v>
      </c>
      <c r="H41" s="2">
        <v>-24.940200000000001</v>
      </c>
      <c r="I41" s="2">
        <v>-0.31740000000000002</v>
      </c>
      <c r="J41" s="2">
        <v>1051.5018</v>
      </c>
    </row>
    <row r="42" spans="1:10" x14ac:dyDescent="0.25">
      <c r="A42" s="2"/>
      <c r="B42" s="2">
        <v>40</v>
      </c>
      <c r="C42" s="2">
        <v>25.059200000000001</v>
      </c>
      <c r="D42" s="2">
        <v>-0.28499999999999998</v>
      </c>
      <c r="E42" s="2">
        <v>1079.4997000000001</v>
      </c>
      <c r="G42" s="2">
        <v>40</v>
      </c>
      <c r="H42" s="2">
        <v>-24.938600000000001</v>
      </c>
      <c r="I42" s="2">
        <v>-0.2762</v>
      </c>
      <c r="J42" s="2">
        <v>1079.5016000000001</v>
      </c>
    </row>
    <row r="43" spans="1:10" x14ac:dyDescent="0.25">
      <c r="A43" s="2"/>
      <c r="B43" s="2">
        <v>41</v>
      </c>
      <c r="C43" s="2">
        <v>25.060300000000002</v>
      </c>
      <c r="D43" s="2">
        <v>-0.31869999999999998</v>
      </c>
      <c r="E43" s="2">
        <v>1107.5003999999999</v>
      </c>
      <c r="G43" s="2">
        <v>41</v>
      </c>
      <c r="H43" s="2">
        <v>-24.9376</v>
      </c>
      <c r="I43" s="2">
        <v>-0.31490000000000001</v>
      </c>
      <c r="J43" s="2">
        <v>1107.5015000000001</v>
      </c>
    </row>
    <row r="44" spans="1:10" x14ac:dyDescent="0.25">
      <c r="A44" s="2"/>
      <c r="B44" s="2">
        <v>42</v>
      </c>
      <c r="C44" s="2">
        <v>25.0608</v>
      </c>
      <c r="D44" s="2">
        <v>-0.3206</v>
      </c>
      <c r="E44" s="2">
        <v>1135.4982</v>
      </c>
      <c r="G44" s="2">
        <v>42</v>
      </c>
      <c r="H44" s="2">
        <v>-24.936699999999998</v>
      </c>
      <c r="I44" s="2">
        <v>-0.29649999999999999</v>
      </c>
      <c r="J44" s="2">
        <v>1135.5009</v>
      </c>
    </row>
    <row r="45" spans="1:10" x14ac:dyDescent="0.25">
      <c r="A45" s="2"/>
      <c r="B45" s="2">
        <v>43</v>
      </c>
      <c r="C45" s="2">
        <v>25.063400000000001</v>
      </c>
      <c r="D45" s="2">
        <v>-0.29730000000000001</v>
      </c>
      <c r="E45" s="2">
        <v>1163.5011999999999</v>
      </c>
      <c r="G45" s="2">
        <v>43</v>
      </c>
      <c r="H45" s="2">
        <v>-24.935600000000001</v>
      </c>
      <c r="I45" s="2">
        <v>-0.27450000000000002</v>
      </c>
      <c r="J45" s="2">
        <v>1163.5019</v>
      </c>
    </row>
    <row r="46" spans="1:10" x14ac:dyDescent="0.25">
      <c r="A46" s="2"/>
      <c r="B46" s="2">
        <v>44</v>
      </c>
      <c r="C46" s="2">
        <v>25.062999999999999</v>
      </c>
      <c r="D46" s="2">
        <v>-0.32069999999999999</v>
      </c>
      <c r="E46" s="2">
        <v>1191.5009</v>
      </c>
      <c r="G46" s="2">
        <v>44</v>
      </c>
      <c r="H46" s="2">
        <v>-24.934000000000001</v>
      </c>
      <c r="I46" s="2">
        <v>-0.315</v>
      </c>
      <c r="J46" s="2">
        <v>1191.5018</v>
      </c>
    </row>
    <row r="47" spans="1:10" x14ac:dyDescent="0.25">
      <c r="A47" s="2"/>
      <c r="B47" s="2">
        <v>45</v>
      </c>
      <c r="C47" s="2">
        <v>25.064599999999999</v>
      </c>
      <c r="D47" s="2">
        <v>-0.30680000000000002</v>
      </c>
      <c r="E47" s="2">
        <v>1219.4970000000001</v>
      </c>
      <c r="G47" s="2">
        <v>45</v>
      </c>
      <c r="H47" s="2">
        <v>-24.933299999999999</v>
      </c>
      <c r="I47" s="2">
        <v>-0.313</v>
      </c>
      <c r="J47" s="2">
        <v>1219.5015000000001</v>
      </c>
    </row>
    <row r="48" spans="1:10" x14ac:dyDescent="0.25">
      <c r="A48" s="2"/>
      <c r="B48" s="2">
        <v>46</v>
      </c>
      <c r="C48" s="2">
        <v>25.066800000000001</v>
      </c>
      <c r="D48" s="2">
        <v>-0.34610000000000002</v>
      </c>
      <c r="E48" s="2">
        <v>1247.4973</v>
      </c>
      <c r="G48" s="2">
        <v>46</v>
      </c>
      <c r="H48" s="2">
        <v>-24.9313</v>
      </c>
      <c r="I48" s="2">
        <v>-0.33189999999999997</v>
      </c>
      <c r="J48" s="2">
        <v>1247.5011999999999</v>
      </c>
    </row>
    <row r="49" spans="1:10" x14ac:dyDescent="0.25">
      <c r="A49" s="2"/>
      <c r="B49" s="2">
        <v>47</v>
      </c>
      <c r="C49" s="2">
        <v>25.067699999999999</v>
      </c>
      <c r="D49" s="2">
        <v>-0.33550000000000002</v>
      </c>
      <c r="E49" s="2">
        <v>1275.4997000000001</v>
      </c>
      <c r="G49" s="2">
        <v>47</v>
      </c>
      <c r="H49" s="2">
        <v>-24.930099999999999</v>
      </c>
      <c r="I49" s="2">
        <v>-0.34710000000000002</v>
      </c>
      <c r="J49" s="2">
        <v>1275.5016000000001</v>
      </c>
    </row>
    <row r="50" spans="1:10" x14ac:dyDescent="0.25">
      <c r="A50" s="2"/>
      <c r="B50" s="2">
        <v>48</v>
      </c>
      <c r="C50" s="2">
        <v>25.068300000000001</v>
      </c>
      <c r="D50" s="2">
        <v>-0.32900000000000001</v>
      </c>
      <c r="E50" s="2">
        <v>1303.499</v>
      </c>
      <c r="G50" s="2">
        <v>48</v>
      </c>
      <c r="H50" s="2">
        <v>-24.9299</v>
      </c>
      <c r="I50" s="2">
        <v>-0.32319999999999999</v>
      </c>
      <c r="J50" s="2">
        <v>1303.5011999999999</v>
      </c>
    </row>
    <row r="51" spans="1:10" x14ac:dyDescent="0.25">
      <c r="A51" s="2"/>
      <c r="B51" s="2">
        <v>49</v>
      </c>
      <c r="C51" s="2">
        <v>25.068999999999999</v>
      </c>
      <c r="D51" s="2">
        <v>-0.34320000000000001</v>
      </c>
      <c r="E51" s="2">
        <v>1331.5001999999999</v>
      </c>
      <c r="G51" s="2">
        <v>49</v>
      </c>
      <c r="H51" s="2">
        <v>-24.928799999999999</v>
      </c>
      <c r="I51" s="2">
        <v>-0.32450000000000001</v>
      </c>
      <c r="J51" s="2">
        <v>1331.5011999999999</v>
      </c>
    </row>
    <row r="52" spans="1:10" x14ac:dyDescent="0.25">
      <c r="A52" s="2"/>
      <c r="B52" s="2">
        <v>50</v>
      </c>
      <c r="C52" s="2">
        <v>25.071000000000002</v>
      </c>
      <c r="D52" s="2">
        <v>-0.35220000000000001</v>
      </c>
      <c r="E52" s="2">
        <v>1359.4984999999999</v>
      </c>
      <c r="G52" s="2">
        <v>50</v>
      </c>
      <c r="H52" s="2">
        <v>-24.927299999999999</v>
      </c>
      <c r="I52" s="2">
        <v>-0.34689999999999999</v>
      </c>
      <c r="J52" s="2">
        <v>1359.5014000000001</v>
      </c>
    </row>
    <row r="53" spans="1:10" x14ac:dyDescent="0.25">
      <c r="A53" s="2"/>
      <c r="B53" s="2">
        <v>51</v>
      </c>
      <c r="C53" s="2">
        <v>25.072099999999999</v>
      </c>
      <c r="D53" s="2">
        <v>-0.3049</v>
      </c>
      <c r="E53" s="2">
        <v>1387.4989</v>
      </c>
      <c r="G53" s="2">
        <v>51</v>
      </c>
      <c r="H53" s="2">
        <v>-24.925799999999999</v>
      </c>
      <c r="I53" s="2">
        <v>-0.29809999999999998</v>
      </c>
      <c r="J53" s="2">
        <v>1387.5012999999999</v>
      </c>
    </row>
    <row r="54" spans="1:10" x14ac:dyDescent="0.25">
      <c r="A54" s="2"/>
      <c r="B54" s="2">
        <v>52</v>
      </c>
      <c r="C54" s="2">
        <v>25.072199999999999</v>
      </c>
      <c r="D54" s="2">
        <v>-0.33579999999999999</v>
      </c>
      <c r="E54" s="2">
        <v>1415.4973</v>
      </c>
      <c r="G54" s="2">
        <v>52</v>
      </c>
      <c r="H54" s="2">
        <v>-24.924700000000001</v>
      </c>
      <c r="I54" s="2">
        <v>-0.33429999999999999</v>
      </c>
      <c r="J54" s="2">
        <v>1415.5016000000001</v>
      </c>
    </row>
    <row r="55" spans="1:10" x14ac:dyDescent="0.25">
      <c r="A55" s="2"/>
      <c r="B55" s="2">
        <v>53</v>
      </c>
      <c r="C55" s="2">
        <v>25.074200000000001</v>
      </c>
      <c r="D55" s="2">
        <v>-0.30530000000000002</v>
      </c>
      <c r="E55" s="2">
        <v>1443.4982</v>
      </c>
      <c r="G55" s="2">
        <v>53</v>
      </c>
      <c r="H55" s="2">
        <v>-24.924099999999999</v>
      </c>
      <c r="I55" s="2">
        <v>-0.3226</v>
      </c>
      <c r="J55" s="2">
        <v>1443.5003999999999</v>
      </c>
    </row>
    <row r="56" spans="1:10" x14ac:dyDescent="0.25">
      <c r="A56" s="2"/>
      <c r="B56" s="2">
        <v>54</v>
      </c>
      <c r="C56" s="2">
        <v>25.075299999999999</v>
      </c>
      <c r="D56" s="2">
        <v>-0.33950000000000002</v>
      </c>
      <c r="E56" s="2">
        <v>1471.5001</v>
      </c>
      <c r="G56" s="2">
        <v>54</v>
      </c>
      <c r="H56" s="2">
        <v>-24.922999999999998</v>
      </c>
      <c r="I56" s="2">
        <v>-0.32700000000000001</v>
      </c>
      <c r="J56" s="2">
        <v>1471.5015000000001</v>
      </c>
    </row>
    <row r="57" spans="1:10" x14ac:dyDescent="0.25">
      <c r="A57" s="2"/>
      <c r="B57" s="2">
        <v>55</v>
      </c>
      <c r="C57" s="2">
        <v>25.075800000000001</v>
      </c>
      <c r="D57" s="2">
        <v>-0.34079999999999999</v>
      </c>
      <c r="E57" s="2">
        <v>1499.5001</v>
      </c>
      <c r="G57" s="2">
        <v>55</v>
      </c>
      <c r="H57" s="2">
        <v>-24.921500000000002</v>
      </c>
      <c r="I57" s="2">
        <v>-0.33200000000000002</v>
      </c>
      <c r="J57" s="2">
        <v>1499.5015000000001</v>
      </c>
    </row>
    <row r="58" spans="1:10" x14ac:dyDescent="0.25">
      <c r="A58" s="2"/>
      <c r="B58" s="2">
        <v>56</v>
      </c>
      <c r="C58" s="2">
        <v>25.0778</v>
      </c>
      <c r="D58" s="2">
        <v>-0.35589999999999999</v>
      </c>
      <c r="E58" s="2">
        <v>1527.4998000000001</v>
      </c>
      <c r="G58" s="2">
        <v>56</v>
      </c>
      <c r="H58" s="2">
        <v>-24.9207</v>
      </c>
      <c r="I58" s="2">
        <v>-0.35780000000000001</v>
      </c>
      <c r="J58" s="2">
        <v>1527.5019</v>
      </c>
    </row>
    <row r="59" spans="1:10" x14ac:dyDescent="0.25">
      <c r="A59" s="2"/>
      <c r="B59" s="2">
        <v>57</v>
      </c>
      <c r="C59" s="2">
        <v>25.0778</v>
      </c>
      <c r="D59" s="2">
        <v>-0.33910000000000001</v>
      </c>
      <c r="E59" s="2">
        <v>1555.4992</v>
      </c>
      <c r="G59" s="2">
        <v>57</v>
      </c>
      <c r="H59" s="2">
        <v>-24.920200000000001</v>
      </c>
      <c r="I59" s="2">
        <v>-0.3251</v>
      </c>
      <c r="J59" s="2">
        <v>1555.5041000000001</v>
      </c>
    </row>
    <row r="60" spans="1:10" x14ac:dyDescent="0.25">
      <c r="A60" s="2"/>
      <c r="B60" s="2">
        <v>58</v>
      </c>
      <c r="C60" s="2">
        <v>25.08</v>
      </c>
      <c r="D60" s="2">
        <v>-0.33389999999999997</v>
      </c>
      <c r="E60" s="2">
        <v>1583.4999</v>
      </c>
      <c r="G60" s="2">
        <v>58</v>
      </c>
      <c r="H60" s="2">
        <v>-24.917999999999999</v>
      </c>
      <c r="I60" s="2">
        <v>-0.32369999999999999</v>
      </c>
      <c r="J60" s="2">
        <v>1583.5017</v>
      </c>
    </row>
    <row r="61" spans="1:10" x14ac:dyDescent="0.25">
      <c r="A61" s="2"/>
      <c r="B61" s="2">
        <v>59</v>
      </c>
      <c r="C61" s="2">
        <v>25.081099999999999</v>
      </c>
      <c r="D61" s="2">
        <v>-0.3236</v>
      </c>
      <c r="E61" s="2">
        <v>1611.5003999999999</v>
      </c>
      <c r="G61" s="2">
        <v>59</v>
      </c>
      <c r="H61" s="2">
        <v>-24.917100000000001</v>
      </c>
      <c r="I61" s="2">
        <v>-0.3196</v>
      </c>
      <c r="J61" s="2">
        <v>1611.5011</v>
      </c>
    </row>
    <row r="62" spans="1:10" x14ac:dyDescent="0.25">
      <c r="A62" s="2"/>
      <c r="B62" s="2">
        <v>60</v>
      </c>
      <c r="C62" s="2">
        <v>25.083100000000002</v>
      </c>
      <c r="D62" s="2">
        <v>-0.33829999999999999</v>
      </c>
      <c r="E62" s="2">
        <v>1639.5001</v>
      </c>
      <c r="G62" s="2">
        <v>60</v>
      </c>
      <c r="H62" s="2">
        <v>-24.915600000000001</v>
      </c>
      <c r="I62" s="2">
        <v>-0.32169999999999999</v>
      </c>
      <c r="J62" s="2">
        <v>1639.5014000000001</v>
      </c>
    </row>
    <row r="63" spans="1:10" x14ac:dyDescent="0.25">
      <c r="A63" s="2"/>
      <c r="B63" s="2">
        <v>61</v>
      </c>
      <c r="C63" s="2">
        <v>25.0837</v>
      </c>
      <c r="D63" s="2">
        <v>-0.34710000000000002</v>
      </c>
      <c r="E63" s="2">
        <v>1667.4987000000001</v>
      </c>
      <c r="G63" s="2">
        <v>61</v>
      </c>
      <c r="H63" s="2">
        <v>-24.9146</v>
      </c>
      <c r="I63" s="2">
        <v>-0.34389999999999998</v>
      </c>
      <c r="J63" s="2">
        <v>1667.501</v>
      </c>
    </row>
    <row r="64" spans="1:10" x14ac:dyDescent="0.25">
      <c r="A64" s="2"/>
      <c r="B64" s="2">
        <v>62</v>
      </c>
      <c r="C64" s="2">
        <v>25.084</v>
      </c>
      <c r="D64" s="2">
        <v>-0.33379999999999999</v>
      </c>
      <c r="E64" s="2">
        <v>1695.5012999999999</v>
      </c>
      <c r="G64" s="2">
        <v>62</v>
      </c>
      <c r="H64" s="2">
        <v>-24.9132</v>
      </c>
      <c r="I64" s="2">
        <v>-0.32119999999999999</v>
      </c>
      <c r="J64" s="2">
        <v>1695.5014000000001</v>
      </c>
    </row>
    <row r="65" spans="1:10" x14ac:dyDescent="0.25">
      <c r="A65" s="2"/>
      <c r="B65" s="2">
        <v>63</v>
      </c>
      <c r="C65" s="2">
        <v>25.0853</v>
      </c>
      <c r="D65" s="2">
        <v>-0.3453</v>
      </c>
      <c r="E65" s="2">
        <v>1723.4973</v>
      </c>
      <c r="G65" s="2">
        <v>63</v>
      </c>
      <c r="H65" s="2">
        <v>-24.911999999999999</v>
      </c>
      <c r="I65" s="2">
        <v>-0.33400000000000002</v>
      </c>
      <c r="J65" s="2">
        <v>1723.5009</v>
      </c>
    </row>
    <row r="66" spans="1:10" x14ac:dyDescent="0.25">
      <c r="A66" s="2"/>
      <c r="B66" s="2">
        <v>64</v>
      </c>
      <c r="C66" s="2">
        <v>25.0868</v>
      </c>
      <c r="D66" s="2">
        <v>-0.33850000000000002</v>
      </c>
      <c r="E66" s="2">
        <v>1751.4969000000001</v>
      </c>
      <c r="G66" s="2">
        <v>64</v>
      </c>
      <c r="H66" s="2">
        <v>-24.91</v>
      </c>
      <c r="I66" s="2">
        <v>-0.33479999999999999</v>
      </c>
      <c r="J66" s="2">
        <v>1751.5008</v>
      </c>
    </row>
    <row r="67" spans="1:10" x14ac:dyDescent="0.25">
      <c r="A67" s="2"/>
      <c r="B67" s="2">
        <v>65</v>
      </c>
      <c r="C67" s="2">
        <v>25.088699999999999</v>
      </c>
      <c r="D67" s="2">
        <v>-0.34410000000000002</v>
      </c>
      <c r="E67" s="2">
        <v>1779.5009</v>
      </c>
      <c r="G67" s="2">
        <v>65</v>
      </c>
      <c r="H67" s="2">
        <v>-24.909400000000002</v>
      </c>
      <c r="I67" s="2">
        <v>-0.32600000000000001</v>
      </c>
      <c r="J67" s="2">
        <v>1779.5014000000001</v>
      </c>
    </row>
    <row r="68" spans="1:10" x14ac:dyDescent="0.25">
      <c r="A68" s="2"/>
      <c r="B68" s="2">
        <v>66</v>
      </c>
      <c r="C68" s="2">
        <v>25.089099999999998</v>
      </c>
      <c r="D68" s="2">
        <v>-0.33329999999999999</v>
      </c>
      <c r="E68" s="2">
        <v>1807.4969000000001</v>
      </c>
      <c r="G68" s="2">
        <v>66</v>
      </c>
      <c r="H68" s="2">
        <v>-24.9086</v>
      </c>
      <c r="I68" s="2">
        <v>-0.31819999999999998</v>
      </c>
      <c r="J68" s="2">
        <v>1807.5019</v>
      </c>
    </row>
    <row r="69" spans="1:10" x14ac:dyDescent="0.25">
      <c r="A69" s="2"/>
      <c r="B69" s="2">
        <v>67</v>
      </c>
      <c r="C69" s="2">
        <v>25.089600000000001</v>
      </c>
      <c r="D69" s="2">
        <v>-0.3463</v>
      </c>
      <c r="E69" s="2">
        <v>1835.4960000000001</v>
      </c>
      <c r="G69" s="2">
        <v>67</v>
      </c>
      <c r="H69" s="2">
        <v>-24.908000000000001</v>
      </c>
      <c r="I69" s="2">
        <v>-0.33489999999999998</v>
      </c>
      <c r="J69" s="2">
        <v>1835.5006000000001</v>
      </c>
    </row>
    <row r="70" spans="1:10" x14ac:dyDescent="0.25">
      <c r="A70" s="2"/>
      <c r="B70" s="2">
        <v>68</v>
      </c>
      <c r="C70" s="2">
        <v>25.0914</v>
      </c>
      <c r="D70" s="2">
        <v>-0.31919999999999998</v>
      </c>
      <c r="E70" s="2">
        <v>1863.4965999999999</v>
      </c>
      <c r="G70" s="2">
        <v>68</v>
      </c>
      <c r="H70" s="2">
        <v>-24.905100000000001</v>
      </c>
      <c r="I70" s="2">
        <v>-0.315</v>
      </c>
      <c r="J70" s="2">
        <v>1863.5014000000001</v>
      </c>
    </row>
    <row r="71" spans="1:10" x14ac:dyDescent="0.25">
      <c r="A71" s="2"/>
      <c r="B71" s="2">
        <v>69</v>
      </c>
      <c r="C71" s="2">
        <v>25.0929</v>
      </c>
      <c r="D71" s="2">
        <v>-0.3206</v>
      </c>
      <c r="E71" s="2">
        <v>1891.5015000000001</v>
      </c>
      <c r="G71" s="2">
        <v>69</v>
      </c>
      <c r="H71" s="2">
        <v>-24.904299999999999</v>
      </c>
      <c r="I71" s="2">
        <v>-0.29759999999999998</v>
      </c>
      <c r="J71" s="2">
        <v>1891.5012999999999</v>
      </c>
    </row>
    <row r="72" spans="1:10" x14ac:dyDescent="0.25">
      <c r="A72" s="2"/>
      <c r="B72" s="2">
        <v>70</v>
      </c>
      <c r="C72" s="2">
        <v>25.093800000000002</v>
      </c>
      <c r="D72" s="2">
        <v>-0.33300000000000002</v>
      </c>
      <c r="E72" s="2">
        <v>1919.501</v>
      </c>
      <c r="G72" s="2">
        <v>70</v>
      </c>
      <c r="H72" s="2">
        <v>-24.904299999999999</v>
      </c>
      <c r="I72" s="2">
        <v>-0.3125</v>
      </c>
      <c r="J72" s="2">
        <v>1919.5009</v>
      </c>
    </row>
    <row r="73" spans="1:10" x14ac:dyDescent="0.25">
      <c r="A73" s="2"/>
      <c r="B73" s="2">
        <v>71</v>
      </c>
      <c r="C73" s="2">
        <v>25.094999999999999</v>
      </c>
      <c r="D73" s="2">
        <v>-0.33040000000000003</v>
      </c>
      <c r="E73" s="2">
        <v>1947.4965</v>
      </c>
      <c r="G73" s="2">
        <v>71</v>
      </c>
      <c r="H73" s="2">
        <v>-24.903700000000001</v>
      </c>
      <c r="I73" s="2">
        <v>-0.31140000000000001</v>
      </c>
      <c r="J73" s="2">
        <v>1947.501</v>
      </c>
    </row>
    <row r="74" spans="1:10" x14ac:dyDescent="0.25">
      <c r="A74" s="2"/>
      <c r="B74" s="2">
        <v>72</v>
      </c>
      <c r="C74" s="2">
        <v>25.096800000000002</v>
      </c>
      <c r="D74" s="2">
        <v>-0.32590000000000002</v>
      </c>
      <c r="E74" s="2">
        <v>1975.5011</v>
      </c>
      <c r="G74" s="2">
        <v>72</v>
      </c>
      <c r="H74" s="2">
        <v>-24.902000000000001</v>
      </c>
      <c r="I74" s="2">
        <v>-0.30930000000000002</v>
      </c>
      <c r="J74" s="2">
        <v>1975.5014000000001</v>
      </c>
    </row>
    <row r="75" spans="1:10" x14ac:dyDescent="0.25">
      <c r="A75" s="2"/>
      <c r="B75" s="2">
        <v>73</v>
      </c>
      <c r="C75" s="2">
        <v>25.0977</v>
      </c>
      <c r="D75" s="2">
        <v>-0.33900000000000002</v>
      </c>
      <c r="E75" s="2">
        <v>2003.501</v>
      </c>
      <c r="G75" s="2">
        <v>73</v>
      </c>
      <c r="H75" s="2">
        <v>-24.9008</v>
      </c>
      <c r="I75" s="2">
        <v>-0.33810000000000001</v>
      </c>
      <c r="J75" s="2">
        <v>2003.5006000000001</v>
      </c>
    </row>
    <row r="76" spans="1:10" x14ac:dyDescent="0.25">
      <c r="A76" s="2"/>
      <c r="B76" s="2">
        <v>74</v>
      </c>
      <c r="C76" s="2">
        <v>25.097999999999999</v>
      </c>
      <c r="D76" s="2">
        <v>-0.34899999999999998</v>
      </c>
      <c r="E76" s="2">
        <v>2031.4973</v>
      </c>
      <c r="G76" s="2">
        <v>74</v>
      </c>
      <c r="H76" s="2">
        <v>-24.8994</v>
      </c>
      <c r="I76" s="2">
        <v>-0.33279999999999998</v>
      </c>
      <c r="J76" s="2">
        <v>2031.5017</v>
      </c>
    </row>
    <row r="77" spans="1:10" x14ac:dyDescent="0.25">
      <c r="A77" s="2"/>
      <c r="B77" s="2">
        <v>75</v>
      </c>
      <c r="C77" s="2">
        <v>25.099599999999999</v>
      </c>
      <c r="D77" s="2">
        <v>-0.31669999999999998</v>
      </c>
      <c r="E77" s="2">
        <v>2059.5003999999999</v>
      </c>
      <c r="G77" s="2">
        <v>75</v>
      </c>
      <c r="H77" s="2">
        <v>-24.898700000000002</v>
      </c>
      <c r="I77" s="2">
        <v>-0.31950000000000001</v>
      </c>
      <c r="J77" s="2">
        <v>2059.5012000000002</v>
      </c>
    </row>
    <row r="78" spans="1:10" x14ac:dyDescent="0.25">
      <c r="A78" s="2"/>
      <c r="B78" s="2">
        <v>76</v>
      </c>
      <c r="C78" s="2">
        <v>25.100300000000001</v>
      </c>
      <c r="D78" s="2">
        <v>-0.31430000000000002</v>
      </c>
      <c r="E78" s="2">
        <v>2087.5007999999998</v>
      </c>
      <c r="G78" s="2">
        <v>76</v>
      </c>
      <c r="H78" s="2">
        <v>-24.8978</v>
      </c>
      <c r="I78" s="2">
        <v>-0.3261</v>
      </c>
      <c r="J78" s="2">
        <v>2087.5014000000001</v>
      </c>
    </row>
    <row r="79" spans="1:10" x14ac:dyDescent="0.25">
      <c r="A79" s="2"/>
      <c r="B79" s="2">
        <v>77</v>
      </c>
      <c r="C79" s="2">
        <v>25.101400000000002</v>
      </c>
      <c r="D79" s="2">
        <v>-0.29220000000000002</v>
      </c>
      <c r="E79" s="2">
        <v>2115.5003000000002</v>
      </c>
      <c r="G79" s="2">
        <v>77</v>
      </c>
      <c r="H79" s="2">
        <v>-24.8965</v>
      </c>
      <c r="I79" s="2">
        <v>-0.28899999999999998</v>
      </c>
      <c r="J79" s="2">
        <v>2115.5012000000002</v>
      </c>
    </row>
    <row r="80" spans="1:10" x14ac:dyDescent="0.25">
      <c r="A80" s="2"/>
      <c r="B80" s="2">
        <v>78</v>
      </c>
      <c r="C80" s="2">
        <v>25.102799999999998</v>
      </c>
      <c r="D80" s="2">
        <v>-0.30830000000000002</v>
      </c>
      <c r="E80" s="2">
        <v>2143.5003999999999</v>
      </c>
      <c r="G80" s="2">
        <v>78</v>
      </c>
      <c r="H80" s="2">
        <v>-24.895700000000001</v>
      </c>
      <c r="I80" s="2">
        <v>-0.31640000000000001</v>
      </c>
      <c r="J80" s="2">
        <v>2143.5010000000002</v>
      </c>
    </row>
    <row r="81" spans="1:10" x14ac:dyDescent="0.25">
      <c r="A81" s="2"/>
      <c r="B81" s="2">
        <v>79</v>
      </c>
      <c r="C81" s="2">
        <v>25.103300000000001</v>
      </c>
      <c r="D81" s="2">
        <v>-0.3256</v>
      </c>
      <c r="E81" s="2">
        <v>2171.5005000000001</v>
      </c>
      <c r="G81" s="2">
        <v>79</v>
      </c>
      <c r="H81" s="2">
        <v>-24.894200000000001</v>
      </c>
      <c r="I81" s="2">
        <v>-0.29260000000000003</v>
      </c>
      <c r="J81" s="2">
        <v>2171.5019000000002</v>
      </c>
    </row>
    <row r="82" spans="1:10" x14ac:dyDescent="0.25">
      <c r="A82" s="2"/>
      <c r="B82" s="2">
        <v>80</v>
      </c>
      <c r="C82" s="2">
        <v>25.105499999999999</v>
      </c>
      <c r="D82" s="2">
        <v>-0.31979999999999997</v>
      </c>
      <c r="E82" s="2">
        <v>2199.4976999999999</v>
      </c>
      <c r="G82" s="2">
        <v>80</v>
      </c>
      <c r="H82" s="2">
        <v>-24.892800000000001</v>
      </c>
      <c r="I82" s="2">
        <v>-0.30099999999999999</v>
      </c>
      <c r="J82" s="2">
        <v>2199.5011</v>
      </c>
    </row>
    <row r="83" spans="1:10" x14ac:dyDescent="0.25">
      <c r="A83" s="2"/>
      <c r="B83" s="2">
        <v>81</v>
      </c>
      <c r="C83" s="2">
        <v>25.106400000000001</v>
      </c>
      <c r="D83" s="2">
        <v>-0.30599999999999999</v>
      </c>
      <c r="E83" s="2">
        <v>2227.4994999999999</v>
      </c>
      <c r="G83" s="2">
        <v>81</v>
      </c>
      <c r="H83" s="2">
        <v>-24.891200000000001</v>
      </c>
      <c r="I83" s="2">
        <v>-0.27710000000000001</v>
      </c>
      <c r="J83" s="2">
        <v>2227.5009</v>
      </c>
    </row>
    <row r="84" spans="1:10" x14ac:dyDescent="0.25">
      <c r="A84" s="2"/>
      <c r="B84" s="2">
        <v>82</v>
      </c>
      <c r="C84" s="2">
        <v>25.107600000000001</v>
      </c>
      <c r="D84" s="2">
        <v>-0.31040000000000001</v>
      </c>
      <c r="E84" s="2">
        <v>2255.5007000000001</v>
      </c>
      <c r="G84" s="2">
        <v>82</v>
      </c>
      <c r="H84" s="2">
        <v>-24.8902</v>
      </c>
      <c r="I84" s="2">
        <v>-0.27779999999999999</v>
      </c>
      <c r="J84" s="2">
        <v>2255.5009</v>
      </c>
    </row>
    <row r="85" spans="1:10" x14ac:dyDescent="0.25">
      <c r="A85" s="2"/>
      <c r="B85" s="2">
        <v>83</v>
      </c>
      <c r="C85" s="2">
        <v>25.108499999999999</v>
      </c>
      <c r="D85" s="2">
        <v>-0.32319999999999999</v>
      </c>
      <c r="E85" s="2">
        <v>2283.4992000000002</v>
      </c>
      <c r="G85" s="2">
        <v>83</v>
      </c>
      <c r="H85" s="2">
        <v>-24.889900000000001</v>
      </c>
      <c r="I85" s="2">
        <v>-0.29609999999999997</v>
      </c>
      <c r="J85" s="2">
        <v>2283.5012999999999</v>
      </c>
    </row>
    <row r="86" spans="1:10" x14ac:dyDescent="0.25">
      <c r="A86" s="2"/>
      <c r="B86" s="2">
        <v>84</v>
      </c>
      <c r="C86" s="2">
        <v>25.109300000000001</v>
      </c>
      <c r="D86" s="2">
        <v>-0.31869999999999998</v>
      </c>
      <c r="E86" s="2">
        <v>2311.5012999999999</v>
      </c>
      <c r="G86" s="2">
        <v>84</v>
      </c>
      <c r="H86" s="2">
        <v>-24.8887</v>
      </c>
      <c r="I86" s="2">
        <v>-0.30109999999999998</v>
      </c>
      <c r="J86" s="2">
        <v>2311.5012999999999</v>
      </c>
    </row>
    <row r="87" spans="1:10" x14ac:dyDescent="0.25">
      <c r="A87" s="2"/>
      <c r="B87" s="2">
        <v>85</v>
      </c>
      <c r="C87" s="2">
        <v>25.110800000000001</v>
      </c>
      <c r="D87" s="2">
        <v>-0.30869999999999997</v>
      </c>
      <c r="E87" s="2">
        <v>2339.4987999999998</v>
      </c>
      <c r="G87" s="2">
        <v>85</v>
      </c>
      <c r="H87" s="2">
        <v>-24.887</v>
      </c>
      <c r="I87" s="2">
        <v>-0.28960000000000002</v>
      </c>
      <c r="J87" s="2">
        <v>2339.5018</v>
      </c>
    </row>
    <row r="88" spans="1:10" x14ac:dyDescent="0.25">
      <c r="A88" s="2"/>
      <c r="B88" s="2">
        <v>86</v>
      </c>
      <c r="C88" s="2">
        <v>25.112100000000002</v>
      </c>
      <c r="D88" s="2">
        <v>-0.33450000000000002</v>
      </c>
      <c r="E88" s="2">
        <v>2367.5001999999999</v>
      </c>
      <c r="G88" s="2">
        <v>86</v>
      </c>
      <c r="H88" s="2">
        <v>-24.886500000000002</v>
      </c>
      <c r="I88" s="2">
        <v>-0.31180000000000002</v>
      </c>
      <c r="J88" s="2">
        <v>2367.5007999999998</v>
      </c>
    </row>
    <row r="89" spans="1:10" x14ac:dyDescent="0.25">
      <c r="A89" s="2"/>
      <c r="B89" s="2">
        <v>87</v>
      </c>
      <c r="C89" s="2">
        <v>25.1129</v>
      </c>
      <c r="D89" s="2">
        <v>-0.31890000000000002</v>
      </c>
      <c r="E89" s="2">
        <v>2395.4980999999998</v>
      </c>
      <c r="G89" s="2">
        <v>87</v>
      </c>
      <c r="H89" s="2">
        <v>-24.8841</v>
      </c>
      <c r="I89" s="2">
        <v>-0.30940000000000001</v>
      </c>
      <c r="J89" s="2">
        <v>2395.5011</v>
      </c>
    </row>
    <row r="90" spans="1:10" x14ac:dyDescent="0.25">
      <c r="A90" s="2"/>
      <c r="B90" s="2">
        <v>88</v>
      </c>
      <c r="C90" s="2">
        <v>25.114599999999999</v>
      </c>
      <c r="D90" s="2">
        <v>-0.32740000000000002</v>
      </c>
      <c r="E90" s="2">
        <v>2423.4974999999999</v>
      </c>
      <c r="G90" s="2">
        <v>88</v>
      </c>
      <c r="H90" s="2">
        <v>-24.883299999999998</v>
      </c>
      <c r="I90" s="2">
        <v>-0.308</v>
      </c>
      <c r="J90" s="2">
        <v>2423.5014000000001</v>
      </c>
    </row>
    <row r="91" spans="1:10" x14ac:dyDescent="0.25">
      <c r="A91" s="2"/>
      <c r="B91" s="2">
        <v>89</v>
      </c>
      <c r="C91" s="2">
        <v>25.114899999999999</v>
      </c>
      <c r="D91" s="2">
        <v>-0.32329999999999998</v>
      </c>
      <c r="E91" s="2">
        <v>2451.4987000000001</v>
      </c>
      <c r="G91" s="2">
        <v>89</v>
      </c>
      <c r="H91" s="2">
        <v>-24.8827</v>
      </c>
      <c r="I91" s="2">
        <v>-0.32169999999999999</v>
      </c>
      <c r="J91" s="2">
        <v>2451.5011</v>
      </c>
    </row>
    <row r="92" spans="1:10" x14ac:dyDescent="0.25">
      <c r="A92" s="2"/>
      <c r="B92" s="2">
        <v>90</v>
      </c>
      <c r="C92" s="2">
        <v>25.116599999999998</v>
      </c>
      <c r="D92" s="2">
        <v>-0.29339999999999999</v>
      </c>
      <c r="E92" s="2">
        <v>2479.4989</v>
      </c>
      <c r="G92" s="2">
        <v>90</v>
      </c>
      <c r="H92" s="2">
        <v>-24.8811</v>
      </c>
      <c r="I92" s="2">
        <v>-0.28010000000000002</v>
      </c>
      <c r="J92" s="2">
        <v>2479.5014999999999</v>
      </c>
    </row>
    <row r="93" spans="1:10" x14ac:dyDescent="0.25">
      <c r="A93" s="2"/>
      <c r="B93" s="2">
        <v>91</v>
      </c>
      <c r="C93" s="2">
        <v>25.118099999999998</v>
      </c>
      <c r="D93" s="2">
        <v>-0.31269999999999998</v>
      </c>
      <c r="E93" s="2">
        <v>2507.4992000000002</v>
      </c>
      <c r="G93" s="2">
        <v>91</v>
      </c>
      <c r="H93" s="2">
        <v>-24.880099999999999</v>
      </c>
      <c r="I93" s="2">
        <v>-0.2969</v>
      </c>
      <c r="J93" s="2">
        <v>2507.5014999999999</v>
      </c>
    </row>
    <row r="94" spans="1:10" x14ac:dyDescent="0.25">
      <c r="A94" s="2"/>
      <c r="B94" s="2">
        <v>92</v>
      </c>
      <c r="C94" s="2">
        <v>25.118500000000001</v>
      </c>
      <c r="D94" s="2">
        <v>-0.29659999999999997</v>
      </c>
      <c r="E94" s="2">
        <v>2535.4989999999998</v>
      </c>
      <c r="G94" s="2">
        <v>92</v>
      </c>
      <c r="H94" s="2">
        <v>-24.878900000000002</v>
      </c>
      <c r="I94" s="2">
        <v>-0.29330000000000001</v>
      </c>
      <c r="J94" s="2">
        <v>2535.5016000000001</v>
      </c>
    </row>
    <row r="95" spans="1:10" x14ac:dyDescent="0.25">
      <c r="A95" s="2"/>
      <c r="B95" s="2">
        <v>93</v>
      </c>
      <c r="C95" s="2">
        <v>25.1206</v>
      </c>
      <c r="D95" s="2">
        <v>-0.30570000000000003</v>
      </c>
      <c r="E95" s="2">
        <v>2563.4973</v>
      </c>
      <c r="G95" s="2">
        <v>93</v>
      </c>
      <c r="H95" s="2">
        <v>-24.877400000000002</v>
      </c>
      <c r="I95" s="2">
        <v>-0.29260000000000003</v>
      </c>
      <c r="J95" s="2">
        <v>2563.5012999999999</v>
      </c>
    </row>
    <row r="96" spans="1:10" x14ac:dyDescent="0.25">
      <c r="A96" s="2"/>
      <c r="B96" s="2">
        <v>94</v>
      </c>
      <c r="C96" s="2">
        <v>25.121099999999998</v>
      </c>
      <c r="D96" s="2">
        <v>-0.29139999999999999</v>
      </c>
      <c r="E96" s="2">
        <v>2591.5001999999999</v>
      </c>
      <c r="G96" s="2">
        <v>94</v>
      </c>
      <c r="H96" s="2">
        <v>-24.8766</v>
      </c>
      <c r="I96" s="2">
        <v>-0.28139999999999998</v>
      </c>
      <c r="J96" s="2">
        <v>2591.5016999999998</v>
      </c>
    </row>
    <row r="97" spans="1:10" x14ac:dyDescent="0.25">
      <c r="A97" s="2"/>
      <c r="B97" s="2">
        <v>95</v>
      </c>
      <c r="C97" s="2">
        <v>25.122499999999999</v>
      </c>
      <c r="D97" s="2">
        <v>-0.32350000000000001</v>
      </c>
      <c r="E97" s="2">
        <v>2619.5001000000002</v>
      </c>
      <c r="G97" s="2">
        <v>95</v>
      </c>
      <c r="H97" s="2">
        <v>-24.8752</v>
      </c>
      <c r="I97" s="2">
        <v>-0.2954</v>
      </c>
      <c r="J97" s="2">
        <v>2619.5012000000002</v>
      </c>
    </row>
    <row r="98" spans="1:10" x14ac:dyDescent="0.25">
      <c r="A98" s="2"/>
      <c r="B98" s="2">
        <v>96</v>
      </c>
      <c r="C98" s="2">
        <v>25.122900000000001</v>
      </c>
      <c r="D98" s="2">
        <v>-0.3029</v>
      </c>
      <c r="E98" s="2">
        <v>2647.4994000000002</v>
      </c>
      <c r="G98" s="2">
        <v>96</v>
      </c>
      <c r="H98" s="2">
        <v>-24.874300000000002</v>
      </c>
      <c r="I98" s="2">
        <v>-0.28860000000000002</v>
      </c>
      <c r="J98" s="2">
        <v>2647.5014000000001</v>
      </c>
    </row>
    <row r="99" spans="1:10" x14ac:dyDescent="0.25">
      <c r="A99" s="2"/>
      <c r="B99" s="2">
        <v>97</v>
      </c>
      <c r="C99" s="2">
        <v>25.1251</v>
      </c>
      <c r="D99" s="2">
        <v>-0.31230000000000002</v>
      </c>
      <c r="E99" s="2">
        <v>2675.5003000000002</v>
      </c>
      <c r="G99" s="2">
        <v>97</v>
      </c>
      <c r="H99" s="2">
        <v>-24.8733</v>
      </c>
      <c r="I99" s="2">
        <v>-0.29970000000000002</v>
      </c>
      <c r="J99" s="2">
        <v>2675.5010000000002</v>
      </c>
    </row>
    <row r="100" spans="1:10" x14ac:dyDescent="0.25">
      <c r="A100" s="2"/>
      <c r="B100" s="2">
        <v>98</v>
      </c>
      <c r="C100" s="2">
        <v>25.126100000000001</v>
      </c>
      <c r="D100" s="2">
        <v>-0.2994</v>
      </c>
      <c r="E100" s="2">
        <v>2703.4969999999998</v>
      </c>
      <c r="G100" s="2">
        <v>98</v>
      </c>
      <c r="H100" s="2">
        <v>-24.8721</v>
      </c>
      <c r="I100" s="2">
        <v>-0.26700000000000002</v>
      </c>
      <c r="J100" s="2">
        <v>2703.5010000000002</v>
      </c>
    </row>
    <row r="101" spans="1:10" x14ac:dyDescent="0.25">
      <c r="A101" s="2"/>
      <c r="B101" s="2">
        <v>99</v>
      </c>
      <c r="C101" s="2">
        <v>25.125900000000001</v>
      </c>
      <c r="D101" s="2">
        <v>-0.3402</v>
      </c>
      <c r="E101" s="2">
        <v>2731.4991</v>
      </c>
      <c r="G101" s="2">
        <v>99</v>
      </c>
      <c r="H101" s="2">
        <v>-24.871500000000001</v>
      </c>
      <c r="I101" s="2">
        <v>-0.31369999999999998</v>
      </c>
      <c r="J101" s="2">
        <v>2731.5005999999998</v>
      </c>
    </row>
    <row r="102" spans="1:10" x14ac:dyDescent="0.25">
      <c r="A102" s="2"/>
      <c r="B102" s="2">
        <v>100</v>
      </c>
      <c r="C102" s="2">
        <v>25.127800000000001</v>
      </c>
      <c r="D102" s="2">
        <v>-0.31559999999999999</v>
      </c>
      <c r="E102" s="2">
        <v>2759.4976999999999</v>
      </c>
      <c r="G102" s="2">
        <v>100</v>
      </c>
      <c r="H102" s="2">
        <v>-24.870100000000001</v>
      </c>
      <c r="I102" s="2">
        <v>-0.28439999999999999</v>
      </c>
      <c r="J102" s="2">
        <v>2759.5014000000001</v>
      </c>
    </row>
    <row r="103" spans="1:10" x14ac:dyDescent="0.25">
      <c r="A103" s="2"/>
      <c r="B103" s="2">
        <v>101</v>
      </c>
      <c r="C103" s="2">
        <v>25.128799999999998</v>
      </c>
      <c r="D103" s="2">
        <v>-0.33069999999999999</v>
      </c>
      <c r="E103" s="2">
        <v>2787.5001999999999</v>
      </c>
      <c r="G103" s="2">
        <v>101</v>
      </c>
      <c r="H103" s="2">
        <v>-24.868200000000002</v>
      </c>
      <c r="I103" s="2">
        <v>-0.31240000000000001</v>
      </c>
      <c r="J103" s="2">
        <v>2787.5012000000002</v>
      </c>
    </row>
    <row r="104" spans="1:10" x14ac:dyDescent="0.25">
      <c r="A104" s="2"/>
      <c r="B104" s="2">
        <v>102</v>
      </c>
      <c r="C104" s="2">
        <v>25.1297</v>
      </c>
      <c r="D104" s="2">
        <v>-0.33350000000000002</v>
      </c>
      <c r="E104" s="2">
        <v>2815.4989</v>
      </c>
      <c r="G104" s="2">
        <v>102</v>
      </c>
      <c r="H104" s="2">
        <v>-24.867599999999999</v>
      </c>
      <c r="I104" s="2">
        <v>-0.29160000000000003</v>
      </c>
      <c r="J104" s="2">
        <v>2815.5012000000002</v>
      </c>
    </row>
    <row r="105" spans="1:10" x14ac:dyDescent="0.25">
      <c r="A105" s="2"/>
      <c r="B105" s="2">
        <v>103</v>
      </c>
      <c r="C105" s="2">
        <v>25.131499999999999</v>
      </c>
      <c r="D105" s="2">
        <v>-0.32679999999999998</v>
      </c>
      <c r="E105" s="2">
        <v>2843.4998999999998</v>
      </c>
      <c r="G105" s="2">
        <v>103</v>
      </c>
      <c r="H105" s="2">
        <v>-24.8658</v>
      </c>
      <c r="I105" s="2">
        <v>-0.31740000000000002</v>
      </c>
      <c r="J105" s="2">
        <v>2843.5009</v>
      </c>
    </row>
    <row r="106" spans="1:10" x14ac:dyDescent="0.25">
      <c r="A106" s="2"/>
      <c r="B106" s="2">
        <v>104</v>
      </c>
      <c r="C106" s="2">
        <v>25.133700000000001</v>
      </c>
      <c r="D106" s="2">
        <v>-0.31740000000000002</v>
      </c>
      <c r="E106" s="2">
        <v>2871.4992999999999</v>
      </c>
      <c r="G106" s="2">
        <v>104</v>
      </c>
      <c r="H106" s="2">
        <v>-24.864999999999998</v>
      </c>
      <c r="I106" s="2">
        <v>-0.29260000000000003</v>
      </c>
      <c r="J106" s="2">
        <v>2871.5011</v>
      </c>
    </row>
    <row r="107" spans="1:10" x14ac:dyDescent="0.25">
      <c r="A107" s="2"/>
      <c r="B107" s="2">
        <v>105</v>
      </c>
      <c r="C107" s="2">
        <v>25.133800000000001</v>
      </c>
      <c r="D107" s="2">
        <v>-0.3165</v>
      </c>
      <c r="E107" s="2">
        <v>2899.5005000000001</v>
      </c>
      <c r="G107" s="2">
        <v>105</v>
      </c>
      <c r="H107" s="2">
        <v>-24.8644</v>
      </c>
      <c r="I107" s="2">
        <v>-0.28760000000000002</v>
      </c>
      <c r="J107" s="2">
        <v>2899.5003000000002</v>
      </c>
    </row>
    <row r="108" spans="1:10" x14ac:dyDescent="0.25">
      <c r="A108" s="2"/>
      <c r="B108" s="2">
        <v>106</v>
      </c>
      <c r="C108" s="2">
        <v>25.134699999999999</v>
      </c>
      <c r="D108" s="2">
        <v>-0.29520000000000002</v>
      </c>
      <c r="E108" s="2">
        <v>2927.4996999999998</v>
      </c>
      <c r="G108" s="2">
        <v>106</v>
      </c>
      <c r="H108" s="2">
        <v>-24.8629</v>
      </c>
      <c r="I108" s="2">
        <v>-0.27089999999999997</v>
      </c>
      <c r="J108" s="2">
        <v>2927.5009</v>
      </c>
    </row>
    <row r="109" spans="1:10" x14ac:dyDescent="0.25">
      <c r="A109" s="2"/>
      <c r="B109" s="2">
        <v>107</v>
      </c>
      <c r="C109" s="2">
        <v>25.135999999999999</v>
      </c>
      <c r="D109" s="2">
        <v>-0.3049</v>
      </c>
      <c r="E109" s="2">
        <v>2955.4976000000001</v>
      </c>
      <c r="G109" s="2">
        <v>107</v>
      </c>
      <c r="H109" s="2">
        <v>-24.8613</v>
      </c>
      <c r="I109" s="2">
        <v>-0.29530000000000001</v>
      </c>
      <c r="J109" s="2">
        <v>2955.5011</v>
      </c>
    </row>
    <row r="110" spans="1:10" x14ac:dyDescent="0.25">
      <c r="A110" s="2"/>
      <c r="B110" s="2">
        <v>108</v>
      </c>
      <c r="C110" s="2">
        <v>25.138200000000001</v>
      </c>
      <c r="D110" s="2">
        <v>-0.2828</v>
      </c>
      <c r="E110" s="2">
        <v>2983.4982</v>
      </c>
      <c r="G110" s="2">
        <v>108</v>
      </c>
      <c r="H110" s="2">
        <v>-24.860399999999998</v>
      </c>
      <c r="I110" s="2">
        <v>-0.27989999999999998</v>
      </c>
      <c r="J110" s="2">
        <v>2983.5012999999999</v>
      </c>
    </row>
    <row r="111" spans="1:10" x14ac:dyDescent="0.25">
      <c r="A111" s="2"/>
      <c r="B111" s="2">
        <v>109</v>
      </c>
      <c r="C111" s="2">
        <v>25.139500000000002</v>
      </c>
      <c r="D111" s="2">
        <v>-0.28339999999999999</v>
      </c>
      <c r="E111" s="2">
        <v>3011.5005000000001</v>
      </c>
      <c r="G111" s="2">
        <v>109</v>
      </c>
      <c r="H111" s="2">
        <v>-24.859200000000001</v>
      </c>
      <c r="I111" s="2">
        <v>-0.28060000000000002</v>
      </c>
      <c r="J111" s="2">
        <v>3011.5014000000001</v>
      </c>
    </row>
    <row r="112" spans="1:10" x14ac:dyDescent="0.25">
      <c r="A112" s="2"/>
      <c r="B112" s="2">
        <v>110</v>
      </c>
      <c r="C112" s="2">
        <v>25.139399999999998</v>
      </c>
      <c r="D112" s="2">
        <v>-0.28849999999999998</v>
      </c>
      <c r="E112" s="2">
        <v>3039.4983000000002</v>
      </c>
      <c r="G112" s="2">
        <v>110</v>
      </c>
      <c r="H112" s="2">
        <v>-24.8584</v>
      </c>
      <c r="I112" s="2">
        <v>-0.25890000000000002</v>
      </c>
      <c r="J112" s="2">
        <v>3039.5012999999999</v>
      </c>
    </row>
    <row r="113" spans="1:10" x14ac:dyDescent="0.25">
      <c r="A113" s="2"/>
      <c r="B113" s="2">
        <v>111</v>
      </c>
      <c r="C113" s="2">
        <v>25.1402</v>
      </c>
      <c r="D113" s="2">
        <v>-0.2923</v>
      </c>
      <c r="E113" s="2">
        <v>3067.5</v>
      </c>
      <c r="G113" s="2">
        <v>111</v>
      </c>
      <c r="H113" s="2">
        <v>-24.857299999999999</v>
      </c>
      <c r="I113" s="2">
        <v>-0.28670000000000001</v>
      </c>
      <c r="J113" s="2">
        <v>3067.5012999999999</v>
      </c>
    </row>
    <row r="114" spans="1:10" x14ac:dyDescent="0.25">
      <c r="A114" s="2"/>
      <c r="B114" s="2">
        <v>112</v>
      </c>
      <c r="C114" s="2">
        <v>25.141400000000001</v>
      </c>
      <c r="D114" s="2">
        <v>-0.29220000000000002</v>
      </c>
      <c r="E114" s="2">
        <v>3095.4991</v>
      </c>
      <c r="G114" s="2">
        <v>112</v>
      </c>
      <c r="H114" s="2">
        <v>-24.855899999999998</v>
      </c>
      <c r="I114" s="2">
        <v>-0.2757</v>
      </c>
      <c r="J114" s="2">
        <v>3095.5009</v>
      </c>
    </row>
    <row r="115" spans="1:10" x14ac:dyDescent="0.25">
      <c r="A115" s="2"/>
      <c r="B115" s="2">
        <v>113</v>
      </c>
      <c r="C115" s="2">
        <v>25.142900000000001</v>
      </c>
      <c r="D115" s="2">
        <v>-0.30249999999999999</v>
      </c>
      <c r="E115" s="2">
        <v>3123.5009</v>
      </c>
      <c r="G115" s="2">
        <v>113</v>
      </c>
      <c r="H115" s="2">
        <v>-24.854700000000001</v>
      </c>
      <c r="I115" s="2">
        <v>-0.2913</v>
      </c>
      <c r="J115" s="2">
        <v>3123.5009</v>
      </c>
    </row>
    <row r="116" spans="1:10" x14ac:dyDescent="0.25">
      <c r="A116" s="2"/>
      <c r="B116" s="2">
        <v>114</v>
      </c>
      <c r="C116" s="2">
        <v>25.144100000000002</v>
      </c>
      <c r="D116" s="2">
        <v>-0.27910000000000001</v>
      </c>
      <c r="E116" s="2">
        <v>3151.4994999999999</v>
      </c>
      <c r="G116" s="2">
        <v>114</v>
      </c>
      <c r="H116" s="2">
        <v>-24.854299999999999</v>
      </c>
      <c r="I116" s="2">
        <v>-0.27760000000000001</v>
      </c>
      <c r="J116" s="2">
        <v>3151.5012999999999</v>
      </c>
    </row>
    <row r="117" spans="1:10" x14ac:dyDescent="0.25">
      <c r="A117" s="2"/>
      <c r="B117" s="2">
        <v>115</v>
      </c>
      <c r="C117" s="2">
        <v>25.145099999999999</v>
      </c>
      <c r="D117" s="2">
        <v>-0.29199999999999998</v>
      </c>
      <c r="E117" s="2">
        <v>3179.4982</v>
      </c>
      <c r="G117" s="2">
        <v>115</v>
      </c>
      <c r="H117" s="2">
        <v>-24.8521</v>
      </c>
      <c r="I117" s="2">
        <v>-0.28770000000000001</v>
      </c>
      <c r="J117" s="2">
        <v>3179.5014000000001</v>
      </c>
    </row>
    <row r="118" spans="1:10" x14ac:dyDescent="0.25">
      <c r="A118" s="2"/>
      <c r="B118" s="2">
        <v>116</v>
      </c>
      <c r="C118" s="2">
        <v>25.145199999999999</v>
      </c>
      <c r="D118" s="2">
        <v>-0.30330000000000001</v>
      </c>
      <c r="E118" s="2">
        <v>3207.5009</v>
      </c>
      <c r="G118" s="2">
        <v>116</v>
      </c>
      <c r="H118" s="2">
        <v>-24.851400000000002</v>
      </c>
      <c r="I118" s="2">
        <v>-0.27810000000000001</v>
      </c>
      <c r="J118" s="2">
        <v>3207.5012999999999</v>
      </c>
    </row>
    <row r="119" spans="1:10" x14ac:dyDescent="0.25">
      <c r="A119" s="2"/>
      <c r="B119" s="2">
        <v>117</v>
      </c>
      <c r="C119" s="2">
        <v>25.148099999999999</v>
      </c>
      <c r="D119" s="2">
        <v>-0.28520000000000001</v>
      </c>
      <c r="E119" s="2">
        <v>3235.4983000000002</v>
      </c>
      <c r="G119" s="2">
        <v>117</v>
      </c>
      <c r="H119" s="2">
        <v>-24.850300000000001</v>
      </c>
      <c r="I119" s="2">
        <v>-0.27500000000000002</v>
      </c>
      <c r="J119" s="2">
        <v>3235.5012000000002</v>
      </c>
    </row>
    <row r="120" spans="1:10" x14ac:dyDescent="0.25">
      <c r="A120" s="2"/>
      <c r="B120" s="2">
        <v>118</v>
      </c>
      <c r="C120" s="2">
        <v>25.148</v>
      </c>
      <c r="D120" s="2">
        <v>-0.28989999999999999</v>
      </c>
      <c r="E120" s="2">
        <v>3263.4978000000001</v>
      </c>
      <c r="G120" s="2">
        <v>118</v>
      </c>
      <c r="H120" s="2">
        <v>-24.849</v>
      </c>
      <c r="I120" s="2">
        <v>-0.2792</v>
      </c>
      <c r="J120" s="2">
        <v>3263.5007000000001</v>
      </c>
    </row>
    <row r="121" spans="1:10" x14ac:dyDescent="0.25">
      <c r="A121" s="2"/>
      <c r="B121" s="2">
        <v>119</v>
      </c>
      <c r="C121" s="2">
        <v>25.15</v>
      </c>
      <c r="D121" s="2">
        <v>-0.29530000000000001</v>
      </c>
      <c r="E121" s="2">
        <v>3291.4996000000001</v>
      </c>
      <c r="G121" s="2">
        <v>119</v>
      </c>
      <c r="H121" s="2">
        <v>-24.847999999999999</v>
      </c>
      <c r="I121" s="2">
        <v>-0.29120000000000001</v>
      </c>
      <c r="J121" s="2">
        <v>3291.5012999999999</v>
      </c>
    </row>
    <row r="122" spans="1:10" x14ac:dyDescent="0.25">
      <c r="A122" s="2"/>
      <c r="B122" s="2">
        <v>120</v>
      </c>
      <c r="C122" s="2">
        <v>25.151399999999999</v>
      </c>
      <c r="D122" s="2">
        <v>-0.22189999999999999</v>
      </c>
      <c r="E122" s="2">
        <v>3319.4991</v>
      </c>
      <c r="G122" s="2">
        <v>120</v>
      </c>
      <c r="H122" s="2">
        <v>-24.847000000000001</v>
      </c>
      <c r="I122" s="2">
        <v>-0.17319999999999999</v>
      </c>
      <c r="J122" s="2">
        <v>3319.5016999999998</v>
      </c>
    </row>
    <row r="123" spans="1:10" x14ac:dyDescent="0.25">
      <c r="A123" s="2"/>
      <c r="B123" s="2">
        <v>121</v>
      </c>
      <c r="C123" s="2">
        <v>25.151800000000001</v>
      </c>
      <c r="D123" s="2">
        <v>-0.25009999999999999</v>
      </c>
      <c r="E123" s="2">
        <v>3347.4992999999999</v>
      </c>
      <c r="G123" s="2">
        <v>121</v>
      </c>
      <c r="H123" s="2">
        <v>-24.8459</v>
      </c>
      <c r="I123" s="2">
        <v>-0.21199999999999999</v>
      </c>
      <c r="J123" s="2">
        <v>3347.5016000000001</v>
      </c>
    </row>
    <row r="124" spans="1:10" x14ac:dyDescent="0.25">
      <c r="A124" s="2"/>
      <c r="B124" s="2">
        <v>122</v>
      </c>
      <c r="C124" s="2">
        <v>25.152799999999999</v>
      </c>
      <c r="D124" s="2">
        <v>-0.27089999999999997</v>
      </c>
      <c r="E124" s="2">
        <v>3373.0003000000002</v>
      </c>
      <c r="G124" s="2">
        <v>122</v>
      </c>
      <c r="H124" s="2">
        <v>-24.8445</v>
      </c>
      <c r="I124" s="2">
        <v>-0.26129999999999998</v>
      </c>
      <c r="J124" s="2">
        <v>3373.0014000000001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opLeftCell="A6" workbookViewId="0">
      <selection activeCell="K3" sqref="K3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26.016500000000001</v>
      </c>
      <c r="D4">
        <v>-9.9593000000000007</v>
      </c>
      <c r="E4">
        <v>25.509499999999999</v>
      </c>
      <c r="G4"/>
      <c r="H4">
        <v>2</v>
      </c>
      <c r="I4">
        <v>-25.981300000000001</v>
      </c>
      <c r="J4">
        <v>-9.9635999999999996</v>
      </c>
      <c r="K4">
        <v>25.515000000000001</v>
      </c>
    </row>
    <row r="5" spans="1:15" x14ac:dyDescent="0.25">
      <c r="A5"/>
      <c r="B5">
        <v>3</v>
      </c>
      <c r="C5">
        <v>26.017099999999999</v>
      </c>
      <c r="D5">
        <v>-9.9601000000000006</v>
      </c>
      <c r="E5">
        <v>50.875500000000002</v>
      </c>
      <c r="F5" s="2">
        <f t="shared" ref="F5" si="0">E5-$K$5</f>
        <v>-1.9799999999996487E-2</v>
      </c>
      <c r="G5"/>
      <c r="H5">
        <v>3</v>
      </c>
      <c r="I5">
        <v>-25.979700000000001</v>
      </c>
      <c r="J5">
        <v>-9.9639000000000006</v>
      </c>
      <c r="K5">
        <v>50.895299999999999</v>
      </c>
      <c r="L5" s="2">
        <f t="shared" ref="L5" si="1">K5-$K$5</f>
        <v>0</v>
      </c>
    </row>
    <row r="6" spans="1:15" x14ac:dyDescent="0.25">
      <c r="A6"/>
      <c r="B6">
        <v>4</v>
      </c>
      <c r="C6">
        <v>26.0183</v>
      </c>
      <c r="D6">
        <v>-9.9598999999999993</v>
      </c>
      <c r="E6">
        <v>78.921800000000005</v>
      </c>
      <c r="F6" s="2">
        <f>E6-$K$5</f>
        <v>28.026500000000006</v>
      </c>
      <c r="G6"/>
      <c r="H6">
        <v>4</v>
      </c>
      <c r="I6">
        <v>-25.979099999999999</v>
      </c>
      <c r="J6">
        <v>-9.9633000000000003</v>
      </c>
      <c r="K6">
        <v>78.953299999999999</v>
      </c>
      <c r="L6" s="2">
        <f>K6-$K$5</f>
        <v>28.058</v>
      </c>
      <c r="N6" s="5">
        <f>AVERAGE(F6,L6)</f>
        <v>28.042250000000003</v>
      </c>
      <c r="O6" s="5">
        <f>N6-28*(B6-$B$5)</f>
        <v>4.2250000000002785E-2</v>
      </c>
    </row>
    <row r="7" spans="1:15" x14ac:dyDescent="0.25">
      <c r="A7"/>
      <c r="B7">
        <v>5</v>
      </c>
      <c r="C7">
        <v>26.019600000000001</v>
      </c>
      <c r="D7">
        <v>-9.9595000000000002</v>
      </c>
      <c r="E7">
        <v>106.931</v>
      </c>
      <c r="F7" s="2">
        <f t="shared" ref="F7:F70" si="2">E7-$K$5</f>
        <v>56.035699999999999</v>
      </c>
      <c r="G7"/>
      <c r="H7">
        <v>5</v>
      </c>
      <c r="I7">
        <v>-25.977799999999998</v>
      </c>
      <c r="J7">
        <v>-9.9633000000000003</v>
      </c>
      <c r="K7">
        <v>106.9923</v>
      </c>
      <c r="L7" s="2">
        <f t="shared" ref="L7:L70" si="3">K7-$K$5</f>
        <v>56.097000000000001</v>
      </c>
      <c r="N7" s="5">
        <f t="shared" ref="N7:N70" si="4">AVERAGE(F7,L7)</f>
        <v>56.06635</v>
      </c>
      <c r="O7" s="5">
        <f t="shared" ref="O7:O70" si="5">N7-28*(B7-$B$5)</f>
        <v>6.6349999999999909E-2</v>
      </c>
    </row>
    <row r="8" spans="1:15" x14ac:dyDescent="0.25">
      <c r="A8"/>
      <c r="B8">
        <v>6</v>
      </c>
      <c r="C8">
        <v>26.020900000000001</v>
      </c>
      <c r="D8">
        <v>-9.9596</v>
      </c>
      <c r="E8">
        <v>134.96979999999999</v>
      </c>
      <c r="F8" s="2">
        <f t="shared" si="2"/>
        <v>84.0745</v>
      </c>
      <c r="G8"/>
      <c r="H8">
        <v>6</v>
      </c>
      <c r="I8">
        <v>-25.976600000000001</v>
      </c>
      <c r="J8">
        <v>-9.9633000000000003</v>
      </c>
      <c r="K8">
        <v>135</v>
      </c>
      <c r="L8" s="2">
        <f t="shared" si="3"/>
        <v>84.104700000000008</v>
      </c>
      <c r="N8" s="5">
        <f t="shared" si="4"/>
        <v>84.089600000000004</v>
      </c>
      <c r="O8" s="5">
        <f t="shared" si="5"/>
        <v>8.9600000000004343E-2</v>
      </c>
    </row>
    <row r="9" spans="1:15" x14ac:dyDescent="0.25">
      <c r="A9"/>
      <c r="B9">
        <v>7</v>
      </c>
      <c r="C9">
        <v>26.022400000000001</v>
      </c>
      <c r="D9">
        <v>-9.9597999999999995</v>
      </c>
      <c r="E9">
        <v>162.9676</v>
      </c>
      <c r="F9" s="2">
        <f t="shared" si="2"/>
        <v>112.07230000000001</v>
      </c>
      <c r="G9"/>
      <c r="H9">
        <v>7</v>
      </c>
      <c r="I9">
        <v>-25.9758</v>
      </c>
      <c r="J9">
        <v>-9.9629999999999992</v>
      </c>
      <c r="K9">
        <v>162.9924</v>
      </c>
      <c r="L9" s="2">
        <f t="shared" si="3"/>
        <v>112.09710000000001</v>
      </c>
      <c r="N9" s="5">
        <f t="shared" si="4"/>
        <v>112.08470000000001</v>
      </c>
      <c r="O9" s="5">
        <f t="shared" si="5"/>
        <v>8.470000000001221E-2</v>
      </c>
    </row>
    <row r="10" spans="1:15" x14ac:dyDescent="0.25">
      <c r="A10"/>
      <c r="B10">
        <v>8</v>
      </c>
      <c r="C10">
        <v>26.023700000000002</v>
      </c>
      <c r="D10">
        <v>-9.9596</v>
      </c>
      <c r="E10">
        <v>190.9752</v>
      </c>
      <c r="F10" s="2">
        <f t="shared" si="2"/>
        <v>140.07990000000001</v>
      </c>
      <c r="G10"/>
      <c r="H10">
        <v>8</v>
      </c>
      <c r="I10">
        <v>-25.974399999999999</v>
      </c>
      <c r="J10">
        <v>-9.9633000000000003</v>
      </c>
      <c r="K10">
        <v>190.99459999999999</v>
      </c>
      <c r="L10" s="2">
        <f t="shared" si="3"/>
        <v>140.0993</v>
      </c>
      <c r="N10" s="5">
        <f t="shared" si="4"/>
        <v>140.08960000000002</v>
      </c>
      <c r="O10" s="5">
        <f t="shared" si="5"/>
        <v>8.9600000000018554E-2</v>
      </c>
    </row>
    <row r="11" spans="1:15" x14ac:dyDescent="0.25">
      <c r="A11"/>
      <c r="B11">
        <v>9</v>
      </c>
      <c r="C11">
        <v>26.024100000000001</v>
      </c>
      <c r="D11">
        <v>-9.9591999999999992</v>
      </c>
      <c r="E11">
        <v>218.9624</v>
      </c>
      <c r="F11" s="2">
        <f t="shared" si="2"/>
        <v>168.06710000000001</v>
      </c>
      <c r="G11"/>
      <c r="H11">
        <v>9</v>
      </c>
      <c r="I11">
        <v>-25.973299999999998</v>
      </c>
      <c r="J11">
        <v>-9.9634</v>
      </c>
      <c r="K11">
        <v>218.99770000000001</v>
      </c>
      <c r="L11" s="2">
        <f t="shared" si="3"/>
        <v>168.10240000000002</v>
      </c>
      <c r="N11" s="5">
        <f t="shared" si="4"/>
        <v>168.08475000000001</v>
      </c>
      <c r="O11" s="5">
        <f t="shared" si="5"/>
        <v>8.475000000001387E-2</v>
      </c>
    </row>
    <row r="12" spans="1:15" x14ac:dyDescent="0.25">
      <c r="A12"/>
      <c r="B12">
        <v>10</v>
      </c>
      <c r="C12">
        <v>26.025200000000002</v>
      </c>
      <c r="D12">
        <v>-9.9594000000000005</v>
      </c>
      <c r="E12">
        <v>246.96430000000001</v>
      </c>
      <c r="F12" s="2">
        <f t="shared" si="2"/>
        <v>196.06900000000002</v>
      </c>
      <c r="G12"/>
      <c r="H12">
        <v>10</v>
      </c>
      <c r="I12">
        <v>-25.9726</v>
      </c>
      <c r="J12">
        <v>-9.9628999999999994</v>
      </c>
      <c r="K12">
        <v>247.00649999999999</v>
      </c>
      <c r="L12" s="2">
        <f t="shared" si="3"/>
        <v>196.1112</v>
      </c>
      <c r="N12" s="5">
        <f t="shared" si="4"/>
        <v>196.09010000000001</v>
      </c>
      <c r="O12" s="5">
        <f t="shared" si="5"/>
        <v>9.010000000000673E-2</v>
      </c>
    </row>
    <row r="13" spans="1:15" x14ac:dyDescent="0.25">
      <c r="A13"/>
      <c r="B13">
        <v>11</v>
      </c>
      <c r="C13">
        <v>26.026599999999998</v>
      </c>
      <c r="D13">
        <v>-9.9594000000000005</v>
      </c>
      <c r="E13">
        <v>274.96600000000001</v>
      </c>
      <c r="F13" s="2">
        <f t="shared" si="2"/>
        <v>224.07070000000002</v>
      </c>
      <c r="G13"/>
      <c r="H13">
        <v>11</v>
      </c>
      <c r="I13">
        <v>-25.970800000000001</v>
      </c>
      <c r="J13">
        <v>-9.9636999999999993</v>
      </c>
      <c r="K13">
        <v>275.00720000000001</v>
      </c>
      <c r="L13" s="2">
        <f t="shared" si="3"/>
        <v>224.11190000000002</v>
      </c>
      <c r="N13" s="5">
        <f t="shared" si="4"/>
        <v>224.09130000000002</v>
      </c>
      <c r="O13" s="5">
        <f t="shared" si="5"/>
        <v>9.1300000000018144E-2</v>
      </c>
    </row>
    <row r="14" spans="1:15" x14ac:dyDescent="0.25">
      <c r="A14"/>
      <c r="B14">
        <v>12</v>
      </c>
      <c r="C14">
        <v>26.027699999999999</v>
      </c>
      <c r="D14">
        <v>-9.9591999999999992</v>
      </c>
      <c r="E14">
        <v>302.95249999999999</v>
      </c>
      <c r="F14" s="2">
        <f t="shared" si="2"/>
        <v>252.05719999999999</v>
      </c>
      <c r="G14"/>
      <c r="H14">
        <v>12</v>
      </c>
      <c r="I14">
        <v>-25.969899999999999</v>
      </c>
      <c r="J14">
        <v>-9.9635999999999996</v>
      </c>
      <c r="K14">
        <v>302.99810000000002</v>
      </c>
      <c r="L14" s="2">
        <f t="shared" si="3"/>
        <v>252.10280000000003</v>
      </c>
      <c r="N14" s="5">
        <f t="shared" si="4"/>
        <v>252.08</v>
      </c>
      <c r="O14" s="5">
        <f t="shared" si="5"/>
        <v>8.0000000000012506E-2</v>
      </c>
    </row>
    <row r="15" spans="1:15" x14ac:dyDescent="0.25">
      <c r="A15"/>
      <c r="B15">
        <v>13</v>
      </c>
      <c r="C15">
        <v>26.0288</v>
      </c>
      <c r="D15">
        <v>-9.9594000000000005</v>
      </c>
      <c r="E15">
        <v>330.96899999999999</v>
      </c>
      <c r="F15" s="2">
        <f t="shared" si="2"/>
        <v>280.07369999999997</v>
      </c>
      <c r="G15"/>
      <c r="H15">
        <v>13</v>
      </c>
      <c r="I15">
        <v>-25.968699999999998</v>
      </c>
      <c r="J15">
        <v>-9.9634999999999998</v>
      </c>
      <c r="K15">
        <v>331.00319999999999</v>
      </c>
      <c r="L15" s="2">
        <f t="shared" si="3"/>
        <v>280.10789999999997</v>
      </c>
      <c r="N15" s="5">
        <f t="shared" si="4"/>
        <v>280.09079999999994</v>
      </c>
      <c r="O15" s="5">
        <f t="shared" si="5"/>
        <v>9.0799999999944703E-2</v>
      </c>
    </row>
    <row r="16" spans="1:15" x14ac:dyDescent="0.25">
      <c r="A16"/>
      <c r="B16">
        <v>14</v>
      </c>
      <c r="C16">
        <v>26.029800000000002</v>
      </c>
      <c r="D16">
        <v>-9.9597999999999995</v>
      </c>
      <c r="E16">
        <v>358.97140000000002</v>
      </c>
      <c r="F16" s="2">
        <f t="shared" si="2"/>
        <v>308.0761</v>
      </c>
      <c r="G16"/>
      <c r="H16">
        <v>14</v>
      </c>
      <c r="I16">
        <v>-25.968</v>
      </c>
      <c r="J16">
        <v>-9.9634</v>
      </c>
      <c r="K16">
        <v>359.00599999999997</v>
      </c>
      <c r="L16" s="2">
        <f t="shared" si="3"/>
        <v>308.11069999999995</v>
      </c>
      <c r="N16" s="5">
        <f t="shared" si="4"/>
        <v>308.09339999999997</v>
      </c>
      <c r="O16" s="5">
        <f t="shared" si="5"/>
        <v>9.339999999997417E-2</v>
      </c>
    </row>
    <row r="17" spans="1:15" x14ac:dyDescent="0.25">
      <c r="A17"/>
      <c r="B17">
        <v>15</v>
      </c>
      <c r="C17">
        <v>26.031199999999998</v>
      </c>
      <c r="D17">
        <v>-9.9595000000000002</v>
      </c>
      <c r="E17">
        <v>386.964</v>
      </c>
      <c r="F17" s="2">
        <f t="shared" si="2"/>
        <v>336.06869999999998</v>
      </c>
      <c r="G17"/>
      <c r="H17">
        <v>15</v>
      </c>
      <c r="I17">
        <v>-25.967400000000001</v>
      </c>
      <c r="J17">
        <v>-9.9632000000000005</v>
      </c>
      <c r="K17">
        <v>386.99619999999999</v>
      </c>
      <c r="L17" s="2">
        <f t="shared" si="3"/>
        <v>336.10089999999997</v>
      </c>
      <c r="N17" s="5">
        <f t="shared" si="4"/>
        <v>336.08479999999997</v>
      </c>
      <c r="O17" s="5">
        <f t="shared" si="5"/>
        <v>8.4799999999972897E-2</v>
      </c>
    </row>
    <row r="18" spans="1:15" x14ac:dyDescent="0.25">
      <c r="A18"/>
      <c r="B18">
        <v>16</v>
      </c>
      <c r="C18">
        <v>26.0322</v>
      </c>
      <c r="D18">
        <v>-9.9600000000000009</v>
      </c>
      <c r="E18">
        <v>414.97089999999997</v>
      </c>
      <c r="F18" s="2">
        <f t="shared" si="2"/>
        <v>364.07559999999995</v>
      </c>
      <c r="G18"/>
      <c r="H18">
        <v>16</v>
      </c>
      <c r="I18">
        <v>-25.965699999999998</v>
      </c>
      <c r="J18">
        <v>-9.9636999999999993</v>
      </c>
      <c r="K18">
        <v>414.99930000000001</v>
      </c>
      <c r="L18" s="2">
        <f t="shared" si="3"/>
        <v>364.10399999999998</v>
      </c>
      <c r="N18" s="5">
        <f t="shared" si="4"/>
        <v>364.08979999999997</v>
      </c>
      <c r="O18" s="5">
        <f t="shared" si="5"/>
        <v>8.979999999996835E-2</v>
      </c>
    </row>
    <row r="19" spans="1:15" x14ac:dyDescent="0.25">
      <c r="A19"/>
      <c r="B19">
        <v>17</v>
      </c>
      <c r="C19">
        <v>26.0334</v>
      </c>
      <c r="D19">
        <v>-9.9596999999999998</v>
      </c>
      <c r="E19">
        <v>442.95949999999999</v>
      </c>
      <c r="F19" s="2">
        <f t="shared" si="2"/>
        <v>392.06419999999997</v>
      </c>
      <c r="G19"/>
      <c r="H19">
        <v>17</v>
      </c>
      <c r="I19">
        <v>-25.963699999999999</v>
      </c>
      <c r="J19">
        <v>-9.9636999999999993</v>
      </c>
      <c r="K19">
        <v>442.99950000000001</v>
      </c>
      <c r="L19" s="2">
        <f t="shared" si="3"/>
        <v>392.10419999999999</v>
      </c>
      <c r="N19" s="5">
        <f t="shared" si="4"/>
        <v>392.08420000000001</v>
      </c>
      <c r="O19" s="5">
        <f t="shared" si="5"/>
        <v>8.4200000000009823E-2</v>
      </c>
    </row>
    <row r="20" spans="1:15" x14ac:dyDescent="0.25">
      <c r="A20"/>
      <c r="B20">
        <v>18</v>
      </c>
      <c r="C20">
        <v>26.034800000000001</v>
      </c>
      <c r="D20">
        <v>-9.9596999999999998</v>
      </c>
      <c r="E20">
        <v>470.99619999999999</v>
      </c>
      <c r="F20" s="2">
        <f t="shared" si="2"/>
        <v>420.10089999999997</v>
      </c>
      <c r="G20"/>
      <c r="H20">
        <v>18</v>
      </c>
      <c r="I20">
        <v>-25.9635</v>
      </c>
      <c r="J20">
        <v>-9.9632000000000005</v>
      </c>
      <c r="K20">
        <v>471.00139999999999</v>
      </c>
      <c r="L20" s="2">
        <f t="shared" si="3"/>
        <v>420.10609999999997</v>
      </c>
      <c r="N20" s="5">
        <f t="shared" si="4"/>
        <v>420.10349999999994</v>
      </c>
      <c r="O20" s="5">
        <f t="shared" si="5"/>
        <v>0.10349999999993997</v>
      </c>
    </row>
    <row r="21" spans="1:15" x14ac:dyDescent="0.25">
      <c r="A21"/>
      <c r="B21">
        <v>19</v>
      </c>
      <c r="C21">
        <v>26.036000000000001</v>
      </c>
      <c r="D21">
        <v>-9.9597999999999995</v>
      </c>
      <c r="E21">
        <v>498.97809999999998</v>
      </c>
      <c r="F21" s="2">
        <f t="shared" si="2"/>
        <v>448.08279999999996</v>
      </c>
      <c r="G21"/>
      <c r="H21">
        <v>19</v>
      </c>
      <c r="I21">
        <v>-25.962199999999999</v>
      </c>
      <c r="J21">
        <v>-9.9629999999999992</v>
      </c>
      <c r="K21">
        <v>498.99900000000002</v>
      </c>
      <c r="L21" s="2">
        <f t="shared" si="3"/>
        <v>448.1037</v>
      </c>
      <c r="N21" s="5">
        <f t="shared" si="4"/>
        <v>448.09325000000001</v>
      </c>
      <c r="O21" s="5">
        <f t="shared" si="5"/>
        <v>9.3250000000011823E-2</v>
      </c>
    </row>
    <row r="22" spans="1:15" x14ac:dyDescent="0.25">
      <c r="A22"/>
      <c r="B22">
        <v>20</v>
      </c>
      <c r="C22">
        <v>26.036799999999999</v>
      </c>
      <c r="D22">
        <v>-9.9604999999999997</v>
      </c>
      <c r="E22">
        <v>526.99770000000001</v>
      </c>
      <c r="F22" s="2">
        <f t="shared" si="2"/>
        <v>476.10239999999999</v>
      </c>
      <c r="G22"/>
      <c r="H22">
        <v>20</v>
      </c>
      <c r="I22">
        <v>-25.960899999999999</v>
      </c>
      <c r="J22">
        <v>-9.9639000000000006</v>
      </c>
      <c r="K22">
        <v>527.0095</v>
      </c>
      <c r="L22" s="2">
        <f t="shared" si="3"/>
        <v>476.11419999999998</v>
      </c>
      <c r="N22" s="5">
        <f t="shared" si="4"/>
        <v>476.10829999999999</v>
      </c>
      <c r="O22" s="5">
        <f t="shared" si="5"/>
        <v>0.10829999999998563</v>
      </c>
    </row>
    <row r="23" spans="1:15" x14ac:dyDescent="0.25">
      <c r="A23"/>
      <c r="B23">
        <v>21</v>
      </c>
      <c r="C23">
        <v>26.036799999999999</v>
      </c>
      <c r="D23">
        <v>-9.9619</v>
      </c>
      <c r="E23">
        <v>554.98509999999999</v>
      </c>
      <c r="F23" s="2">
        <f t="shared" si="2"/>
        <v>504.08979999999997</v>
      </c>
      <c r="G23"/>
      <c r="H23">
        <v>21</v>
      </c>
      <c r="I23">
        <v>-25.959499999999998</v>
      </c>
      <c r="J23">
        <v>-9.9641000000000002</v>
      </c>
      <c r="K23">
        <v>554.99860000000001</v>
      </c>
      <c r="L23" s="2">
        <f t="shared" si="3"/>
        <v>504.10329999999999</v>
      </c>
      <c r="N23" s="5">
        <f t="shared" si="4"/>
        <v>504.09654999999998</v>
      </c>
      <c r="O23" s="5">
        <f t="shared" si="5"/>
        <v>9.6549999999979264E-2</v>
      </c>
    </row>
    <row r="24" spans="1:15" x14ac:dyDescent="0.25">
      <c r="A24"/>
      <c r="B24">
        <v>22</v>
      </c>
      <c r="C24">
        <v>26.038499999999999</v>
      </c>
      <c r="D24">
        <v>-9.9591999999999992</v>
      </c>
      <c r="E24">
        <v>582.9864</v>
      </c>
      <c r="F24" s="2">
        <f t="shared" si="2"/>
        <v>532.09109999999998</v>
      </c>
      <c r="G24"/>
      <c r="H24">
        <v>22</v>
      </c>
      <c r="I24">
        <v>-25.958200000000001</v>
      </c>
      <c r="J24">
        <v>-9.9636999999999993</v>
      </c>
      <c r="K24">
        <v>583.00049999999999</v>
      </c>
      <c r="L24" s="2">
        <f t="shared" si="3"/>
        <v>532.10519999999997</v>
      </c>
      <c r="N24" s="5">
        <f t="shared" si="4"/>
        <v>532.09815000000003</v>
      </c>
      <c r="O24" s="5">
        <f t="shared" si="5"/>
        <v>9.8150000000032378E-2</v>
      </c>
    </row>
    <row r="25" spans="1:15" x14ac:dyDescent="0.25">
      <c r="A25"/>
      <c r="B25">
        <v>23</v>
      </c>
      <c r="C25">
        <v>26.040500000000002</v>
      </c>
      <c r="D25">
        <v>-9.9595000000000002</v>
      </c>
      <c r="E25">
        <v>611.01</v>
      </c>
      <c r="F25" s="2">
        <f t="shared" si="2"/>
        <v>560.11469999999997</v>
      </c>
      <c r="G25"/>
      <c r="H25">
        <v>23</v>
      </c>
      <c r="I25">
        <v>-25.956900000000001</v>
      </c>
      <c r="J25">
        <v>-9.9642999999999997</v>
      </c>
      <c r="K25">
        <v>611.01009999999997</v>
      </c>
      <c r="L25" s="2">
        <f t="shared" si="3"/>
        <v>560.11479999999995</v>
      </c>
      <c r="N25" s="5">
        <f t="shared" si="4"/>
        <v>560.11474999999996</v>
      </c>
      <c r="O25" s="5">
        <f t="shared" si="5"/>
        <v>0.11474999999995816</v>
      </c>
    </row>
    <row r="26" spans="1:15" x14ac:dyDescent="0.25">
      <c r="A26"/>
      <c r="B26">
        <v>24</v>
      </c>
      <c r="C26">
        <v>26.040199999999999</v>
      </c>
      <c r="D26">
        <v>-9.9623000000000008</v>
      </c>
      <c r="E26">
        <v>639.01509999999996</v>
      </c>
      <c r="F26" s="2">
        <f t="shared" si="2"/>
        <v>588.11979999999994</v>
      </c>
      <c r="G26"/>
      <c r="H26">
        <v>24</v>
      </c>
      <c r="I26">
        <v>-25.956199999999999</v>
      </c>
      <c r="J26">
        <v>-9.9641000000000002</v>
      </c>
      <c r="K26">
        <v>639.01319999999998</v>
      </c>
      <c r="L26" s="2">
        <f t="shared" si="3"/>
        <v>588.11789999999996</v>
      </c>
      <c r="N26" s="5">
        <f t="shared" si="4"/>
        <v>588.11884999999995</v>
      </c>
      <c r="O26" s="5">
        <f t="shared" si="5"/>
        <v>0.11884999999995216</v>
      </c>
    </row>
    <row r="27" spans="1:15" x14ac:dyDescent="0.25">
      <c r="A27"/>
      <c r="B27">
        <v>25</v>
      </c>
      <c r="C27">
        <v>26.0425</v>
      </c>
      <c r="D27">
        <v>-9.9606999999999992</v>
      </c>
      <c r="E27">
        <v>666.98620000000005</v>
      </c>
      <c r="F27" s="2">
        <f t="shared" si="2"/>
        <v>616.09090000000003</v>
      </c>
      <c r="G27"/>
      <c r="H27">
        <v>25</v>
      </c>
      <c r="I27">
        <v>-25.954999999999998</v>
      </c>
      <c r="J27">
        <v>-9.9641999999999999</v>
      </c>
      <c r="K27">
        <v>667.01859999999999</v>
      </c>
      <c r="L27" s="2">
        <f t="shared" si="3"/>
        <v>616.12329999999997</v>
      </c>
      <c r="N27" s="5">
        <f t="shared" si="4"/>
        <v>616.10709999999995</v>
      </c>
      <c r="O27" s="5">
        <f t="shared" si="5"/>
        <v>0.10709999999994579</v>
      </c>
    </row>
    <row r="28" spans="1:15" x14ac:dyDescent="0.25">
      <c r="A28"/>
      <c r="B28">
        <v>26</v>
      </c>
      <c r="C28">
        <v>26.042999999999999</v>
      </c>
      <c r="D28">
        <v>-9.9600000000000009</v>
      </c>
      <c r="E28">
        <v>695.00360000000001</v>
      </c>
      <c r="F28" s="2">
        <f t="shared" si="2"/>
        <v>644.10829999999999</v>
      </c>
      <c r="G28"/>
      <c r="H28">
        <v>26</v>
      </c>
      <c r="I28">
        <v>-25.954799999999999</v>
      </c>
      <c r="J28">
        <v>-9.9642999999999997</v>
      </c>
      <c r="K28">
        <v>695.01790000000005</v>
      </c>
      <c r="L28" s="2">
        <f t="shared" si="3"/>
        <v>644.12260000000003</v>
      </c>
      <c r="N28" s="5">
        <f t="shared" si="4"/>
        <v>644.11545000000001</v>
      </c>
      <c r="O28" s="5">
        <f t="shared" si="5"/>
        <v>0.11545000000000982</v>
      </c>
    </row>
    <row r="29" spans="1:15" x14ac:dyDescent="0.25">
      <c r="A29"/>
      <c r="B29">
        <v>27</v>
      </c>
      <c r="C29">
        <v>26.0443</v>
      </c>
      <c r="D29">
        <v>-9.9605999999999995</v>
      </c>
      <c r="E29">
        <v>722.97770000000003</v>
      </c>
      <c r="F29" s="2">
        <f t="shared" si="2"/>
        <v>672.08240000000001</v>
      </c>
      <c r="G29"/>
      <c r="H29">
        <v>27</v>
      </c>
      <c r="I29">
        <v>-25.9527</v>
      </c>
      <c r="J29">
        <v>-9.9641999999999999</v>
      </c>
      <c r="K29">
        <v>723.01900000000001</v>
      </c>
      <c r="L29" s="2">
        <f t="shared" si="3"/>
        <v>672.12369999999999</v>
      </c>
      <c r="N29" s="5">
        <f t="shared" si="4"/>
        <v>672.10304999999994</v>
      </c>
      <c r="O29" s="5">
        <f t="shared" si="5"/>
        <v>0.10304999999993925</v>
      </c>
    </row>
    <row r="30" spans="1:15" x14ac:dyDescent="0.25">
      <c r="A30"/>
      <c r="B30">
        <v>28</v>
      </c>
      <c r="C30">
        <v>26.046099999999999</v>
      </c>
      <c r="D30">
        <v>-9.9605999999999995</v>
      </c>
      <c r="E30">
        <v>751.00549999999998</v>
      </c>
      <c r="F30" s="2">
        <f t="shared" si="2"/>
        <v>700.11019999999996</v>
      </c>
      <c r="G30"/>
      <c r="H30">
        <v>28</v>
      </c>
      <c r="I30">
        <v>-25.951699999999999</v>
      </c>
      <c r="J30">
        <v>-9.9642999999999997</v>
      </c>
      <c r="K30">
        <v>751.02250000000004</v>
      </c>
      <c r="L30" s="2">
        <f t="shared" si="3"/>
        <v>700.12720000000002</v>
      </c>
      <c r="N30" s="5">
        <f t="shared" si="4"/>
        <v>700.11869999999999</v>
      </c>
      <c r="O30" s="5">
        <f t="shared" si="5"/>
        <v>0.11869999999998981</v>
      </c>
    </row>
    <row r="31" spans="1:15" x14ac:dyDescent="0.25">
      <c r="A31"/>
      <c r="B31">
        <v>29</v>
      </c>
      <c r="C31">
        <v>26.046700000000001</v>
      </c>
      <c r="D31">
        <v>-9.9602000000000004</v>
      </c>
      <c r="E31">
        <v>779.00750000000005</v>
      </c>
      <c r="F31" s="2">
        <f t="shared" si="2"/>
        <v>728.11220000000003</v>
      </c>
      <c r="G31"/>
      <c r="H31">
        <v>29</v>
      </c>
      <c r="I31">
        <v>-25.950399999999998</v>
      </c>
      <c r="J31">
        <v>-9.9642999999999997</v>
      </c>
      <c r="K31">
        <v>779.01520000000005</v>
      </c>
      <c r="L31" s="2">
        <f t="shared" si="3"/>
        <v>728.11990000000003</v>
      </c>
      <c r="N31" s="5">
        <f t="shared" si="4"/>
        <v>728.11605000000009</v>
      </c>
      <c r="O31" s="5">
        <f t="shared" si="5"/>
        <v>0.11605000000008658</v>
      </c>
    </row>
    <row r="32" spans="1:15" x14ac:dyDescent="0.25">
      <c r="A32"/>
      <c r="B32">
        <v>30</v>
      </c>
      <c r="C32">
        <v>26.048400000000001</v>
      </c>
      <c r="D32">
        <v>-9.9606999999999992</v>
      </c>
      <c r="E32">
        <v>806.99300000000005</v>
      </c>
      <c r="F32" s="2">
        <f t="shared" si="2"/>
        <v>756.09770000000003</v>
      </c>
      <c r="G32"/>
      <c r="H32">
        <v>30</v>
      </c>
      <c r="I32">
        <v>-25.9497</v>
      </c>
      <c r="J32">
        <v>-9.9646000000000008</v>
      </c>
      <c r="K32">
        <v>807.01689999999996</v>
      </c>
      <c r="L32" s="2">
        <f t="shared" si="3"/>
        <v>756.12159999999994</v>
      </c>
      <c r="N32" s="5">
        <f t="shared" si="4"/>
        <v>756.10964999999999</v>
      </c>
      <c r="O32" s="5">
        <f t="shared" si="5"/>
        <v>0.10964999999998781</v>
      </c>
    </row>
    <row r="33" spans="1:15" x14ac:dyDescent="0.25">
      <c r="A33"/>
      <c r="B33">
        <v>31</v>
      </c>
      <c r="C33">
        <v>26.0487</v>
      </c>
      <c r="D33">
        <v>-9.9626000000000001</v>
      </c>
      <c r="E33">
        <v>834.98360000000002</v>
      </c>
      <c r="F33" s="2">
        <f t="shared" si="2"/>
        <v>784.0883</v>
      </c>
      <c r="G33"/>
      <c r="H33">
        <v>31</v>
      </c>
      <c r="I33">
        <v>-25.9481</v>
      </c>
      <c r="J33">
        <v>-9.9649000000000001</v>
      </c>
      <c r="K33">
        <v>835.00649999999996</v>
      </c>
      <c r="L33" s="2">
        <f t="shared" si="3"/>
        <v>784.11119999999994</v>
      </c>
      <c r="N33" s="5">
        <f t="shared" si="4"/>
        <v>784.09974999999997</v>
      </c>
      <c r="O33" s="5">
        <f t="shared" si="5"/>
        <v>9.9749999999971806E-2</v>
      </c>
    </row>
    <row r="34" spans="1:15" x14ac:dyDescent="0.25">
      <c r="A34"/>
      <c r="B34">
        <v>32</v>
      </c>
      <c r="C34">
        <v>26.049399999999999</v>
      </c>
      <c r="D34">
        <v>-9.9626999999999999</v>
      </c>
      <c r="E34">
        <v>862.98419999999999</v>
      </c>
      <c r="F34" s="2">
        <f t="shared" si="2"/>
        <v>812.08889999999997</v>
      </c>
      <c r="G34"/>
      <c r="H34">
        <v>32</v>
      </c>
      <c r="I34">
        <v>-25.946899999999999</v>
      </c>
      <c r="J34">
        <v>-9.9647000000000006</v>
      </c>
      <c r="K34">
        <v>863.01310000000001</v>
      </c>
      <c r="L34" s="2">
        <f t="shared" si="3"/>
        <v>812.11779999999999</v>
      </c>
      <c r="N34" s="5">
        <f t="shared" si="4"/>
        <v>812.10334999999998</v>
      </c>
      <c r="O34" s="5">
        <f t="shared" si="5"/>
        <v>0.10334999999997763</v>
      </c>
    </row>
    <row r="35" spans="1:15" x14ac:dyDescent="0.25">
      <c r="A35"/>
      <c r="B35">
        <v>33</v>
      </c>
      <c r="C35">
        <v>26.051600000000001</v>
      </c>
      <c r="D35">
        <v>-9.9606999999999992</v>
      </c>
      <c r="E35">
        <v>890.99779999999998</v>
      </c>
      <c r="F35" s="2">
        <f t="shared" si="2"/>
        <v>840.10249999999996</v>
      </c>
      <c r="G35"/>
      <c r="H35">
        <v>33</v>
      </c>
      <c r="I35">
        <v>-25.946000000000002</v>
      </c>
      <c r="J35">
        <v>-9.9647000000000006</v>
      </c>
      <c r="K35">
        <v>891.01229999999998</v>
      </c>
      <c r="L35" s="2">
        <f t="shared" si="3"/>
        <v>840.11699999999996</v>
      </c>
      <c r="N35" s="5">
        <f t="shared" si="4"/>
        <v>840.10974999999996</v>
      </c>
      <c r="O35" s="5">
        <f t="shared" si="5"/>
        <v>0.10974999999996271</v>
      </c>
    </row>
    <row r="36" spans="1:15" x14ac:dyDescent="0.25">
      <c r="A36"/>
      <c r="B36">
        <v>34</v>
      </c>
      <c r="C36">
        <v>26.051400000000001</v>
      </c>
      <c r="D36">
        <v>-9.9628999999999994</v>
      </c>
      <c r="E36">
        <v>918.98040000000003</v>
      </c>
      <c r="F36" s="2">
        <f t="shared" si="2"/>
        <v>868.08510000000001</v>
      </c>
      <c r="G36"/>
      <c r="H36">
        <v>34</v>
      </c>
      <c r="I36">
        <v>-25.944600000000001</v>
      </c>
      <c r="J36">
        <v>-9.9649999999999999</v>
      </c>
      <c r="K36">
        <v>919.00789999999995</v>
      </c>
      <c r="L36" s="2">
        <f t="shared" si="3"/>
        <v>868.11259999999993</v>
      </c>
      <c r="N36" s="5">
        <f t="shared" si="4"/>
        <v>868.09884999999997</v>
      </c>
      <c r="O36" s="5">
        <f t="shared" si="5"/>
        <v>9.884999999997035E-2</v>
      </c>
    </row>
    <row r="37" spans="1:15" x14ac:dyDescent="0.25">
      <c r="A37"/>
      <c r="B37">
        <v>35</v>
      </c>
      <c r="C37">
        <v>26.052900000000001</v>
      </c>
      <c r="D37">
        <v>-9.9635999999999996</v>
      </c>
      <c r="E37">
        <v>946.98609999999996</v>
      </c>
      <c r="F37" s="2">
        <f t="shared" si="2"/>
        <v>896.09079999999994</v>
      </c>
      <c r="G37"/>
      <c r="H37">
        <v>35</v>
      </c>
      <c r="I37">
        <v>-25.943899999999999</v>
      </c>
      <c r="J37">
        <v>-9.9651999999999994</v>
      </c>
      <c r="K37">
        <v>947.01649999999995</v>
      </c>
      <c r="L37" s="2">
        <f t="shared" si="3"/>
        <v>896.12119999999993</v>
      </c>
      <c r="N37" s="5">
        <f t="shared" si="4"/>
        <v>896.10599999999999</v>
      </c>
      <c r="O37" s="5">
        <f t="shared" si="5"/>
        <v>0.10599999999999454</v>
      </c>
    </row>
    <row r="38" spans="1:15" x14ac:dyDescent="0.25">
      <c r="A38"/>
      <c r="B38">
        <v>36</v>
      </c>
      <c r="C38">
        <v>26.053999999999998</v>
      </c>
      <c r="D38">
        <v>-9.9634999999999998</v>
      </c>
      <c r="E38">
        <v>974.98379999999997</v>
      </c>
      <c r="F38" s="2">
        <f t="shared" si="2"/>
        <v>924.08849999999995</v>
      </c>
      <c r="G38"/>
      <c r="H38">
        <v>36</v>
      </c>
      <c r="I38">
        <v>-25.943100000000001</v>
      </c>
      <c r="J38">
        <v>-9.9651999999999994</v>
      </c>
      <c r="K38">
        <v>975.01710000000003</v>
      </c>
      <c r="L38" s="2">
        <f t="shared" si="3"/>
        <v>924.12180000000001</v>
      </c>
      <c r="N38" s="5">
        <f t="shared" si="4"/>
        <v>924.10514999999998</v>
      </c>
      <c r="O38" s="5">
        <f t="shared" si="5"/>
        <v>0.10514999999998054</v>
      </c>
    </row>
    <row r="39" spans="1:15" x14ac:dyDescent="0.25">
      <c r="A39"/>
      <c r="B39">
        <v>37</v>
      </c>
      <c r="C39">
        <v>26.052900000000001</v>
      </c>
      <c r="D39">
        <v>-9.9631000000000007</v>
      </c>
      <c r="E39">
        <v>1002.9852</v>
      </c>
      <c r="F39" s="2">
        <f t="shared" si="2"/>
        <v>952.08989999999994</v>
      </c>
      <c r="G39"/>
      <c r="H39">
        <v>37</v>
      </c>
      <c r="I39">
        <v>-25.939599999999999</v>
      </c>
      <c r="J39">
        <v>-9.9677000000000007</v>
      </c>
      <c r="K39">
        <v>1002.9983</v>
      </c>
      <c r="L39" s="2">
        <f t="shared" si="3"/>
        <v>952.10299999999995</v>
      </c>
      <c r="N39" s="5">
        <f t="shared" si="4"/>
        <v>952.09645</v>
      </c>
      <c r="O39" s="5">
        <f t="shared" si="5"/>
        <v>9.6450000000004366E-2</v>
      </c>
    </row>
    <row r="40" spans="1:15" x14ac:dyDescent="0.25">
      <c r="A40"/>
      <c r="B40">
        <v>38</v>
      </c>
      <c r="C40">
        <v>26.0566</v>
      </c>
      <c r="D40">
        <v>-9.9633000000000003</v>
      </c>
      <c r="E40">
        <v>1030.9765</v>
      </c>
      <c r="F40" s="2">
        <f t="shared" si="2"/>
        <v>980.08119999999997</v>
      </c>
      <c r="G40"/>
      <c r="H40">
        <v>38</v>
      </c>
      <c r="I40">
        <v>-25.939</v>
      </c>
      <c r="J40">
        <v>-9.9681999999999995</v>
      </c>
      <c r="K40">
        <v>1031.0071</v>
      </c>
      <c r="L40" s="2">
        <f t="shared" si="3"/>
        <v>980.11180000000002</v>
      </c>
      <c r="N40" s="5">
        <f t="shared" si="4"/>
        <v>980.09649999999999</v>
      </c>
      <c r="O40" s="5">
        <f t="shared" si="5"/>
        <v>9.6499999999991815E-2</v>
      </c>
    </row>
    <row r="41" spans="1:15" x14ac:dyDescent="0.25">
      <c r="A41"/>
      <c r="B41">
        <v>39</v>
      </c>
      <c r="C41">
        <v>26.057200000000002</v>
      </c>
      <c r="D41">
        <v>-9.9625000000000004</v>
      </c>
      <c r="E41">
        <v>1058.9666</v>
      </c>
      <c r="F41" s="2">
        <f t="shared" si="2"/>
        <v>1008.0713</v>
      </c>
      <c r="G41"/>
      <c r="H41">
        <v>39</v>
      </c>
      <c r="I41">
        <v>-25.939800000000002</v>
      </c>
      <c r="J41">
        <v>-9.9648000000000003</v>
      </c>
      <c r="K41">
        <v>1059.0153</v>
      </c>
      <c r="L41" s="2">
        <f t="shared" si="3"/>
        <v>1008.12</v>
      </c>
      <c r="N41" s="5">
        <f t="shared" si="4"/>
        <v>1008.09565</v>
      </c>
      <c r="O41" s="5">
        <f t="shared" si="5"/>
        <v>9.5649999999977808E-2</v>
      </c>
    </row>
    <row r="42" spans="1:15" x14ac:dyDescent="0.25">
      <c r="A42"/>
      <c r="B42">
        <v>40</v>
      </c>
      <c r="C42">
        <v>26.058299999999999</v>
      </c>
      <c r="D42">
        <v>-9.9634</v>
      </c>
      <c r="E42">
        <v>1086.9493</v>
      </c>
      <c r="F42" s="2">
        <f t="shared" si="2"/>
        <v>1036.0540000000001</v>
      </c>
      <c r="G42"/>
      <c r="H42">
        <v>40</v>
      </c>
      <c r="I42">
        <v>-25.938099999999999</v>
      </c>
      <c r="J42">
        <v>-9.9652999999999992</v>
      </c>
      <c r="K42">
        <v>1087.0021999999999</v>
      </c>
      <c r="L42" s="2">
        <f t="shared" si="3"/>
        <v>1036.1069</v>
      </c>
      <c r="N42" s="5">
        <f t="shared" si="4"/>
        <v>1036.0804499999999</v>
      </c>
      <c r="O42" s="5">
        <f t="shared" si="5"/>
        <v>8.0449999999927968E-2</v>
      </c>
    </row>
    <row r="43" spans="1:15" x14ac:dyDescent="0.25">
      <c r="A43"/>
      <c r="B43">
        <v>41</v>
      </c>
      <c r="C43">
        <v>26.059799999999999</v>
      </c>
      <c r="D43">
        <v>-9.9633000000000003</v>
      </c>
      <c r="E43">
        <v>1114.9507000000001</v>
      </c>
      <c r="F43" s="2">
        <f t="shared" si="2"/>
        <v>1064.0554000000002</v>
      </c>
      <c r="G43"/>
      <c r="H43">
        <v>41</v>
      </c>
      <c r="I43">
        <v>-25.937000000000001</v>
      </c>
      <c r="J43">
        <v>-9.9655000000000005</v>
      </c>
      <c r="K43">
        <v>1115.0094999999999</v>
      </c>
      <c r="L43" s="2">
        <f t="shared" si="3"/>
        <v>1064.1142</v>
      </c>
      <c r="N43" s="5">
        <f t="shared" si="4"/>
        <v>1064.0848000000001</v>
      </c>
      <c r="O43" s="5">
        <f t="shared" si="5"/>
        <v>8.4800000000086584E-2</v>
      </c>
    </row>
    <row r="44" spans="1:15" x14ac:dyDescent="0.25">
      <c r="A44"/>
      <c r="B44">
        <v>42</v>
      </c>
      <c r="C44">
        <v>26.061499999999999</v>
      </c>
      <c r="D44">
        <v>-9.9603999999999999</v>
      </c>
      <c r="E44">
        <v>1142.92</v>
      </c>
      <c r="F44" s="2">
        <f t="shared" si="2"/>
        <v>1092.0247000000002</v>
      </c>
      <c r="G44"/>
      <c r="H44">
        <v>42</v>
      </c>
      <c r="I44">
        <v>-25.9358</v>
      </c>
      <c r="J44">
        <v>-9.9643999999999995</v>
      </c>
      <c r="K44">
        <v>1142.9861000000001</v>
      </c>
      <c r="L44" s="2">
        <f t="shared" si="3"/>
        <v>1092.0908000000002</v>
      </c>
      <c r="N44" s="5">
        <f t="shared" si="4"/>
        <v>1092.0577500000002</v>
      </c>
      <c r="O44" s="5">
        <f t="shared" si="5"/>
        <v>5.7750000000169166E-2</v>
      </c>
    </row>
    <row r="45" spans="1:15" x14ac:dyDescent="0.25">
      <c r="A45"/>
      <c r="B45">
        <v>43</v>
      </c>
      <c r="C45">
        <v>26.0625</v>
      </c>
      <c r="D45">
        <v>-9.9626999999999999</v>
      </c>
      <c r="E45">
        <v>1170.9182000000001</v>
      </c>
      <c r="F45" s="2">
        <f t="shared" si="2"/>
        <v>1120.0229000000002</v>
      </c>
      <c r="G45"/>
      <c r="H45">
        <v>43</v>
      </c>
      <c r="I45">
        <v>-25.9344</v>
      </c>
      <c r="J45">
        <v>-9.9654000000000007</v>
      </c>
      <c r="K45">
        <v>1170.9463000000001</v>
      </c>
      <c r="L45" s="2">
        <f t="shared" si="3"/>
        <v>1120.0510000000002</v>
      </c>
      <c r="N45" s="5">
        <f t="shared" si="4"/>
        <v>1120.0369500000002</v>
      </c>
      <c r="O45" s="5">
        <f t="shared" si="5"/>
        <v>3.6950000000160799E-2</v>
      </c>
    </row>
    <row r="46" spans="1:15" x14ac:dyDescent="0.25">
      <c r="A46"/>
      <c r="B46">
        <v>44</v>
      </c>
      <c r="C46">
        <v>26.062899999999999</v>
      </c>
      <c r="D46">
        <v>-9.9611000000000001</v>
      </c>
      <c r="E46">
        <v>1198.9303</v>
      </c>
      <c r="F46" s="2">
        <f t="shared" si="2"/>
        <v>1148.0350000000001</v>
      </c>
      <c r="G46"/>
      <c r="H46">
        <v>44</v>
      </c>
      <c r="I46">
        <v>-25.933399999999999</v>
      </c>
      <c r="J46">
        <v>-9.9651999999999994</v>
      </c>
      <c r="K46">
        <v>1198.9301</v>
      </c>
      <c r="L46" s="2">
        <f t="shared" si="3"/>
        <v>1148.0348000000001</v>
      </c>
      <c r="N46" s="5">
        <f t="shared" si="4"/>
        <v>1148.0349000000001</v>
      </c>
      <c r="O46" s="5">
        <f t="shared" si="5"/>
        <v>3.4900000000106957E-2</v>
      </c>
    </row>
    <row r="47" spans="1:15" x14ac:dyDescent="0.25">
      <c r="A47"/>
      <c r="B47">
        <v>45</v>
      </c>
      <c r="C47">
        <v>26.065100000000001</v>
      </c>
      <c r="D47">
        <v>-9.9604999999999997</v>
      </c>
      <c r="E47">
        <v>1226.9076</v>
      </c>
      <c r="F47" s="2">
        <f t="shared" si="2"/>
        <v>1176.0123000000001</v>
      </c>
      <c r="G47"/>
      <c r="H47">
        <v>45</v>
      </c>
      <c r="I47">
        <v>-25.932400000000001</v>
      </c>
      <c r="J47">
        <v>-9.9651999999999994</v>
      </c>
      <c r="K47">
        <v>1226.9233999999999</v>
      </c>
      <c r="L47" s="2">
        <f t="shared" si="3"/>
        <v>1176.0281</v>
      </c>
      <c r="N47" s="5">
        <f t="shared" si="4"/>
        <v>1176.0201999999999</v>
      </c>
      <c r="O47" s="5">
        <f t="shared" si="5"/>
        <v>2.0199999999931606E-2</v>
      </c>
    </row>
    <row r="48" spans="1:15" x14ac:dyDescent="0.25">
      <c r="A48"/>
      <c r="B48">
        <v>46</v>
      </c>
      <c r="C48">
        <v>26.066400000000002</v>
      </c>
      <c r="D48">
        <v>-9.9618000000000002</v>
      </c>
      <c r="E48">
        <v>1254.8987</v>
      </c>
      <c r="F48" s="2">
        <f t="shared" si="2"/>
        <v>1204.0034000000001</v>
      </c>
      <c r="G48"/>
      <c r="H48">
        <v>46</v>
      </c>
      <c r="I48">
        <v>-25.931000000000001</v>
      </c>
      <c r="J48">
        <v>-9.9652999999999992</v>
      </c>
      <c r="K48">
        <v>1254.9247</v>
      </c>
      <c r="L48" s="2">
        <f t="shared" si="3"/>
        <v>1204.0294000000001</v>
      </c>
      <c r="N48" s="5">
        <f t="shared" si="4"/>
        <v>1204.0164</v>
      </c>
      <c r="O48" s="5">
        <f t="shared" si="5"/>
        <v>1.6399999999975989E-2</v>
      </c>
    </row>
    <row r="49" spans="1:15" x14ac:dyDescent="0.25">
      <c r="A49"/>
      <c r="B49">
        <v>47</v>
      </c>
      <c r="C49">
        <v>26.0671</v>
      </c>
      <c r="D49">
        <v>-9.9603000000000002</v>
      </c>
      <c r="E49">
        <v>1282.8997999999999</v>
      </c>
      <c r="F49" s="2">
        <f t="shared" si="2"/>
        <v>1232.0045</v>
      </c>
      <c r="G49"/>
      <c r="H49">
        <v>47</v>
      </c>
      <c r="I49">
        <v>-25.9299</v>
      </c>
      <c r="J49">
        <v>-9.9652999999999992</v>
      </c>
      <c r="K49">
        <v>1282.9195999999999</v>
      </c>
      <c r="L49" s="2">
        <f t="shared" si="3"/>
        <v>1232.0243</v>
      </c>
      <c r="N49" s="5">
        <f t="shared" si="4"/>
        <v>1232.0144</v>
      </c>
      <c r="O49" s="5">
        <f t="shared" si="5"/>
        <v>1.4400000000023283E-2</v>
      </c>
    </row>
    <row r="50" spans="1:15" x14ac:dyDescent="0.25">
      <c r="A50"/>
      <c r="B50">
        <v>48</v>
      </c>
      <c r="C50">
        <v>26.067599999999999</v>
      </c>
      <c r="D50">
        <v>-9.9624000000000006</v>
      </c>
      <c r="E50">
        <v>1310.903</v>
      </c>
      <c r="F50" s="2">
        <f t="shared" si="2"/>
        <v>1260.0077000000001</v>
      </c>
      <c r="G50"/>
      <c r="H50">
        <v>48</v>
      </c>
      <c r="I50">
        <v>-25.929200000000002</v>
      </c>
      <c r="J50">
        <v>-9.9652999999999992</v>
      </c>
      <c r="K50">
        <v>1310.921</v>
      </c>
      <c r="L50" s="2">
        <f t="shared" si="3"/>
        <v>1260.0257000000001</v>
      </c>
      <c r="N50" s="5">
        <f t="shared" si="4"/>
        <v>1260.0167000000001</v>
      </c>
      <c r="O50" s="5">
        <f t="shared" si="5"/>
        <v>1.6700000000128057E-2</v>
      </c>
    </row>
    <row r="51" spans="1:15" x14ac:dyDescent="0.25">
      <c r="A51"/>
      <c r="B51">
        <v>49</v>
      </c>
      <c r="C51">
        <v>26.0686</v>
      </c>
      <c r="D51">
        <v>-9.9605999999999995</v>
      </c>
      <c r="E51">
        <v>1338.8989999999999</v>
      </c>
      <c r="F51" s="2">
        <f t="shared" si="2"/>
        <v>1288.0037</v>
      </c>
      <c r="G51"/>
      <c r="H51">
        <v>49</v>
      </c>
      <c r="I51">
        <v>-25.928000000000001</v>
      </c>
      <c r="J51">
        <v>-9.9650999999999996</v>
      </c>
      <c r="K51">
        <v>1338.9181000000001</v>
      </c>
      <c r="L51" s="2">
        <f t="shared" si="3"/>
        <v>1288.0228000000002</v>
      </c>
      <c r="N51" s="5">
        <f t="shared" si="4"/>
        <v>1288.01325</v>
      </c>
      <c r="O51" s="5">
        <f t="shared" si="5"/>
        <v>1.3249999999970896E-2</v>
      </c>
    </row>
    <row r="52" spans="1:15" x14ac:dyDescent="0.25">
      <c r="A52"/>
      <c r="B52">
        <v>50</v>
      </c>
      <c r="C52">
        <v>26.070699999999999</v>
      </c>
      <c r="D52">
        <v>-9.9609000000000005</v>
      </c>
      <c r="E52">
        <v>1366.9088999999999</v>
      </c>
      <c r="F52" s="2">
        <f t="shared" si="2"/>
        <v>1316.0136</v>
      </c>
      <c r="G52"/>
      <c r="H52">
        <v>50</v>
      </c>
      <c r="I52">
        <v>-25.9269</v>
      </c>
      <c r="J52">
        <v>-9.9651999999999994</v>
      </c>
      <c r="K52">
        <v>1366.9203</v>
      </c>
      <c r="L52" s="2">
        <f t="shared" si="3"/>
        <v>1316.0250000000001</v>
      </c>
      <c r="N52" s="5">
        <f t="shared" si="4"/>
        <v>1316.0192999999999</v>
      </c>
      <c r="O52" s="5">
        <f t="shared" si="5"/>
        <v>1.9299999999930151E-2</v>
      </c>
    </row>
    <row r="53" spans="1:15" x14ac:dyDescent="0.25">
      <c r="A53"/>
      <c r="B53">
        <v>51</v>
      </c>
      <c r="C53">
        <v>26.071899999999999</v>
      </c>
      <c r="D53">
        <v>-9.9619999999999997</v>
      </c>
      <c r="E53">
        <v>1394.9165</v>
      </c>
      <c r="F53" s="2">
        <f t="shared" si="2"/>
        <v>1344.0212000000001</v>
      </c>
      <c r="G53"/>
      <c r="H53">
        <v>51</v>
      </c>
      <c r="I53">
        <v>-25.925699999999999</v>
      </c>
      <c r="J53">
        <v>-9.9655000000000005</v>
      </c>
      <c r="K53">
        <v>1394.9235000000001</v>
      </c>
      <c r="L53" s="2">
        <f t="shared" si="3"/>
        <v>1344.0282000000002</v>
      </c>
      <c r="N53" s="5">
        <f t="shared" si="4"/>
        <v>1344.0247000000002</v>
      </c>
      <c r="O53" s="5">
        <f t="shared" si="5"/>
        <v>2.4700000000166256E-2</v>
      </c>
    </row>
    <row r="54" spans="1:15" x14ac:dyDescent="0.25">
      <c r="A54"/>
      <c r="B54">
        <v>52</v>
      </c>
      <c r="C54">
        <v>26.0731</v>
      </c>
      <c r="D54">
        <v>-9.9609000000000005</v>
      </c>
      <c r="E54">
        <v>1422.9032</v>
      </c>
      <c r="F54" s="2">
        <f t="shared" si="2"/>
        <v>1372.0079000000001</v>
      </c>
      <c r="G54"/>
      <c r="H54">
        <v>52</v>
      </c>
      <c r="I54">
        <v>-25.924399999999999</v>
      </c>
      <c r="J54">
        <v>-9.9656000000000002</v>
      </c>
      <c r="K54">
        <v>1422.922</v>
      </c>
      <c r="L54" s="2">
        <f t="shared" si="3"/>
        <v>1372.0267000000001</v>
      </c>
      <c r="N54" s="5">
        <f t="shared" si="4"/>
        <v>1372.0173</v>
      </c>
      <c r="O54" s="5">
        <f t="shared" si="5"/>
        <v>1.7299999999977445E-2</v>
      </c>
    </row>
    <row r="55" spans="1:15" x14ac:dyDescent="0.25">
      <c r="A55"/>
      <c r="B55">
        <v>53</v>
      </c>
      <c r="C55">
        <v>26.073699999999999</v>
      </c>
      <c r="D55">
        <v>-9.9611999999999998</v>
      </c>
      <c r="E55">
        <v>1450.9049</v>
      </c>
      <c r="F55" s="2">
        <f t="shared" si="2"/>
        <v>1400.0096000000001</v>
      </c>
      <c r="G55"/>
      <c r="H55">
        <v>53</v>
      </c>
      <c r="I55">
        <v>-25.922899999999998</v>
      </c>
      <c r="J55">
        <v>-9.9654000000000007</v>
      </c>
      <c r="K55">
        <v>1450.9239</v>
      </c>
      <c r="L55" s="2">
        <f t="shared" si="3"/>
        <v>1400.0286000000001</v>
      </c>
      <c r="N55" s="5">
        <f t="shared" si="4"/>
        <v>1400.0191</v>
      </c>
      <c r="O55" s="5">
        <f t="shared" si="5"/>
        <v>1.9099999999980355E-2</v>
      </c>
    </row>
    <row r="56" spans="1:15" x14ac:dyDescent="0.25">
      <c r="A56"/>
      <c r="B56">
        <v>54</v>
      </c>
      <c r="C56">
        <v>26.075299999999999</v>
      </c>
      <c r="D56">
        <v>-9.9611000000000001</v>
      </c>
      <c r="E56">
        <v>1478.9390000000001</v>
      </c>
      <c r="F56" s="2">
        <f t="shared" si="2"/>
        <v>1428.0437000000002</v>
      </c>
      <c r="G56"/>
      <c r="H56">
        <v>54</v>
      </c>
      <c r="I56">
        <v>-25.9224</v>
      </c>
      <c r="J56">
        <v>-9.9655000000000005</v>
      </c>
      <c r="K56">
        <v>1478.922</v>
      </c>
      <c r="L56" s="2">
        <f t="shared" si="3"/>
        <v>1428.0267000000001</v>
      </c>
      <c r="N56" s="5">
        <f t="shared" si="4"/>
        <v>1428.0352000000003</v>
      </c>
      <c r="O56" s="5">
        <f t="shared" si="5"/>
        <v>3.5200000000259024E-2</v>
      </c>
    </row>
    <row r="57" spans="1:15" x14ac:dyDescent="0.25">
      <c r="A57"/>
      <c r="B57">
        <v>55</v>
      </c>
      <c r="C57">
        <v>26.0762</v>
      </c>
      <c r="D57">
        <v>-9.9609000000000005</v>
      </c>
      <c r="E57">
        <v>1506.9165</v>
      </c>
      <c r="F57" s="2">
        <f t="shared" si="2"/>
        <v>1456.0212000000001</v>
      </c>
      <c r="G57"/>
      <c r="H57">
        <v>55</v>
      </c>
      <c r="I57">
        <v>-25.920300000000001</v>
      </c>
      <c r="J57">
        <v>-9.9646000000000008</v>
      </c>
      <c r="K57">
        <v>1506.9185</v>
      </c>
      <c r="L57" s="2">
        <f t="shared" si="3"/>
        <v>1456.0232000000001</v>
      </c>
      <c r="N57" s="5">
        <f t="shared" si="4"/>
        <v>1456.0222000000001</v>
      </c>
      <c r="O57" s="5">
        <f t="shared" si="5"/>
        <v>2.2200000000111686E-2</v>
      </c>
    </row>
    <row r="58" spans="1:15" x14ac:dyDescent="0.25">
      <c r="A58"/>
      <c r="B58">
        <v>56</v>
      </c>
      <c r="C58">
        <v>26.076899999999998</v>
      </c>
      <c r="D58">
        <v>-9.9628999999999994</v>
      </c>
      <c r="E58">
        <v>1534.9304999999999</v>
      </c>
      <c r="F58" s="2">
        <f t="shared" si="2"/>
        <v>1484.0352</v>
      </c>
      <c r="G58"/>
      <c r="H58">
        <v>56</v>
      </c>
      <c r="I58">
        <v>-25.919899999999998</v>
      </c>
      <c r="J58">
        <v>-9.9657</v>
      </c>
      <c r="K58">
        <v>1534.9205999999999</v>
      </c>
      <c r="L58" s="2">
        <f t="shared" si="3"/>
        <v>1484.0253</v>
      </c>
      <c r="N58" s="5">
        <f t="shared" si="4"/>
        <v>1484.03025</v>
      </c>
      <c r="O58" s="5">
        <f t="shared" si="5"/>
        <v>3.0250000000023647E-2</v>
      </c>
    </row>
    <row r="59" spans="1:15" x14ac:dyDescent="0.25">
      <c r="A59"/>
      <c r="B59">
        <v>57</v>
      </c>
      <c r="C59">
        <v>26.078800000000001</v>
      </c>
      <c r="D59">
        <v>-9.9609000000000005</v>
      </c>
      <c r="E59">
        <v>1562.9094</v>
      </c>
      <c r="F59" s="2">
        <f t="shared" si="2"/>
        <v>1512.0141000000001</v>
      </c>
      <c r="G59"/>
      <c r="H59">
        <v>57</v>
      </c>
      <c r="I59">
        <v>-25.918600000000001</v>
      </c>
      <c r="J59">
        <v>-9.9657999999999998</v>
      </c>
      <c r="K59">
        <v>1562.9232</v>
      </c>
      <c r="L59" s="2">
        <f t="shared" si="3"/>
        <v>1512.0279</v>
      </c>
      <c r="N59" s="5">
        <f t="shared" si="4"/>
        <v>1512.0210000000002</v>
      </c>
      <c r="O59" s="5">
        <f t="shared" si="5"/>
        <v>2.1000000000185537E-2</v>
      </c>
    </row>
    <row r="60" spans="1:15" x14ac:dyDescent="0.25">
      <c r="A60"/>
      <c r="B60">
        <v>58</v>
      </c>
      <c r="C60">
        <v>26.079499999999999</v>
      </c>
      <c r="D60">
        <v>-9.9612999999999996</v>
      </c>
      <c r="E60">
        <v>1590.9099000000001</v>
      </c>
      <c r="F60" s="2">
        <f t="shared" si="2"/>
        <v>1540.0146000000002</v>
      </c>
      <c r="G60"/>
      <c r="H60">
        <v>58</v>
      </c>
      <c r="I60">
        <v>-25.9175</v>
      </c>
      <c r="J60">
        <v>-9.9657</v>
      </c>
      <c r="K60">
        <v>1590.925</v>
      </c>
      <c r="L60" s="2">
        <f t="shared" si="3"/>
        <v>1540.0297</v>
      </c>
      <c r="N60" s="5">
        <f t="shared" si="4"/>
        <v>1540.0221500000002</v>
      </c>
      <c r="O60" s="5">
        <f t="shared" si="5"/>
        <v>2.2150000000237924E-2</v>
      </c>
    </row>
    <row r="61" spans="1:15" x14ac:dyDescent="0.25">
      <c r="A61"/>
      <c r="B61">
        <v>59</v>
      </c>
      <c r="C61">
        <v>26.0806</v>
      </c>
      <c r="D61">
        <v>-9.9655000000000005</v>
      </c>
      <c r="E61">
        <v>1618.9232999999999</v>
      </c>
      <c r="F61" s="2">
        <f t="shared" si="2"/>
        <v>1568.028</v>
      </c>
      <c r="G61"/>
      <c r="H61">
        <v>59</v>
      </c>
      <c r="I61">
        <v>-25.916</v>
      </c>
      <c r="J61">
        <v>-9.9664000000000001</v>
      </c>
      <c r="K61">
        <v>1618.9268999999999</v>
      </c>
      <c r="L61" s="2">
        <f t="shared" si="3"/>
        <v>1568.0316</v>
      </c>
      <c r="N61" s="5">
        <f t="shared" si="4"/>
        <v>1568.0298</v>
      </c>
      <c r="O61" s="5">
        <f t="shared" si="5"/>
        <v>2.9800000000022919E-2</v>
      </c>
    </row>
    <row r="62" spans="1:15" x14ac:dyDescent="0.25">
      <c r="A62"/>
      <c r="B62">
        <v>60</v>
      </c>
      <c r="C62">
        <v>26.081900000000001</v>
      </c>
      <c r="D62">
        <v>-9.9613999999999994</v>
      </c>
      <c r="E62">
        <v>1646.9</v>
      </c>
      <c r="F62" s="2">
        <f t="shared" si="2"/>
        <v>1596.0047000000002</v>
      </c>
      <c r="G62"/>
      <c r="H62">
        <v>60</v>
      </c>
      <c r="I62">
        <v>-25.915099999999999</v>
      </c>
      <c r="J62">
        <v>-9.9656000000000002</v>
      </c>
      <c r="K62">
        <v>1646.9266</v>
      </c>
      <c r="L62" s="2">
        <f t="shared" si="3"/>
        <v>1596.0313000000001</v>
      </c>
      <c r="N62" s="5">
        <f t="shared" si="4"/>
        <v>1596.018</v>
      </c>
      <c r="O62" s="5">
        <f t="shared" si="5"/>
        <v>1.8000000000029104E-2</v>
      </c>
    </row>
    <row r="63" spans="1:15" x14ac:dyDescent="0.25">
      <c r="A63"/>
      <c r="B63">
        <v>61</v>
      </c>
      <c r="C63">
        <v>26.083300000000001</v>
      </c>
      <c r="D63">
        <v>-9.9616000000000007</v>
      </c>
      <c r="E63">
        <v>1674.914</v>
      </c>
      <c r="F63" s="2">
        <f t="shared" si="2"/>
        <v>1624.0187000000001</v>
      </c>
      <c r="G63"/>
      <c r="H63">
        <v>61</v>
      </c>
      <c r="I63">
        <v>-25.914100000000001</v>
      </c>
      <c r="J63">
        <v>-9.9655000000000005</v>
      </c>
      <c r="K63">
        <v>1674.9295999999999</v>
      </c>
      <c r="L63" s="2">
        <f t="shared" si="3"/>
        <v>1624.0343</v>
      </c>
      <c r="N63" s="5">
        <f t="shared" si="4"/>
        <v>1624.0264999999999</v>
      </c>
      <c r="O63" s="5">
        <f t="shared" si="5"/>
        <v>2.6499999999941792E-2</v>
      </c>
    </row>
    <row r="64" spans="1:15" x14ac:dyDescent="0.25">
      <c r="A64"/>
      <c r="B64">
        <v>62</v>
      </c>
      <c r="C64">
        <v>26.084399999999999</v>
      </c>
      <c r="D64">
        <v>-9.9620999999999995</v>
      </c>
      <c r="E64">
        <v>1702.9246000000001</v>
      </c>
      <c r="F64" s="2">
        <f t="shared" si="2"/>
        <v>1652.0293000000001</v>
      </c>
      <c r="G64"/>
      <c r="H64">
        <v>62</v>
      </c>
      <c r="I64">
        <v>-25.912800000000001</v>
      </c>
      <c r="J64">
        <v>-9.9661000000000008</v>
      </c>
      <c r="K64">
        <v>1702.932</v>
      </c>
      <c r="L64" s="2">
        <f t="shared" si="3"/>
        <v>1652.0367000000001</v>
      </c>
      <c r="N64" s="5">
        <f t="shared" si="4"/>
        <v>1652.0330000000001</v>
      </c>
      <c r="O64" s="5">
        <f t="shared" si="5"/>
        <v>3.3000000000129148E-2</v>
      </c>
    </row>
    <row r="65" spans="1:15" x14ac:dyDescent="0.25">
      <c r="A65"/>
      <c r="B65">
        <v>63</v>
      </c>
      <c r="C65">
        <v>26.084800000000001</v>
      </c>
      <c r="D65">
        <v>-9.9616000000000007</v>
      </c>
      <c r="E65">
        <v>1730.9209000000001</v>
      </c>
      <c r="F65" s="2">
        <f t="shared" si="2"/>
        <v>1680.0256000000002</v>
      </c>
      <c r="G65"/>
      <c r="H65">
        <v>63</v>
      </c>
      <c r="I65">
        <v>-25.9116</v>
      </c>
      <c r="J65">
        <v>-9.9657999999999998</v>
      </c>
      <c r="K65">
        <v>1730.9127000000001</v>
      </c>
      <c r="L65" s="2">
        <f t="shared" si="3"/>
        <v>1680.0174000000002</v>
      </c>
      <c r="N65" s="5">
        <f t="shared" si="4"/>
        <v>1680.0215000000003</v>
      </c>
      <c r="O65" s="5">
        <f t="shared" si="5"/>
        <v>2.15000000002874E-2</v>
      </c>
    </row>
    <row r="66" spans="1:15" x14ac:dyDescent="0.25">
      <c r="A66"/>
      <c r="B66">
        <v>64</v>
      </c>
      <c r="C66">
        <v>26.086500000000001</v>
      </c>
      <c r="D66">
        <v>-9.9618000000000002</v>
      </c>
      <c r="E66">
        <v>1758.9317000000001</v>
      </c>
      <c r="F66" s="2">
        <f t="shared" si="2"/>
        <v>1708.0364000000002</v>
      </c>
      <c r="G66"/>
      <c r="H66">
        <v>64</v>
      </c>
      <c r="I66">
        <v>-25.910699999999999</v>
      </c>
      <c r="J66">
        <v>-9.9661000000000008</v>
      </c>
      <c r="K66">
        <v>1758.9386999999999</v>
      </c>
      <c r="L66" s="2">
        <f t="shared" si="3"/>
        <v>1708.0434</v>
      </c>
      <c r="N66" s="5">
        <f t="shared" si="4"/>
        <v>1708.0399000000002</v>
      </c>
      <c r="O66" s="5">
        <f t="shared" si="5"/>
        <v>3.9900000000216096E-2</v>
      </c>
    </row>
    <row r="67" spans="1:15" x14ac:dyDescent="0.25">
      <c r="A67"/>
      <c r="B67">
        <v>65</v>
      </c>
      <c r="C67">
        <v>26.087700000000002</v>
      </c>
      <c r="D67">
        <v>-9.9616000000000007</v>
      </c>
      <c r="E67">
        <v>1786.9228000000001</v>
      </c>
      <c r="F67" s="2">
        <f t="shared" si="2"/>
        <v>1736.0275000000001</v>
      </c>
      <c r="G67"/>
      <c r="H67">
        <v>65</v>
      </c>
      <c r="I67">
        <v>-25.909199999999998</v>
      </c>
      <c r="J67">
        <v>-9.9661000000000008</v>
      </c>
      <c r="K67">
        <v>1786.9283</v>
      </c>
      <c r="L67" s="2">
        <f t="shared" si="3"/>
        <v>1736.0330000000001</v>
      </c>
      <c r="N67" s="5">
        <f t="shared" si="4"/>
        <v>1736.0302500000003</v>
      </c>
      <c r="O67" s="5">
        <f t="shared" si="5"/>
        <v>3.0250000000251021E-2</v>
      </c>
    </row>
    <row r="68" spans="1:15" x14ac:dyDescent="0.25">
      <c r="A68"/>
      <c r="B68">
        <v>66</v>
      </c>
      <c r="C68">
        <v>26.0885</v>
      </c>
      <c r="D68">
        <v>-9.9619999999999997</v>
      </c>
      <c r="E68">
        <v>1814.9190000000001</v>
      </c>
      <c r="F68" s="2">
        <f t="shared" si="2"/>
        <v>1764.0237000000002</v>
      </c>
      <c r="G68"/>
      <c r="H68">
        <v>66</v>
      </c>
      <c r="I68">
        <v>-25.9085</v>
      </c>
      <c r="J68">
        <v>-9.9661000000000008</v>
      </c>
      <c r="K68">
        <v>1814.9305999999999</v>
      </c>
      <c r="L68" s="2">
        <f t="shared" si="3"/>
        <v>1764.0353</v>
      </c>
      <c r="N68" s="5">
        <f t="shared" si="4"/>
        <v>1764.0295000000001</v>
      </c>
      <c r="O68" s="5">
        <f t="shared" si="5"/>
        <v>2.9500000000098225E-2</v>
      </c>
    </row>
    <row r="69" spans="1:15" x14ac:dyDescent="0.25">
      <c r="A69"/>
      <c r="B69">
        <v>67</v>
      </c>
      <c r="C69">
        <v>26.089700000000001</v>
      </c>
      <c r="D69">
        <v>-9.9614999999999991</v>
      </c>
      <c r="E69">
        <v>1842.9065000000001</v>
      </c>
      <c r="F69" s="2">
        <f t="shared" si="2"/>
        <v>1792.0112000000001</v>
      </c>
      <c r="G69"/>
      <c r="H69">
        <v>67</v>
      </c>
      <c r="I69">
        <v>-25.907</v>
      </c>
      <c r="J69">
        <v>-9.9657999999999998</v>
      </c>
      <c r="K69">
        <v>1842.9233999999999</v>
      </c>
      <c r="L69" s="2">
        <f t="shared" si="3"/>
        <v>1792.0281</v>
      </c>
      <c r="N69" s="5">
        <f t="shared" si="4"/>
        <v>1792.0196500000002</v>
      </c>
      <c r="O69" s="5">
        <f t="shared" si="5"/>
        <v>1.9650000000183354E-2</v>
      </c>
    </row>
    <row r="70" spans="1:15" x14ac:dyDescent="0.25">
      <c r="A70"/>
      <c r="B70">
        <v>68</v>
      </c>
      <c r="C70">
        <v>26.0916</v>
      </c>
      <c r="D70">
        <v>-9.9633000000000003</v>
      </c>
      <c r="E70">
        <v>1870.9097999999999</v>
      </c>
      <c r="F70" s="2">
        <f t="shared" si="2"/>
        <v>1820.0145</v>
      </c>
      <c r="G70"/>
      <c r="H70">
        <v>68</v>
      </c>
      <c r="I70">
        <v>-25.905999999999999</v>
      </c>
      <c r="J70">
        <v>-9.9663000000000004</v>
      </c>
      <c r="K70">
        <v>1870.9208000000001</v>
      </c>
      <c r="L70" s="2">
        <f t="shared" si="3"/>
        <v>1820.0255000000002</v>
      </c>
      <c r="N70" s="5">
        <f t="shared" si="4"/>
        <v>1820.02</v>
      </c>
      <c r="O70" s="5">
        <f t="shared" si="5"/>
        <v>1.999999999998181E-2</v>
      </c>
    </row>
    <row r="71" spans="1:15" x14ac:dyDescent="0.25">
      <c r="A71"/>
      <c r="B71">
        <v>69</v>
      </c>
      <c r="C71">
        <v>26.092500000000001</v>
      </c>
      <c r="D71">
        <v>-9.9631000000000007</v>
      </c>
      <c r="E71">
        <v>1898.9092000000001</v>
      </c>
      <c r="F71" s="2">
        <f t="shared" ref="F71:F124" si="6">E71-$K$5</f>
        <v>1848.0139000000001</v>
      </c>
      <c r="G71"/>
      <c r="H71">
        <v>69</v>
      </c>
      <c r="I71">
        <v>-25.905000000000001</v>
      </c>
      <c r="J71">
        <v>-9.9661000000000008</v>
      </c>
      <c r="K71">
        <v>1898.9208000000001</v>
      </c>
      <c r="L71" s="2">
        <f t="shared" ref="L71:L124" si="7">K71-$K$5</f>
        <v>1848.0255000000002</v>
      </c>
      <c r="N71" s="5">
        <f t="shared" ref="N71:N123" si="8">AVERAGE(F71,L71)</f>
        <v>1848.0197000000003</v>
      </c>
      <c r="O71" s="5">
        <f t="shared" ref="O71:O123" si="9">N71-28*(B71-$B$5)</f>
        <v>1.970000000028449E-2</v>
      </c>
    </row>
    <row r="72" spans="1:15" x14ac:dyDescent="0.25">
      <c r="A72"/>
      <c r="B72">
        <v>70</v>
      </c>
      <c r="C72">
        <v>26.093699999999998</v>
      </c>
      <c r="D72">
        <v>-9.9620999999999995</v>
      </c>
      <c r="E72">
        <v>1926.8885</v>
      </c>
      <c r="F72" s="2">
        <f t="shared" si="6"/>
        <v>1875.9932000000001</v>
      </c>
      <c r="G72"/>
      <c r="H72">
        <v>70</v>
      </c>
      <c r="I72">
        <v>-25.9039</v>
      </c>
      <c r="J72">
        <v>-9.9664999999999999</v>
      </c>
      <c r="K72">
        <v>1926.9165</v>
      </c>
      <c r="L72" s="2">
        <f t="shared" si="7"/>
        <v>1876.0212000000001</v>
      </c>
      <c r="N72" s="5">
        <f t="shared" si="8"/>
        <v>1876.0072</v>
      </c>
      <c r="O72" s="5">
        <f t="shared" si="9"/>
        <v>7.2000000000116415E-3</v>
      </c>
    </row>
    <row r="73" spans="1:15" x14ac:dyDescent="0.25">
      <c r="A73"/>
      <c r="B73">
        <v>71</v>
      </c>
      <c r="C73">
        <v>26.095199999999998</v>
      </c>
      <c r="D73">
        <v>-9.9634999999999998</v>
      </c>
      <c r="E73">
        <v>1954.8787</v>
      </c>
      <c r="F73" s="2">
        <f t="shared" si="6"/>
        <v>1903.9834000000001</v>
      </c>
      <c r="G73"/>
      <c r="H73">
        <v>71</v>
      </c>
      <c r="I73">
        <v>-25.902899999999999</v>
      </c>
      <c r="J73">
        <v>-9.9664000000000001</v>
      </c>
      <c r="K73">
        <v>1954.9186999999999</v>
      </c>
      <c r="L73" s="2">
        <f t="shared" si="7"/>
        <v>1904.0234</v>
      </c>
      <c r="N73" s="5">
        <f t="shared" si="8"/>
        <v>1904.0034000000001</v>
      </c>
      <c r="O73" s="5">
        <f t="shared" si="9"/>
        <v>3.4000000000560249E-3</v>
      </c>
    </row>
    <row r="74" spans="1:15" x14ac:dyDescent="0.25">
      <c r="A74"/>
      <c r="B74">
        <v>72</v>
      </c>
      <c r="C74">
        <v>26.095500000000001</v>
      </c>
      <c r="D74">
        <v>-9.9623000000000008</v>
      </c>
      <c r="E74">
        <v>1982.8949</v>
      </c>
      <c r="F74" s="2">
        <f t="shared" si="6"/>
        <v>1931.9996000000001</v>
      </c>
      <c r="G74"/>
      <c r="H74">
        <v>72</v>
      </c>
      <c r="I74">
        <v>-25.901399999999999</v>
      </c>
      <c r="J74">
        <v>-9.9669000000000008</v>
      </c>
      <c r="K74">
        <v>1982.9275</v>
      </c>
      <c r="L74" s="2">
        <f t="shared" si="7"/>
        <v>1932.0322000000001</v>
      </c>
      <c r="N74" s="5">
        <f t="shared" si="8"/>
        <v>1932.0159000000001</v>
      </c>
      <c r="O74" s="5">
        <f t="shared" si="9"/>
        <v>1.59000000001015E-2</v>
      </c>
    </row>
    <row r="75" spans="1:15" x14ac:dyDescent="0.25">
      <c r="A75"/>
      <c r="B75">
        <v>73</v>
      </c>
      <c r="C75">
        <v>26.096599999999999</v>
      </c>
      <c r="D75">
        <v>-9.9620999999999995</v>
      </c>
      <c r="E75">
        <v>2010.8916999999999</v>
      </c>
      <c r="F75" s="2">
        <f t="shared" si="6"/>
        <v>1959.9964</v>
      </c>
      <c r="G75"/>
      <c r="H75">
        <v>73</v>
      </c>
      <c r="I75">
        <v>-25.900600000000001</v>
      </c>
      <c r="J75">
        <v>-9.9666999999999994</v>
      </c>
      <c r="K75">
        <v>2010.9221</v>
      </c>
      <c r="L75" s="2">
        <f t="shared" si="7"/>
        <v>1960.0268000000001</v>
      </c>
      <c r="N75" s="5">
        <f t="shared" si="8"/>
        <v>1960.0116</v>
      </c>
      <c r="O75" s="5">
        <f t="shared" si="9"/>
        <v>1.160000000004402E-2</v>
      </c>
    </row>
    <row r="76" spans="1:15" x14ac:dyDescent="0.25">
      <c r="A76"/>
      <c r="B76">
        <v>74</v>
      </c>
      <c r="C76">
        <v>26.098800000000001</v>
      </c>
      <c r="D76">
        <v>-9.9633000000000003</v>
      </c>
      <c r="E76">
        <v>2038.9105</v>
      </c>
      <c r="F76" s="2">
        <f t="shared" si="6"/>
        <v>1988.0152</v>
      </c>
      <c r="G76"/>
      <c r="H76">
        <v>74</v>
      </c>
      <c r="I76">
        <v>-25.898700000000002</v>
      </c>
      <c r="J76">
        <v>-9.9665999999999997</v>
      </c>
      <c r="K76">
        <v>2038.9304</v>
      </c>
      <c r="L76" s="2">
        <f t="shared" si="7"/>
        <v>1988.0351000000001</v>
      </c>
      <c r="N76" s="5">
        <f t="shared" si="8"/>
        <v>1988.0251499999999</v>
      </c>
      <c r="O76" s="5">
        <f t="shared" si="9"/>
        <v>2.514999999993961E-2</v>
      </c>
    </row>
    <row r="77" spans="1:15" x14ac:dyDescent="0.25">
      <c r="A77"/>
      <c r="B77">
        <v>75</v>
      </c>
      <c r="C77">
        <v>26.099</v>
      </c>
      <c r="D77">
        <v>-9.9625000000000004</v>
      </c>
      <c r="E77">
        <v>2066.9173000000001</v>
      </c>
      <c r="F77" s="2">
        <f t="shared" si="6"/>
        <v>2016.0220000000002</v>
      </c>
      <c r="G77"/>
      <c r="H77">
        <v>75</v>
      </c>
      <c r="I77">
        <v>-25.898</v>
      </c>
      <c r="J77">
        <v>-9.9663000000000004</v>
      </c>
      <c r="K77">
        <v>2066.9301999999998</v>
      </c>
      <c r="L77" s="2">
        <f t="shared" si="7"/>
        <v>2016.0348999999999</v>
      </c>
      <c r="N77" s="5">
        <f t="shared" si="8"/>
        <v>2016.02845</v>
      </c>
      <c r="O77" s="5">
        <f t="shared" si="9"/>
        <v>2.8450000000020736E-2</v>
      </c>
    </row>
    <row r="78" spans="1:15" x14ac:dyDescent="0.25">
      <c r="A78"/>
      <c r="B78">
        <v>76</v>
      </c>
      <c r="C78">
        <v>26.100200000000001</v>
      </c>
      <c r="D78">
        <v>-9.9631000000000007</v>
      </c>
      <c r="E78">
        <v>2094.9117999999999</v>
      </c>
      <c r="F78" s="2">
        <f t="shared" si="6"/>
        <v>2044.0165</v>
      </c>
      <c r="G78"/>
      <c r="H78">
        <v>76</v>
      </c>
      <c r="I78">
        <v>-25.897300000000001</v>
      </c>
      <c r="J78">
        <v>-9.9670000000000005</v>
      </c>
      <c r="K78">
        <v>2094.9270000000001</v>
      </c>
      <c r="L78" s="2">
        <f t="shared" si="7"/>
        <v>2044.0317000000002</v>
      </c>
      <c r="N78" s="5">
        <f t="shared" si="8"/>
        <v>2044.0241000000001</v>
      </c>
      <c r="O78" s="5">
        <f t="shared" si="9"/>
        <v>2.4100000000089494E-2</v>
      </c>
    </row>
    <row r="79" spans="1:15" x14ac:dyDescent="0.25">
      <c r="A79"/>
      <c r="B79">
        <v>77</v>
      </c>
      <c r="C79">
        <v>26.101400000000002</v>
      </c>
      <c r="D79">
        <v>-9.9620999999999995</v>
      </c>
      <c r="E79">
        <v>2122.8959</v>
      </c>
      <c r="F79" s="2">
        <f t="shared" si="6"/>
        <v>2072.0005999999998</v>
      </c>
      <c r="G79"/>
      <c r="H79">
        <v>77</v>
      </c>
      <c r="I79">
        <v>-25.895499999999998</v>
      </c>
      <c r="J79">
        <v>-9.9667999999999992</v>
      </c>
      <c r="K79">
        <v>2122.924</v>
      </c>
      <c r="L79" s="2">
        <f t="shared" si="7"/>
        <v>2072.0286999999998</v>
      </c>
      <c r="N79" s="5">
        <f t="shared" si="8"/>
        <v>2072.0146500000001</v>
      </c>
      <c r="O79" s="5">
        <f t="shared" si="9"/>
        <v>1.4650000000074215E-2</v>
      </c>
    </row>
    <row r="80" spans="1:15" x14ac:dyDescent="0.25">
      <c r="A80"/>
      <c r="B80">
        <v>78</v>
      </c>
      <c r="C80">
        <v>26.103400000000001</v>
      </c>
      <c r="D80">
        <v>-9.9633000000000003</v>
      </c>
      <c r="E80">
        <v>2150.9095000000002</v>
      </c>
      <c r="F80" s="2">
        <f t="shared" si="6"/>
        <v>2100.0142000000001</v>
      </c>
      <c r="G80"/>
      <c r="H80">
        <v>78</v>
      </c>
      <c r="I80">
        <v>-25.894300000000001</v>
      </c>
      <c r="J80">
        <v>-9.9666999999999994</v>
      </c>
      <c r="K80">
        <v>2150.9216999999999</v>
      </c>
      <c r="L80" s="2">
        <f t="shared" si="7"/>
        <v>2100.0263999999997</v>
      </c>
      <c r="N80" s="5">
        <f t="shared" si="8"/>
        <v>2100.0203000000001</v>
      </c>
      <c r="O80" s="5">
        <f t="shared" si="9"/>
        <v>2.0300000000133878E-2</v>
      </c>
    </row>
    <row r="81" spans="1:15" x14ac:dyDescent="0.25">
      <c r="A81"/>
      <c r="B81">
        <v>79</v>
      </c>
      <c r="C81">
        <v>26.104900000000001</v>
      </c>
      <c r="D81">
        <v>-9.9634</v>
      </c>
      <c r="E81">
        <v>2178.8986</v>
      </c>
      <c r="F81" s="2">
        <f t="shared" si="6"/>
        <v>2128.0032999999999</v>
      </c>
      <c r="G81"/>
      <c r="H81">
        <v>79</v>
      </c>
      <c r="I81">
        <v>-25.893599999999999</v>
      </c>
      <c r="J81">
        <v>-9.9669000000000008</v>
      </c>
      <c r="K81">
        <v>2178.9054999999998</v>
      </c>
      <c r="L81" s="2">
        <f t="shared" si="7"/>
        <v>2128.0101999999997</v>
      </c>
      <c r="N81" s="5">
        <f t="shared" si="8"/>
        <v>2128.0067499999996</v>
      </c>
      <c r="O81" s="5">
        <f t="shared" si="9"/>
        <v>6.7499999995561666E-3</v>
      </c>
    </row>
    <row r="82" spans="1:15" x14ac:dyDescent="0.25">
      <c r="A82"/>
      <c r="B82">
        <v>80</v>
      </c>
      <c r="C82">
        <v>26.105</v>
      </c>
      <c r="D82">
        <v>-9.9626000000000001</v>
      </c>
      <c r="E82">
        <v>2206.8746999999998</v>
      </c>
      <c r="F82" s="2">
        <f t="shared" si="6"/>
        <v>2155.9793999999997</v>
      </c>
      <c r="G82"/>
      <c r="H82">
        <v>80</v>
      </c>
      <c r="I82">
        <v>-25.892800000000001</v>
      </c>
      <c r="J82">
        <v>-9.9665999999999997</v>
      </c>
      <c r="K82">
        <v>2206.9034999999999</v>
      </c>
      <c r="L82" s="2">
        <f t="shared" si="7"/>
        <v>2156.0081999999998</v>
      </c>
      <c r="N82" s="5">
        <f t="shared" si="8"/>
        <v>2155.9937999999997</v>
      </c>
      <c r="O82" s="5">
        <f t="shared" si="9"/>
        <v>-6.2000000002626621E-3</v>
      </c>
    </row>
    <row r="83" spans="1:15" x14ac:dyDescent="0.25">
      <c r="A83"/>
      <c r="B83">
        <v>81</v>
      </c>
      <c r="C83">
        <v>26.1067</v>
      </c>
      <c r="D83">
        <v>-9.9643999999999995</v>
      </c>
      <c r="E83">
        <v>2234.8721</v>
      </c>
      <c r="F83" s="2">
        <f t="shared" si="6"/>
        <v>2183.9767999999999</v>
      </c>
      <c r="G83"/>
      <c r="H83">
        <v>81</v>
      </c>
      <c r="I83">
        <v>-25.890899999999998</v>
      </c>
      <c r="J83">
        <v>-9.9670000000000005</v>
      </c>
      <c r="K83">
        <v>2234.8953000000001</v>
      </c>
      <c r="L83" s="2">
        <f t="shared" si="7"/>
        <v>2184</v>
      </c>
      <c r="N83" s="5">
        <f t="shared" si="8"/>
        <v>2183.9884000000002</v>
      </c>
      <c r="O83" s="5">
        <f t="shared" si="9"/>
        <v>-1.1599999999816646E-2</v>
      </c>
    </row>
    <row r="84" spans="1:15" x14ac:dyDescent="0.25">
      <c r="A84"/>
      <c r="B84">
        <v>82</v>
      </c>
      <c r="C84">
        <v>26.1069</v>
      </c>
      <c r="D84">
        <v>-9.9626999999999999</v>
      </c>
      <c r="E84">
        <v>2262.8595</v>
      </c>
      <c r="F84" s="2">
        <f t="shared" si="6"/>
        <v>2211.9641999999999</v>
      </c>
      <c r="G84"/>
      <c r="H84">
        <v>82</v>
      </c>
      <c r="I84">
        <v>-25.890699999999999</v>
      </c>
      <c r="J84">
        <v>-9.9664000000000001</v>
      </c>
      <c r="K84">
        <v>2262.8818000000001</v>
      </c>
      <c r="L84" s="2">
        <f t="shared" si="7"/>
        <v>2211.9865</v>
      </c>
      <c r="N84" s="5">
        <f t="shared" si="8"/>
        <v>2211.9753499999997</v>
      </c>
      <c r="O84" s="5">
        <f t="shared" si="9"/>
        <v>-2.4650000000292493E-2</v>
      </c>
    </row>
    <row r="85" spans="1:15" x14ac:dyDescent="0.25">
      <c r="A85"/>
      <c r="B85">
        <v>83</v>
      </c>
      <c r="C85">
        <v>26.108799999999999</v>
      </c>
      <c r="D85">
        <v>-9.9641000000000002</v>
      </c>
      <c r="E85">
        <v>2290.8566000000001</v>
      </c>
      <c r="F85" s="2">
        <f t="shared" si="6"/>
        <v>2239.9612999999999</v>
      </c>
      <c r="G85"/>
      <c r="H85">
        <v>83</v>
      </c>
      <c r="I85">
        <v>-25.8887</v>
      </c>
      <c r="J85">
        <v>-9.9670000000000005</v>
      </c>
      <c r="K85">
        <v>2290.8744000000002</v>
      </c>
      <c r="L85" s="2">
        <f t="shared" si="7"/>
        <v>2239.9791</v>
      </c>
      <c r="N85" s="5">
        <f t="shared" si="8"/>
        <v>2239.9701999999997</v>
      </c>
      <c r="O85" s="5">
        <f t="shared" si="9"/>
        <v>-2.9800000000250293E-2</v>
      </c>
    </row>
    <row r="86" spans="1:15" x14ac:dyDescent="0.25">
      <c r="A86"/>
      <c r="B86">
        <v>84</v>
      </c>
      <c r="C86">
        <v>26.1097</v>
      </c>
      <c r="D86">
        <v>-9.9638000000000009</v>
      </c>
      <c r="E86">
        <v>2318.8371000000002</v>
      </c>
      <c r="F86" s="2">
        <f t="shared" si="6"/>
        <v>2267.9418000000001</v>
      </c>
      <c r="G86"/>
      <c r="H86">
        <v>84</v>
      </c>
      <c r="I86">
        <v>-25.8873</v>
      </c>
      <c r="J86">
        <v>-9.9662000000000006</v>
      </c>
      <c r="K86">
        <v>2318.8719999999998</v>
      </c>
      <c r="L86" s="2">
        <f t="shared" si="7"/>
        <v>2267.9766999999997</v>
      </c>
      <c r="N86" s="5">
        <f t="shared" si="8"/>
        <v>2267.9592499999999</v>
      </c>
      <c r="O86" s="5">
        <f t="shared" si="9"/>
        <v>-4.0750000000116415E-2</v>
      </c>
    </row>
    <row r="87" spans="1:15" x14ac:dyDescent="0.25">
      <c r="A87"/>
      <c r="B87">
        <v>85</v>
      </c>
      <c r="C87">
        <v>26.1097</v>
      </c>
      <c r="D87">
        <v>-9.9641000000000002</v>
      </c>
      <c r="E87">
        <v>2346.8371000000002</v>
      </c>
      <c r="F87" s="2">
        <f t="shared" si="6"/>
        <v>2295.9418000000001</v>
      </c>
      <c r="G87"/>
      <c r="H87">
        <v>85</v>
      </c>
      <c r="I87">
        <v>-25.886099999999999</v>
      </c>
      <c r="J87">
        <v>-9.9672999999999998</v>
      </c>
      <c r="K87">
        <v>2346.8764000000001</v>
      </c>
      <c r="L87" s="2">
        <f t="shared" si="7"/>
        <v>2295.9811</v>
      </c>
      <c r="N87" s="5">
        <f t="shared" si="8"/>
        <v>2295.9614499999998</v>
      </c>
      <c r="O87" s="5">
        <f t="shared" si="9"/>
        <v>-3.8550000000213913E-2</v>
      </c>
    </row>
    <row r="88" spans="1:15" x14ac:dyDescent="0.25">
      <c r="A88"/>
      <c r="B88">
        <v>86</v>
      </c>
      <c r="C88">
        <v>26.112400000000001</v>
      </c>
      <c r="D88">
        <v>-9.9647000000000006</v>
      </c>
      <c r="E88">
        <v>2374.8510000000001</v>
      </c>
      <c r="F88" s="2">
        <f t="shared" si="6"/>
        <v>2323.9557</v>
      </c>
      <c r="G88"/>
      <c r="H88">
        <v>86</v>
      </c>
      <c r="I88">
        <v>-25.8857</v>
      </c>
      <c r="J88">
        <v>-9.9671000000000003</v>
      </c>
      <c r="K88">
        <v>2374.8755999999998</v>
      </c>
      <c r="L88" s="2">
        <f t="shared" si="7"/>
        <v>2323.9802999999997</v>
      </c>
      <c r="N88" s="5">
        <f t="shared" si="8"/>
        <v>2323.9679999999998</v>
      </c>
      <c r="O88" s="5">
        <f t="shared" si="9"/>
        <v>-3.2000000000152795E-2</v>
      </c>
    </row>
    <row r="89" spans="1:15" x14ac:dyDescent="0.25">
      <c r="A89"/>
      <c r="B89">
        <v>87</v>
      </c>
      <c r="C89">
        <v>26.1128</v>
      </c>
      <c r="D89">
        <v>-9.9639000000000006</v>
      </c>
      <c r="E89">
        <v>2402.8463000000002</v>
      </c>
      <c r="F89" s="2">
        <f t="shared" si="6"/>
        <v>2351.951</v>
      </c>
      <c r="G89"/>
      <c r="H89">
        <v>87</v>
      </c>
      <c r="I89">
        <v>-25.883700000000001</v>
      </c>
      <c r="J89">
        <v>-9.9672000000000001</v>
      </c>
      <c r="K89">
        <v>2402.8742000000002</v>
      </c>
      <c r="L89" s="2">
        <f t="shared" si="7"/>
        <v>2351.9789000000001</v>
      </c>
      <c r="N89" s="5">
        <f t="shared" si="8"/>
        <v>2351.96495</v>
      </c>
      <c r="O89" s="5">
        <f t="shared" si="9"/>
        <v>-3.5049999999955617E-2</v>
      </c>
    </row>
    <row r="90" spans="1:15" x14ac:dyDescent="0.25">
      <c r="A90"/>
      <c r="B90">
        <v>88</v>
      </c>
      <c r="C90">
        <v>26.114799999999999</v>
      </c>
      <c r="D90">
        <v>-9.9648000000000003</v>
      </c>
      <c r="E90">
        <v>2430.8521999999998</v>
      </c>
      <c r="F90" s="2">
        <f t="shared" si="6"/>
        <v>2379.9568999999997</v>
      </c>
      <c r="G90"/>
      <c r="H90">
        <v>88</v>
      </c>
      <c r="I90">
        <v>-25.883199999999999</v>
      </c>
      <c r="J90">
        <v>-9.9675999999999991</v>
      </c>
      <c r="K90">
        <v>2430.8804</v>
      </c>
      <c r="L90" s="2">
        <f t="shared" si="7"/>
        <v>2379.9850999999999</v>
      </c>
      <c r="N90" s="5">
        <f t="shared" si="8"/>
        <v>2379.9709999999995</v>
      </c>
      <c r="O90" s="5">
        <f t="shared" si="9"/>
        <v>-2.9000000000451109E-2</v>
      </c>
    </row>
    <row r="91" spans="1:15" x14ac:dyDescent="0.25">
      <c r="A91"/>
      <c r="B91">
        <v>89</v>
      </c>
      <c r="C91">
        <v>26.115600000000001</v>
      </c>
      <c r="D91">
        <v>-9.9640000000000004</v>
      </c>
      <c r="E91">
        <v>2458.8380000000002</v>
      </c>
      <c r="F91" s="2">
        <f t="shared" si="6"/>
        <v>2407.9427000000001</v>
      </c>
      <c r="G91"/>
      <c r="H91">
        <v>89</v>
      </c>
      <c r="I91">
        <v>-25.8812</v>
      </c>
      <c r="J91">
        <v>-9.9686000000000003</v>
      </c>
      <c r="K91">
        <v>2458.8809000000001</v>
      </c>
      <c r="L91" s="2">
        <f t="shared" si="7"/>
        <v>2407.9856</v>
      </c>
      <c r="N91" s="5">
        <f t="shared" si="8"/>
        <v>2407.9641499999998</v>
      </c>
      <c r="O91" s="5">
        <f t="shared" si="9"/>
        <v>-3.5850000000209548E-2</v>
      </c>
    </row>
    <row r="92" spans="1:15" x14ac:dyDescent="0.25">
      <c r="A92"/>
      <c r="B92">
        <v>90</v>
      </c>
      <c r="C92">
        <v>26.116399999999999</v>
      </c>
      <c r="D92">
        <v>-9.9634</v>
      </c>
      <c r="E92">
        <v>2486.8471</v>
      </c>
      <c r="F92" s="2">
        <f t="shared" si="6"/>
        <v>2435.9517999999998</v>
      </c>
      <c r="G92"/>
      <c r="H92">
        <v>90</v>
      </c>
      <c r="I92">
        <v>-25.8809</v>
      </c>
      <c r="J92">
        <v>-9.9672000000000001</v>
      </c>
      <c r="K92">
        <v>2486.8726000000001</v>
      </c>
      <c r="L92" s="2">
        <f t="shared" si="7"/>
        <v>2435.9773</v>
      </c>
      <c r="N92" s="5">
        <f t="shared" si="8"/>
        <v>2435.9645499999997</v>
      </c>
      <c r="O92" s="5">
        <f t="shared" si="9"/>
        <v>-3.5450000000309956E-2</v>
      </c>
    </row>
    <row r="93" spans="1:15" x14ac:dyDescent="0.25">
      <c r="A93"/>
      <c r="B93">
        <v>91</v>
      </c>
      <c r="C93">
        <v>26.118200000000002</v>
      </c>
      <c r="D93">
        <v>-9.9648000000000003</v>
      </c>
      <c r="E93">
        <v>2514.8395</v>
      </c>
      <c r="F93" s="2">
        <f t="shared" si="6"/>
        <v>2463.9441999999999</v>
      </c>
      <c r="G93"/>
      <c r="H93">
        <v>91</v>
      </c>
      <c r="I93">
        <v>-25.879000000000001</v>
      </c>
      <c r="J93">
        <v>-9.9681999999999995</v>
      </c>
      <c r="K93">
        <v>2514.8683000000001</v>
      </c>
      <c r="L93" s="2">
        <f t="shared" si="7"/>
        <v>2463.973</v>
      </c>
      <c r="N93" s="5">
        <f t="shared" si="8"/>
        <v>2463.9585999999999</v>
      </c>
      <c r="O93" s="5">
        <f t="shared" si="9"/>
        <v>-4.1400000000066939E-2</v>
      </c>
    </row>
    <row r="94" spans="1:15" x14ac:dyDescent="0.25">
      <c r="A94"/>
      <c r="B94">
        <v>92</v>
      </c>
      <c r="C94">
        <v>26.1172</v>
      </c>
      <c r="D94">
        <v>-9.9652999999999992</v>
      </c>
      <c r="E94">
        <v>2542.8296999999998</v>
      </c>
      <c r="F94" s="2">
        <f t="shared" si="6"/>
        <v>2491.9343999999996</v>
      </c>
      <c r="G94"/>
      <c r="H94">
        <v>92</v>
      </c>
      <c r="I94">
        <v>-25.877800000000001</v>
      </c>
      <c r="J94">
        <v>-9.9690999999999992</v>
      </c>
      <c r="K94">
        <v>2542.8622</v>
      </c>
      <c r="L94" s="2">
        <f t="shared" si="7"/>
        <v>2491.9668999999999</v>
      </c>
      <c r="N94" s="5">
        <f t="shared" si="8"/>
        <v>2491.9506499999998</v>
      </c>
      <c r="O94" s="5">
        <f t="shared" si="9"/>
        <v>-4.9350000000231375E-2</v>
      </c>
    </row>
    <row r="95" spans="1:15" x14ac:dyDescent="0.25">
      <c r="A95"/>
      <c r="B95">
        <v>93</v>
      </c>
      <c r="C95">
        <v>26.120200000000001</v>
      </c>
      <c r="D95">
        <v>-9.9633000000000003</v>
      </c>
      <c r="E95">
        <v>2570.8634000000002</v>
      </c>
      <c r="F95" s="2">
        <f t="shared" si="6"/>
        <v>2519.9681</v>
      </c>
      <c r="G95"/>
      <c r="H95">
        <v>93</v>
      </c>
      <c r="I95">
        <v>-25.877600000000001</v>
      </c>
      <c r="J95">
        <v>-9.9678000000000004</v>
      </c>
      <c r="K95">
        <v>2570.8766000000001</v>
      </c>
      <c r="L95" s="2">
        <f t="shared" si="7"/>
        <v>2519.9812999999999</v>
      </c>
      <c r="N95" s="5">
        <f t="shared" si="8"/>
        <v>2519.9746999999998</v>
      </c>
      <c r="O95" s="5">
        <f t="shared" si="9"/>
        <v>-2.5300000000243017E-2</v>
      </c>
    </row>
    <row r="96" spans="1:15" x14ac:dyDescent="0.25">
      <c r="A96"/>
      <c r="B96">
        <v>94</v>
      </c>
      <c r="C96">
        <v>26.1205</v>
      </c>
      <c r="D96">
        <v>-9.9625000000000004</v>
      </c>
      <c r="E96">
        <v>2598.8407000000002</v>
      </c>
      <c r="F96" s="2">
        <f t="shared" si="6"/>
        <v>2547.9454000000001</v>
      </c>
      <c r="G96"/>
      <c r="H96">
        <v>94</v>
      </c>
      <c r="I96">
        <v>-25.875499999999999</v>
      </c>
      <c r="J96">
        <v>-9.9685000000000006</v>
      </c>
      <c r="K96">
        <v>2598.8697999999999</v>
      </c>
      <c r="L96" s="2">
        <f t="shared" si="7"/>
        <v>2547.9744999999998</v>
      </c>
      <c r="N96" s="5">
        <f t="shared" si="8"/>
        <v>2547.9599499999999</v>
      </c>
      <c r="O96" s="5">
        <f t="shared" si="9"/>
        <v>-4.0050000000064756E-2</v>
      </c>
    </row>
    <row r="97" spans="1:15" x14ac:dyDescent="0.25">
      <c r="A97"/>
      <c r="B97">
        <v>95</v>
      </c>
      <c r="C97">
        <v>26.121200000000002</v>
      </c>
      <c r="D97">
        <v>-9.9648000000000003</v>
      </c>
      <c r="E97">
        <v>2626.8517000000002</v>
      </c>
      <c r="F97" s="2">
        <f t="shared" si="6"/>
        <v>2575.9564</v>
      </c>
      <c r="G97"/>
      <c r="H97">
        <v>95</v>
      </c>
      <c r="I97">
        <v>-25.875399999999999</v>
      </c>
      <c r="J97">
        <v>-9.9679000000000002</v>
      </c>
      <c r="K97">
        <v>2626.8771000000002</v>
      </c>
      <c r="L97" s="2">
        <f t="shared" si="7"/>
        <v>2575.9818</v>
      </c>
      <c r="N97" s="5">
        <f t="shared" si="8"/>
        <v>2575.9691000000003</v>
      </c>
      <c r="O97" s="5">
        <f t="shared" si="9"/>
        <v>-3.0899999999746797E-2</v>
      </c>
    </row>
    <row r="98" spans="1:15" x14ac:dyDescent="0.25">
      <c r="A98"/>
      <c r="B98">
        <v>96</v>
      </c>
      <c r="C98">
        <v>26.123200000000001</v>
      </c>
      <c r="D98">
        <v>-9.9638000000000009</v>
      </c>
      <c r="E98">
        <v>2654.8375999999998</v>
      </c>
      <c r="F98" s="2">
        <f t="shared" si="6"/>
        <v>2603.9422999999997</v>
      </c>
      <c r="G98"/>
      <c r="H98">
        <v>96</v>
      </c>
      <c r="I98">
        <v>-25.874500000000001</v>
      </c>
      <c r="J98">
        <v>-9.9675999999999991</v>
      </c>
      <c r="K98">
        <v>2654.8827000000001</v>
      </c>
      <c r="L98" s="2">
        <f t="shared" si="7"/>
        <v>2603.9874</v>
      </c>
      <c r="N98" s="5">
        <f t="shared" si="8"/>
        <v>2603.9648499999998</v>
      </c>
      <c r="O98" s="5">
        <f t="shared" si="9"/>
        <v>-3.5150000000157888E-2</v>
      </c>
    </row>
    <row r="99" spans="1:15" x14ac:dyDescent="0.25">
      <c r="A99"/>
      <c r="B99">
        <v>97</v>
      </c>
      <c r="C99">
        <v>26.1233</v>
      </c>
      <c r="D99">
        <v>-9.9651999999999994</v>
      </c>
      <c r="E99">
        <v>2682.8272999999999</v>
      </c>
      <c r="F99" s="2">
        <f t="shared" si="6"/>
        <v>2631.9319999999998</v>
      </c>
      <c r="G99"/>
      <c r="H99">
        <v>97</v>
      </c>
      <c r="I99">
        <v>-25.8736</v>
      </c>
      <c r="J99">
        <v>-9.9678000000000004</v>
      </c>
      <c r="K99">
        <v>2682.8759</v>
      </c>
      <c r="L99" s="2">
        <f t="shared" si="7"/>
        <v>2631.9805999999999</v>
      </c>
      <c r="N99" s="5">
        <f t="shared" si="8"/>
        <v>2631.9562999999998</v>
      </c>
      <c r="O99" s="5">
        <f t="shared" si="9"/>
        <v>-4.3700000000171713E-2</v>
      </c>
    </row>
    <row r="100" spans="1:15" x14ac:dyDescent="0.25">
      <c r="A100"/>
      <c r="B100">
        <v>98</v>
      </c>
      <c r="C100">
        <v>26.125699999999998</v>
      </c>
      <c r="D100">
        <v>-9.9632000000000005</v>
      </c>
      <c r="E100">
        <v>2710.8175999999999</v>
      </c>
      <c r="F100" s="2">
        <f t="shared" si="6"/>
        <v>2659.9222999999997</v>
      </c>
      <c r="G100"/>
      <c r="H100">
        <v>98</v>
      </c>
      <c r="I100">
        <v>-25.871700000000001</v>
      </c>
      <c r="J100">
        <v>-9.968</v>
      </c>
      <c r="K100">
        <v>2710.8604999999998</v>
      </c>
      <c r="L100" s="2">
        <f t="shared" si="7"/>
        <v>2659.9651999999996</v>
      </c>
      <c r="N100" s="5">
        <f t="shared" si="8"/>
        <v>2659.9437499999995</v>
      </c>
      <c r="O100" s="5">
        <f t="shared" si="9"/>
        <v>-5.6250000000545697E-2</v>
      </c>
    </row>
    <row r="101" spans="1:15" x14ac:dyDescent="0.25">
      <c r="A101"/>
      <c r="B101">
        <v>99</v>
      </c>
      <c r="C101">
        <v>26.1264</v>
      </c>
      <c r="D101">
        <v>-9.9633000000000003</v>
      </c>
      <c r="E101">
        <v>2738.8148000000001</v>
      </c>
      <c r="F101" s="2">
        <f t="shared" si="6"/>
        <v>2687.9195</v>
      </c>
      <c r="G101"/>
      <c r="H101">
        <v>99</v>
      </c>
      <c r="I101">
        <v>-25.8706</v>
      </c>
      <c r="J101">
        <v>-9.9677000000000007</v>
      </c>
      <c r="K101">
        <v>2738.8496</v>
      </c>
      <c r="L101" s="2">
        <f t="shared" si="7"/>
        <v>2687.9542999999999</v>
      </c>
      <c r="N101" s="5">
        <f t="shared" si="8"/>
        <v>2687.9368999999997</v>
      </c>
      <c r="O101" s="5">
        <f t="shared" si="9"/>
        <v>-6.3100000000304135E-2</v>
      </c>
    </row>
    <row r="102" spans="1:15" x14ac:dyDescent="0.25">
      <c r="A102"/>
      <c r="B102">
        <v>100</v>
      </c>
      <c r="C102">
        <v>26.127700000000001</v>
      </c>
      <c r="D102">
        <v>-9.9644999999999992</v>
      </c>
      <c r="E102">
        <v>2766.8373999999999</v>
      </c>
      <c r="F102" s="2">
        <f t="shared" si="6"/>
        <v>2715.9420999999998</v>
      </c>
      <c r="G102"/>
      <c r="H102">
        <v>100</v>
      </c>
      <c r="I102">
        <v>-25.870100000000001</v>
      </c>
      <c r="J102">
        <v>-9.9677000000000007</v>
      </c>
      <c r="K102">
        <v>2766.8791000000001</v>
      </c>
      <c r="L102" s="2">
        <f t="shared" si="7"/>
        <v>2715.9838</v>
      </c>
      <c r="N102" s="5">
        <f t="shared" si="8"/>
        <v>2715.9629500000001</v>
      </c>
      <c r="O102" s="5">
        <f t="shared" si="9"/>
        <v>-3.7049999999908323E-2</v>
      </c>
    </row>
    <row r="103" spans="1:15" x14ac:dyDescent="0.25">
      <c r="A103"/>
      <c r="B103">
        <v>101</v>
      </c>
      <c r="C103">
        <v>26.128799999999998</v>
      </c>
      <c r="D103">
        <v>-9.9636999999999993</v>
      </c>
      <c r="E103">
        <v>2794.8418000000001</v>
      </c>
      <c r="F103" s="2">
        <f t="shared" si="6"/>
        <v>2743.9465</v>
      </c>
      <c r="G103"/>
      <c r="H103">
        <v>101</v>
      </c>
      <c r="I103">
        <v>-25.868500000000001</v>
      </c>
      <c r="J103">
        <v>-9.9675999999999991</v>
      </c>
      <c r="K103">
        <v>2794.8843999999999</v>
      </c>
      <c r="L103" s="2">
        <f t="shared" si="7"/>
        <v>2743.9890999999998</v>
      </c>
      <c r="N103" s="5">
        <f t="shared" si="8"/>
        <v>2743.9677999999999</v>
      </c>
      <c r="O103" s="5">
        <f t="shared" si="9"/>
        <v>-3.2200000000102591E-2</v>
      </c>
    </row>
    <row r="104" spans="1:15" x14ac:dyDescent="0.25">
      <c r="A104"/>
      <c r="B104">
        <v>102</v>
      </c>
      <c r="C104">
        <v>26.128699999999998</v>
      </c>
      <c r="D104">
        <v>-9.9655000000000005</v>
      </c>
      <c r="E104">
        <v>2822.8440999999998</v>
      </c>
      <c r="F104" s="2">
        <f t="shared" si="6"/>
        <v>2771.9487999999997</v>
      </c>
      <c r="G104"/>
      <c r="H104">
        <v>102</v>
      </c>
      <c r="I104">
        <v>-25.8673</v>
      </c>
      <c r="J104">
        <v>-9.9682999999999993</v>
      </c>
      <c r="K104">
        <v>2822.8674000000001</v>
      </c>
      <c r="L104" s="2">
        <f t="shared" si="7"/>
        <v>2771.9721</v>
      </c>
      <c r="N104" s="5">
        <f t="shared" si="8"/>
        <v>2771.9604499999996</v>
      </c>
      <c r="O104" s="5">
        <f t="shared" si="9"/>
        <v>-3.955000000041764E-2</v>
      </c>
    </row>
    <row r="105" spans="1:15" x14ac:dyDescent="0.25">
      <c r="A105"/>
      <c r="B105">
        <v>103</v>
      </c>
      <c r="C105">
        <v>26.131499999999999</v>
      </c>
      <c r="D105">
        <v>-9.9649000000000001</v>
      </c>
      <c r="E105">
        <v>2850.8375000000001</v>
      </c>
      <c r="F105" s="2">
        <f t="shared" si="6"/>
        <v>2799.9422</v>
      </c>
      <c r="G105"/>
      <c r="H105">
        <v>103</v>
      </c>
      <c r="I105">
        <v>-25.866199999999999</v>
      </c>
      <c r="J105">
        <v>-9.9681999999999995</v>
      </c>
      <c r="K105">
        <v>2850.8714</v>
      </c>
      <c r="L105" s="2">
        <f t="shared" si="7"/>
        <v>2799.9760999999999</v>
      </c>
      <c r="N105" s="5">
        <f t="shared" si="8"/>
        <v>2799.9591499999997</v>
      </c>
      <c r="O105" s="5">
        <f t="shared" si="9"/>
        <v>-4.0850000000318687E-2</v>
      </c>
    </row>
    <row r="106" spans="1:15" x14ac:dyDescent="0.25">
      <c r="A106"/>
      <c r="B106">
        <v>104</v>
      </c>
      <c r="C106">
        <v>26.131699999999999</v>
      </c>
      <c r="D106">
        <v>-9.9636999999999993</v>
      </c>
      <c r="E106">
        <v>2878.8393000000001</v>
      </c>
      <c r="F106" s="2">
        <f t="shared" si="6"/>
        <v>2827.944</v>
      </c>
      <c r="G106"/>
      <c r="H106">
        <v>104</v>
      </c>
      <c r="I106">
        <v>-25.864100000000001</v>
      </c>
      <c r="J106">
        <v>-9.9682999999999993</v>
      </c>
      <c r="K106">
        <v>2878.8827000000001</v>
      </c>
      <c r="L106" s="2">
        <f t="shared" si="7"/>
        <v>2827.9874</v>
      </c>
      <c r="N106" s="5">
        <f t="shared" si="8"/>
        <v>2827.9656999999997</v>
      </c>
      <c r="O106" s="5">
        <f t="shared" si="9"/>
        <v>-3.4300000000257569E-2</v>
      </c>
    </row>
    <row r="107" spans="1:15" x14ac:dyDescent="0.25">
      <c r="A107"/>
      <c r="B107">
        <v>105</v>
      </c>
      <c r="C107">
        <v>26.132999999999999</v>
      </c>
      <c r="D107">
        <v>-9.9640000000000004</v>
      </c>
      <c r="E107">
        <v>2906.8438000000001</v>
      </c>
      <c r="F107" s="2">
        <f t="shared" si="6"/>
        <v>2855.9485</v>
      </c>
      <c r="G107"/>
      <c r="H107">
        <v>105</v>
      </c>
      <c r="I107">
        <v>-25.8642</v>
      </c>
      <c r="J107">
        <v>-9.9677000000000007</v>
      </c>
      <c r="K107">
        <v>2906.88</v>
      </c>
      <c r="L107" s="2">
        <f t="shared" si="7"/>
        <v>2855.9847</v>
      </c>
      <c r="N107" s="5">
        <f t="shared" si="8"/>
        <v>2855.9665999999997</v>
      </c>
      <c r="O107" s="5">
        <f t="shared" si="9"/>
        <v>-3.3400000000256114E-2</v>
      </c>
    </row>
    <row r="108" spans="1:15" x14ac:dyDescent="0.25">
      <c r="A108"/>
      <c r="B108">
        <v>106</v>
      </c>
      <c r="C108">
        <v>26.135200000000001</v>
      </c>
      <c r="D108">
        <v>-9.9656000000000002</v>
      </c>
      <c r="E108">
        <v>2934.8438000000001</v>
      </c>
      <c r="F108" s="2">
        <f t="shared" si="6"/>
        <v>2883.9485</v>
      </c>
      <c r="G108"/>
      <c r="H108">
        <v>106</v>
      </c>
      <c r="I108">
        <v>-25.8627</v>
      </c>
      <c r="J108">
        <v>-9.9681999999999995</v>
      </c>
      <c r="K108">
        <v>2934.8881000000001</v>
      </c>
      <c r="L108" s="2">
        <f t="shared" si="7"/>
        <v>2883.9928</v>
      </c>
      <c r="N108" s="5">
        <f t="shared" si="8"/>
        <v>2883.9706500000002</v>
      </c>
      <c r="O108" s="5">
        <f t="shared" si="9"/>
        <v>-2.9349999999794818E-2</v>
      </c>
    </row>
    <row r="109" spans="1:15" x14ac:dyDescent="0.25">
      <c r="A109"/>
      <c r="B109">
        <v>107</v>
      </c>
      <c r="C109">
        <v>26.1357</v>
      </c>
      <c r="D109">
        <v>-9.9633000000000003</v>
      </c>
      <c r="E109">
        <v>2962.8562000000002</v>
      </c>
      <c r="F109" s="2">
        <f t="shared" si="6"/>
        <v>2911.9609</v>
      </c>
      <c r="G109"/>
      <c r="H109">
        <v>107</v>
      </c>
      <c r="I109">
        <v>-25.861799999999999</v>
      </c>
      <c r="J109">
        <v>-9.968</v>
      </c>
      <c r="K109">
        <v>2962.8885</v>
      </c>
      <c r="L109" s="2">
        <f t="shared" si="7"/>
        <v>2911.9931999999999</v>
      </c>
      <c r="N109" s="5">
        <f t="shared" si="8"/>
        <v>2911.97705</v>
      </c>
      <c r="O109" s="5">
        <f t="shared" si="9"/>
        <v>-2.2950000000037107E-2</v>
      </c>
    </row>
    <row r="110" spans="1:15" x14ac:dyDescent="0.25">
      <c r="A110"/>
      <c r="B110">
        <v>108</v>
      </c>
      <c r="C110">
        <v>26.1372</v>
      </c>
      <c r="D110">
        <v>-9.9654000000000007</v>
      </c>
      <c r="E110">
        <v>2990.8526000000002</v>
      </c>
      <c r="F110" s="2">
        <f t="shared" si="6"/>
        <v>2939.9573</v>
      </c>
      <c r="G110"/>
      <c r="H110">
        <v>108</v>
      </c>
      <c r="I110">
        <v>-25.860399999999998</v>
      </c>
      <c r="J110">
        <v>-9.9687000000000001</v>
      </c>
      <c r="K110">
        <v>2990.8932</v>
      </c>
      <c r="L110" s="2">
        <f t="shared" si="7"/>
        <v>2939.9978999999998</v>
      </c>
      <c r="N110" s="5">
        <f t="shared" si="8"/>
        <v>2939.9776000000002</v>
      </c>
      <c r="O110" s="5">
        <f t="shared" si="9"/>
        <v>-2.2399999999834108E-2</v>
      </c>
    </row>
    <row r="111" spans="1:15" x14ac:dyDescent="0.25">
      <c r="A111"/>
      <c r="B111">
        <v>109</v>
      </c>
      <c r="C111">
        <v>26.138200000000001</v>
      </c>
      <c r="D111">
        <v>-9.9639000000000006</v>
      </c>
      <c r="E111">
        <v>3018.8415</v>
      </c>
      <c r="F111" s="2">
        <f t="shared" si="6"/>
        <v>2967.9461999999999</v>
      </c>
      <c r="G111"/>
      <c r="H111">
        <v>109</v>
      </c>
      <c r="I111">
        <v>-25.859400000000001</v>
      </c>
      <c r="J111">
        <v>-9.9681999999999995</v>
      </c>
      <c r="K111">
        <v>3018.8892000000001</v>
      </c>
      <c r="L111" s="2">
        <f t="shared" si="7"/>
        <v>2967.9938999999999</v>
      </c>
      <c r="N111" s="5">
        <f t="shared" si="8"/>
        <v>2967.9700499999999</v>
      </c>
      <c r="O111" s="5">
        <f t="shared" si="9"/>
        <v>-2.9950000000098953E-2</v>
      </c>
    </row>
    <row r="112" spans="1:15" x14ac:dyDescent="0.25">
      <c r="A112"/>
      <c r="B112">
        <v>110</v>
      </c>
      <c r="C112">
        <v>26.139700000000001</v>
      </c>
      <c r="D112">
        <v>-9.9649000000000001</v>
      </c>
      <c r="E112">
        <v>3046.8525</v>
      </c>
      <c r="F112" s="2">
        <f t="shared" si="6"/>
        <v>2995.9571999999998</v>
      </c>
      <c r="G112"/>
      <c r="H112">
        <v>110</v>
      </c>
      <c r="I112">
        <v>-25.858699999999999</v>
      </c>
      <c r="J112">
        <v>-9.9685000000000006</v>
      </c>
      <c r="K112">
        <v>3046.8874000000001</v>
      </c>
      <c r="L112" s="2">
        <f t="shared" si="7"/>
        <v>2995.9920999999999</v>
      </c>
      <c r="N112" s="5">
        <f t="shared" si="8"/>
        <v>2995.9746500000001</v>
      </c>
      <c r="O112" s="5">
        <f t="shared" si="9"/>
        <v>-2.5349999999889405E-2</v>
      </c>
    </row>
    <row r="113" spans="1:15" x14ac:dyDescent="0.25">
      <c r="A113"/>
      <c r="B113">
        <v>111</v>
      </c>
      <c r="C113">
        <v>26.141400000000001</v>
      </c>
      <c r="D113">
        <v>-9.9656000000000002</v>
      </c>
      <c r="E113">
        <v>3074.8589999999999</v>
      </c>
      <c r="F113" s="2">
        <f t="shared" si="6"/>
        <v>3023.9636999999998</v>
      </c>
      <c r="G113"/>
      <c r="H113">
        <v>111</v>
      </c>
      <c r="I113">
        <v>-25.857099999999999</v>
      </c>
      <c r="J113">
        <v>-9.9685000000000006</v>
      </c>
      <c r="K113">
        <v>3074.8782999999999</v>
      </c>
      <c r="L113" s="2">
        <f t="shared" si="7"/>
        <v>3023.9829999999997</v>
      </c>
      <c r="N113" s="5">
        <f t="shared" si="8"/>
        <v>3023.9733499999998</v>
      </c>
      <c r="O113" s="5">
        <f t="shared" si="9"/>
        <v>-2.66500000002452E-2</v>
      </c>
    </row>
    <row r="114" spans="1:15" x14ac:dyDescent="0.25">
      <c r="A114"/>
      <c r="B114">
        <v>112</v>
      </c>
      <c r="C114">
        <v>26.141200000000001</v>
      </c>
      <c r="D114">
        <v>-9.9667999999999992</v>
      </c>
      <c r="E114">
        <v>3102.8537999999999</v>
      </c>
      <c r="F114" s="2">
        <f t="shared" si="6"/>
        <v>3051.9584999999997</v>
      </c>
      <c r="G114"/>
      <c r="H114">
        <v>112</v>
      </c>
      <c r="I114">
        <v>-25.856300000000001</v>
      </c>
      <c r="J114">
        <v>-9.9686000000000003</v>
      </c>
      <c r="K114">
        <v>3102.8805000000002</v>
      </c>
      <c r="L114" s="2">
        <f t="shared" si="7"/>
        <v>3051.9852000000001</v>
      </c>
      <c r="N114" s="5">
        <f t="shared" si="8"/>
        <v>3051.9718499999999</v>
      </c>
      <c r="O114" s="5">
        <f t="shared" si="9"/>
        <v>-2.8150000000096043E-2</v>
      </c>
    </row>
    <row r="115" spans="1:15" x14ac:dyDescent="0.25">
      <c r="A115"/>
      <c r="B115">
        <v>113</v>
      </c>
      <c r="C115">
        <v>26.143000000000001</v>
      </c>
      <c r="D115">
        <v>-9.9652999999999992</v>
      </c>
      <c r="E115">
        <v>3130.8490000000002</v>
      </c>
      <c r="F115" s="2">
        <f t="shared" si="6"/>
        <v>3079.9537</v>
      </c>
      <c r="G115"/>
      <c r="H115">
        <v>113</v>
      </c>
      <c r="I115">
        <v>-25.854600000000001</v>
      </c>
      <c r="J115">
        <v>-9.9680999999999997</v>
      </c>
      <c r="K115">
        <v>3130.8809999999999</v>
      </c>
      <c r="L115" s="2">
        <f t="shared" si="7"/>
        <v>3079.9856999999997</v>
      </c>
      <c r="N115" s="5">
        <f t="shared" si="8"/>
        <v>3079.9696999999996</v>
      </c>
      <c r="O115" s="5">
        <f t="shared" si="9"/>
        <v>-3.0300000000352156E-2</v>
      </c>
    </row>
    <row r="116" spans="1:15" x14ac:dyDescent="0.25">
      <c r="A116"/>
      <c r="B116">
        <v>114</v>
      </c>
      <c r="C116">
        <v>26.143999999999998</v>
      </c>
      <c r="D116">
        <v>-9.9644999999999992</v>
      </c>
      <c r="E116">
        <v>3158.8312999999998</v>
      </c>
      <c r="F116" s="2">
        <f t="shared" si="6"/>
        <v>3107.9359999999997</v>
      </c>
      <c r="G116"/>
      <c r="H116">
        <v>114</v>
      </c>
      <c r="I116">
        <v>-25.853400000000001</v>
      </c>
      <c r="J116">
        <v>-9.9685000000000006</v>
      </c>
      <c r="K116">
        <v>3158.8733000000002</v>
      </c>
      <c r="L116" s="2">
        <f t="shared" si="7"/>
        <v>3107.9780000000001</v>
      </c>
      <c r="N116" s="5">
        <f t="shared" si="8"/>
        <v>3107.9569999999999</v>
      </c>
      <c r="O116" s="5">
        <f t="shared" si="9"/>
        <v>-4.3000000000120053E-2</v>
      </c>
    </row>
    <row r="117" spans="1:15" x14ac:dyDescent="0.25">
      <c r="A117"/>
      <c r="B117">
        <v>115</v>
      </c>
      <c r="C117">
        <v>26.1447</v>
      </c>
      <c r="D117">
        <v>-9.9641999999999999</v>
      </c>
      <c r="E117">
        <v>3186.8422</v>
      </c>
      <c r="F117" s="2">
        <f t="shared" si="6"/>
        <v>3135.9468999999999</v>
      </c>
      <c r="G117"/>
      <c r="H117">
        <v>115</v>
      </c>
      <c r="I117">
        <v>-25.852900000000002</v>
      </c>
      <c r="J117">
        <v>-9.9685000000000006</v>
      </c>
      <c r="K117">
        <v>3186.8753000000002</v>
      </c>
      <c r="L117" s="2">
        <f t="shared" si="7"/>
        <v>3135.98</v>
      </c>
      <c r="N117" s="5">
        <f t="shared" si="8"/>
        <v>3135.9634500000002</v>
      </c>
      <c r="O117" s="5">
        <f t="shared" si="9"/>
        <v>-3.654999999980646E-2</v>
      </c>
    </row>
    <row r="118" spans="1:15" x14ac:dyDescent="0.25">
      <c r="A118"/>
      <c r="B118">
        <v>116</v>
      </c>
      <c r="C118">
        <v>26.1462</v>
      </c>
      <c r="D118">
        <v>-9.9655000000000005</v>
      </c>
      <c r="E118">
        <v>3214.8382000000001</v>
      </c>
      <c r="F118" s="2">
        <f t="shared" si="6"/>
        <v>3163.9429</v>
      </c>
      <c r="G118"/>
      <c r="H118">
        <v>116</v>
      </c>
      <c r="I118">
        <v>-25.851299999999998</v>
      </c>
      <c r="J118">
        <v>-9.9684000000000008</v>
      </c>
      <c r="K118">
        <v>3214.8787000000002</v>
      </c>
      <c r="L118" s="2">
        <f t="shared" si="7"/>
        <v>3163.9834000000001</v>
      </c>
      <c r="N118" s="5">
        <f t="shared" si="8"/>
        <v>3163.96315</v>
      </c>
      <c r="O118" s="5">
        <f t="shared" si="9"/>
        <v>-3.6849999999958527E-2</v>
      </c>
    </row>
    <row r="119" spans="1:15" x14ac:dyDescent="0.25">
      <c r="A119"/>
      <c r="B119">
        <v>117</v>
      </c>
      <c r="C119">
        <v>26.146699999999999</v>
      </c>
      <c r="D119">
        <v>-9.9643999999999995</v>
      </c>
      <c r="E119">
        <v>3242.8220999999999</v>
      </c>
      <c r="F119" s="2">
        <f t="shared" si="6"/>
        <v>3191.9267999999997</v>
      </c>
      <c r="G119"/>
      <c r="H119">
        <v>117</v>
      </c>
      <c r="I119">
        <v>-25.850100000000001</v>
      </c>
      <c r="J119">
        <v>-9.9685000000000006</v>
      </c>
      <c r="K119">
        <v>3242.8820999999998</v>
      </c>
      <c r="L119" s="2">
        <f t="shared" si="7"/>
        <v>3191.9867999999997</v>
      </c>
      <c r="N119" s="5">
        <f t="shared" si="8"/>
        <v>3191.9567999999999</v>
      </c>
      <c r="O119" s="5">
        <f t="shared" si="9"/>
        <v>-4.3200000000069849E-2</v>
      </c>
    </row>
    <row r="120" spans="1:15" x14ac:dyDescent="0.25">
      <c r="A120"/>
      <c r="B120">
        <v>118</v>
      </c>
      <c r="C120">
        <v>26.148299999999999</v>
      </c>
      <c r="D120">
        <v>-9.9649000000000001</v>
      </c>
      <c r="E120">
        <v>3270.8429999999998</v>
      </c>
      <c r="F120" s="2">
        <f t="shared" si="6"/>
        <v>3219.9476999999997</v>
      </c>
      <c r="G120"/>
      <c r="H120">
        <v>118</v>
      </c>
      <c r="I120">
        <v>-25.849</v>
      </c>
      <c r="J120">
        <v>-9.9686000000000003</v>
      </c>
      <c r="K120">
        <v>3270.8899000000001</v>
      </c>
      <c r="L120" s="2">
        <f t="shared" si="7"/>
        <v>3219.9946</v>
      </c>
      <c r="N120" s="5">
        <f t="shared" si="8"/>
        <v>3219.9711499999999</v>
      </c>
      <c r="O120" s="5">
        <f t="shared" si="9"/>
        <v>-2.8850000000147702E-2</v>
      </c>
    </row>
    <row r="121" spans="1:15" x14ac:dyDescent="0.25">
      <c r="A121"/>
      <c r="B121">
        <v>119</v>
      </c>
      <c r="C121">
        <v>26.149699999999999</v>
      </c>
      <c r="D121">
        <v>-9.9649999999999999</v>
      </c>
      <c r="E121">
        <v>3298.8656999999998</v>
      </c>
      <c r="F121" s="2">
        <f t="shared" si="6"/>
        <v>3247.9703999999997</v>
      </c>
      <c r="G121"/>
      <c r="H121">
        <v>119</v>
      </c>
      <c r="I121">
        <v>-25.846299999999999</v>
      </c>
      <c r="J121">
        <v>-9.9720999999999993</v>
      </c>
      <c r="K121">
        <v>3298.886</v>
      </c>
      <c r="L121" s="2">
        <f t="shared" si="7"/>
        <v>3247.9906999999998</v>
      </c>
      <c r="N121" s="5">
        <f t="shared" si="8"/>
        <v>3247.9805499999998</v>
      </c>
      <c r="O121" s="5">
        <f t="shared" si="9"/>
        <v>-1.9450000000233558E-2</v>
      </c>
    </row>
    <row r="122" spans="1:15" x14ac:dyDescent="0.25">
      <c r="A122"/>
      <c r="B122">
        <v>120</v>
      </c>
      <c r="C122">
        <v>26.150700000000001</v>
      </c>
      <c r="D122">
        <v>-9.9651999999999994</v>
      </c>
      <c r="E122">
        <v>3326.8636999999999</v>
      </c>
      <c r="F122" s="2">
        <f t="shared" si="6"/>
        <v>3275.9683999999997</v>
      </c>
      <c r="G122"/>
      <c r="H122">
        <v>120</v>
      </c>
      <c r="I122">
        <v>-25.845800000000001</v>
      </c>
      <c r="J122">
        <v>-9.9699000000000009</v>
      </c>
      <c r="K122">
        <v>3326.8969999999999</v>
      </c>
      <c r="L122" s="2">
        <f t="shared" si="7"/>
        <v>3276.0016999999998</v>
      </c>
      <c r="N122" s="5">
        <f t="shared" si="8"/>
        <v>3275.9850499999998</v>
      </c>
      <c r="O122" s="5">
        <f t="shared" si="9"/>
        <v>-1.4950000000226282E-2</v>
      </c>
    </row>
    <row r="123" spans="1:15" x14ac:dyDescent="0.25">
      <c r="A123"/>
      <c r="B123">
        <v>121</v>
      </c>
      <c r="C123">
        <v>26.1524</v>
      </c>
      <c r="D123">
        <v>-9.9664999999999999</v>
      </c>
      <c r="E123">
        <v>3354.7999</v>
      </c>
      <c r="F123" s="2">
        <f t="shared" si="6"/>
        <v>3303.9045999999998</v>
      </c>
      <c r="G123"/>
      <c r="H123">
        <v>121</v>
      </c>
      <c r="I123">
        <v>-25.845099999999999</v>
      </c>
      <c r="J123">
        <v>-9.9697999999999993</v>
      </c>
      <c r="K123">
        <v>3354.8611999999998</v>
      </c>
      <c r="L123" s="2">
        <f t="shared" si="7"/>
        <v>3303.9658999999997</v>
      </c>
      <c r="N123" s="5">
        <f t="shared" si="8"/>
        <v>3303.9352499999995</v>
      </c>
      <c r="O123" s="5">
        <f t="shared" si="9"/>
        <v>-6.4750000000458385E-2</v>
      </c>
    </row>
    <row r="124" spans="1:15" x14ac:dyDescent="0.25">
      <c r="A124"/>
      <c r="B124">
        <v>122</v>
      </c>
      <c r="C124">
        <v>26.153700000000001</v>
      </c>
      <c r="D124">
        <v>-9.9649000000000001</v>
      </c>
      <c r="E124">
        <v>3380.2433999999998</v>
      </c>
      <c r="F124" s="2">
        <f t="shared" si="6"/>
        <v>3329.3480999999997</v>
      </c>
      <c r="G124"/>
      <c r="H124">
        <v>122</v>
      </c>
      <c r="I124">
        <v>-25.8444</v>
      </c>
      <c r="J124">
        <v>-9.9687000000000001</v>
      </c>
      <c r="K124">
        <v>3380.3159000000001</v>
      </c>
      <c r="L124" s="2">
        <f t="shared" si="7"/>
        <v>3329.4205999999999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33" workbookViewId="0">
      <selection activeCell="K40" sqref="K40:M51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H40" s="2"/>
      <c r="I40" s="2"/>
      <c r="J40" s="2">
        <v>1</v>
      </c>
      <c r="K40" s="5"/>
      <c r="P40" s="2"/>
      <c r="Q40" s="5"/>
      <c r="R40" s="5"/>
      <c r="S40" s="5"/>
    </row>
    <row r="41" spans="2:19" x14ac:dyDescent="0.25">
      <c r="B41" s="2" t="s">
        <v>20</v>
      </c>
      <c r="J41" s="2">
        <v>2</v>
      </c>
      <c r="K41" s="5"/>
      <c r="P41" s="2"/>
      <c r="Q41" s="5"/>
      <c r="R41" s="5"/>
      <c r="S41" s="5"/>
    </row>
    <row r="42" spans="2:19" x14ac:dyDescent="0.25">
      <c r="B42" s="2" t="s">
        <v>21</v>
      </c>
      <c r="J42" s="2">
        <v>3</v>
      </c>
      <c r="K42" s="2"/>
      <c r="P42" s="2"/>
      <c r="Q42" s="2"/>
      <c r="R42" s="2"/>
      <c r="S42" s="5"/>
    </row>
    <row r="43" spans="2:19" x14ac:dyDescent="0.25">
      <c r="B43" s="2" t="s">
        <v>22</v>
      </c>
      <c r="J43" s="2">
        <v>4</v>
      </c>
      <c r="K43" s="2"/>
      <c r="P43" s="2"/>
      <c r="Q43" s="2"/>
      <c r="R43" s="2"/>
      <c r="S43" s="2"/>
    </row>
    <row r="44" spans="2:19" x14ac:dyDescent="0.25">
      <c r="B44" s="2" t="s">
        <v>23</v>
      </c>
      <c r="J44" s="2">
        <v>5</v>
      </c>
      <c r="P44" s="2"/>
      <c r="Q44" s="2"/>
      <c r="R44" s="2"/>
      <c r="S44" s="2"/>
    </row>
    <row r="45" spans="2:19" x14ac:dyDescent="0.25">
      <c r="B45" s="2" t="s">
        <v>24</v>
      </c>
      <c r="J45" s="2">
        <v>6</v>
      </c>
    </row>
    <row r="46" spans="2:19" x14ac:dyDescent="0.25">
      <c r="B46" s="2" t="s">
        <v>25</v>
      </c>
      <c r="J46" s="2">
        <v>7</v>
      </c>
    </row>
    <row r="47" spans="2:19" x14ac:dyDescent="0.25">
      <c r="B47" s="2" t="s">
        <v>26</v>
      </c>
      <c r="J47" s="2">
        <v>8</v>
      </c>
    </row>
    <row r="48" spans="2:19" x14ac:dyDescent="0.25">
      <c r="B48" s="2" t="s">
        <v>27</v>
      </c>
      <c r="J48" s="2">
        <v>9</v>
      </c>
    </row>
    <row r="49" spans="2:10" x14ac:dyDescent="0.25">
      <c r="B49" s="2" t="s">
        <v>28</v>
      </c>
      <c r="J49" s="2">
        <v>10</v>
      </c>
    </row>
    <row r="50" spans="2:10" x14ac:dyDescent="0.25">
      <c r="B50" s="2" t="s">
        <v>29</v>
      </c>
      <c r="J50" s="2">
        <v>11</v>
      </c>
    </row>
    <row r="51" spans="2:10" x14ac:dyDescent="0.25">
      <c r="B51" s="2" t="s">
        <v>30</v>
      </c>
      <c r="J51" s="2">
        <v>12</v>
      </c>
    </row>
    <row r="54" spans="2:10" x14ac:dyDescent="0.25">
      <c r="C54" s="8"/>
      <c r="D54" s="8"/>
      <c r="E54" s="8"/>
    </row>
    <row r="55" spans="2:10" x14ac:dyDescent="0.25">
      <c r="C55" s="8"/>
      <c r="D55" s="8"/>
      <c r="E55" s="8"/>
    </row>
    <row r="56" spans="2:10" x14ac:dyDescent="0.25">
      <c r="C56" s="8"/>
      <c r="D56" s="8"/>
      <c r="E56" s="8"/>
    </row>
    <row r="57" spans="2:10" x14ac:dyDescent="0.25">
      <c r="C57" s="8"/>
      <c r="D57" s="8"/>
      <c r="E57" s="8"/>
    </row>
    <row r="58" spans="2:10" x14ac:dyDescent="0.25">
      <c r="C58" s="8"/>
      <c r="D58" s="8"/>
      <c r="E58" s="8"/>
    </row>
    <row r="59" spans="2:10" x14ac:dyDescent="0.25">
      <c r="C59" s="8"/>
      <c r="D59" s="8"/>
      <c r="E59" s="8"/>
    </row>
    <row r="60" spans="2:10" x14ac:dyDescent="0.25">
      <c r="C60" s="8"/>
      <c r="D60" s="8"/>
      <c r="E60" s="8"/>
    </row>
    <row r="61" spans="2:10" x14ac:dyDescent="0.25">
      <c r="C61" s="8"/>
      <c r="D61" s="8"/>
      <c r="E61" s="8"/>
    </row>
    <row r="62" spans="2:10" x14ac:dyDescent="0.25">
      <c r="C62" s="8"/>
      <c r="D62" s="8"/>
      <c r="E62" s="8"/>
    </row>
    <row r="63" spans="2:10" x14ac:dyDescent="0.25">
      <c r="C63" s="8"/>
      <c r="D63" s="8"/>
      <c r="E63" s="8"/>
    </row>
    <row r="64" spans="2:10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2026-03-02T22:05:04Z</cp:lastPrinted>
  <dcterms:created xsi:type="dcterms:W3CDTF">2022-07-27T15:17:14Z</dcterms:created>
  <dcterms:modified xsi:type="dcterms:W3CDTF">2026-03-03T16:38:42Z</dcterms:modified>
</cp:coreProperties>
</file>