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5\Mechanical\"/>
    </mc:Choice>
  </mc:AlternateContent>
  <xr:revisionPtr revIDLastSave="0" documentId="13_ncr:1_{8157BC19-7906-4D78-B2DB-1B93B5B063F6}" xr6:coauthVersionLast="47" xr6:coauthVersionMax="47" xr10:uidLastSave="{00000000-0000-0000-0000-000000000000}"/>
  <bookViews>
    <workbookView xWindow="6135" yWindow="810" windowWidth="30315" windowHeight="1773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N8" i="4" s="1"/>
  <c r="O8" i="4" s="1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N28" i="4" s="1"/>
  <c r="O28" i="4" s="1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N48" i="4" s="1"/>
  <c r="O48" i="4" s="1"/>
  <c r="F49" i="4"/>
  <c r="N49" i="4" s="1"/>
  <c r="O49" i="4" s="1"/>
  <c r="F50" i="4"/>
  <c r="N50" i="4" s="1"/>
  <c r="O50" i="4" s="1"/>
  <c r="F51" i="4"/>
  <c r="N51" i="4" s="1"/>
  <c r="O51" i="4" s="1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N68" i="4" s="1"/>
  <c r="O68" i="4" s="1"/>
  <c r="F69" i="4"/>
  <c r="N69" i="4" s="1"/>
  <c r="O69" i="4" s="1"/>
  <c r="F70" i="4"/>
  <c r="N70" i="4" s="1"/>
  <c r="O70" i="4" s="1"/>
  <c r="F71" i="4"/>
  <c r="N71" i="4" s="1"/>
  <c r="O71" i="4" s="1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N88" i="4" s="1"/>
  <c r="O88" i="4" s="1"/>
  <c r="F89" i="4"/>
  <c r="N89" i="4" s="1"/>
  <c r="O89" i="4" s="1"/>
  <c r="F90" i="4"/>
  <c r="N90" i="4" s="1"/>
  <c r="O90" i="4" s="1"/>
  <c r="F91" i="4"/>
  <c r="N91" i="4" s="1"/>
  <c r="O91" i="4" s="1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N108" i="4" s="1"/>
  <c r="O108" i="4" s="1"/>
  <c r="F109" i="4"/>
  <c r="N109" i="4" s="1"/>
  <c r="O109" i="4" s="1"/>
  <c r="F110" i="4"/>
  <c r="N110" i="4" s="1"/>
  <c r="O110" i="4" s="1"/>
  <c r="F111" i="4"/>
  <c r="N111" i="4" s="1"/>
  <c r="O111" i="4" s="1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59" i="4" l="1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<sst xmlns="http://schemas.openxmlformats.org/spreadsheetml/2006/main" count="69" uniqueCount="42">
  <si>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</si>
  <si>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</si>
  <si>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</si>
  <si>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</si>
  <si>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</si>
  <si>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</si>
  <si>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</si>
  <si>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</si>
  <si>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</si>
  <si>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</si>
  <si>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</si>
  <si>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</si>
  <si>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</si>
  <si>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</si>
  <si>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</si>
  <si>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</si>
  <si>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</si>
  <si>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</si>
  <si>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</si>
  <si>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</si>
  <si>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</si>
  <si>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</si>
  <si>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</si>
  <si>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</si>
  <si>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</si>
  <si>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</si>
  <si>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</si>
  <si>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</si>
  <si>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</si>
  <si>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</si>
  <si>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</si>
  <si>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Shimming table</t>
  </si>
  <si>
    <t>Round 1</t>
  </si>
  <si>
    <t>Round 2</t>
  </si>
  <si>
    <t>Position</t>
  </si>
  <si>
    <t>Module #</t>
  </si>
  <si>
    <t>Pole #</t>
  </si>
  <si>
    <t>Installed</t>
  </si>
  <si>
    <t>Remove(")</t>
  </si>
  <si>
    <t>F.Shim(")</t>
  </si>
  <si>
    <t>(0A) (1W)</t>
  </si>
  <si>
    <t>(-3A) -(2W)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</si>
</sst>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3.8899999999999997E-2</c:v>
                </c:pt>
                <c:pt idx="1">
                  <c:v>3.6700000000000003E-2</c:v>
                </c:pt>
                <c:pt idx="2">
                  <c:v>3.3000000000000002E-2</c:v>
                </c:pt>
                <c:pt idx="3">
                  <c:v>3.2599999999999997E-2</c:v>
                </c:pt>
                <c:pt idx="4">
                  <c:v>2.9399999999999999E-2</c:v>
                </c:pt>
                <c:pt idx="5">
                  <c:v>3.1E-2</c:v>
                </c:pt>
                <c:pt idx="6">
                  <c:v>3.0800000000000001E-2</c:v>
                </c:pt>
                <c:pt idx="7">
                  <c:v>2.5499999999999998E-2</c:v>
                </c:pt>
                <c:pt idx="8">
                  <c:v>2.1999999999999999E-2</c:v>
                </c:pt>
                <c:pt idx="9">
                  <c:v>2.1700000000000001E-2</c:v>
                </c:pt>
                <c:pt idx="10">
                  <c:v>1.78E-2</c:v>
                </c:pt>
                <c:pt idx="11">
                  <c:v>2.01E-2</c:v>
                </c:pt>
                <c:pt idx="12">
                  <c:v>1.52E-2</c:v>
                </c:pt>
                <c:pt idx="13">
                  <c:v>1.3899999999999999E-2</c:v>
                </c:pt>
                <c:pt idx="14">
                  <c:v>1.2200000000000001E-2</c:v>
                </c:pt>
                <c:pt idx="15">
                  <c:v>1.2800000000000001E-2</c:v>
                </c:pt>
                <c:pt idx="16">
                  <c:v>1.04E-2</c:v>
                </c:pt>
                <c:pt idx="17">
                  <c:v>8.2000000000000007E-3</c:v>
                </c:pt>
                <c:pt idx="18">
                  <c:v>1.1599999999999999E-2</c:v>
                </c:pt>
                <c:pt idx="19">
                  <c:v>4.8999999999999998E-3</c:v>
                </c:pt>
                <c:pt idx="20">
                  <c:v>4.3E-3</c:v>
                </c:pt>
                <c:pt idx="21">
                  <c:v>4.5999999999999999E-3</c:v>
                </c:pt>
                <c:pt idx="22">
                  <c:v>2.7000000000000001E-3</c:v>
                </c:pt>
                <c:pt idx="23">
                  <c:v>0.01</c:v>
                </c:pt>
                <c:pt idx="24">
                  <c:v>2.5000000000000001E-3</c:v>
                </c:pt>
                <c:pt idx="25">
                  <c:v>-4.0000000000000002E-4</c:v>
                </c:pt>
                <c:pt idx="26">
                  <c:v>4.7000000000000002E-3</c:v>
                </c:pt>
                <c:pt idx="27">
                  <c:v>-1.1000000000000001E-3</c:v>
                </c:pt>
                <c:pt idx="28">
                  <c:v>-8.0000000000000004E-4</c:v>
                </c:pt>
                <c:pt idx="29">
                  <c:v>-1.2999999999999999E-3</c:v>
                </c:pt>
                <c:pt idx="30">
                  <c:v>-3.7000000000000002E-3</c:v>
                </c:pt>
                <c:pt idx="31">
                  <c:v>-1.6000000000000001E-3</c:v>
                </c:pt>
                <c:pt idx="32">
                  <c:v>0</c:v>
                </c:pt>
                <c:pt idx="33">
                  <c:v>-2.3999999999999998E-3</c:v>
                </c:pt>
                <c:pt idx="34">
                  <c:v>-8.6999999999999994E-3</c:v>
                </c:pt>
                <c:pt idx="35">
                  <c:v>-7.7999999999999996E-3</c:v>
                </c:pt>
                <c:pt idx="36">
                  <c:v>-1.38E-2</c:v>
                </c:pt>
                <c:pt idx="37">
                  <c:v>-1.2E-2</c:v>
                </c:pt>
                <c:pt idx="38">
                  <c:v>-1.5699999999999999E-2</c:v>
                </c:pt>
                <c:pt idx="39">
                  <c:v>-1.6500000000000001E-2</c:v>
                </c:pt>
                <c:pt idx="40">
                  <c:v>-1.8599999999999998E-2</c:v>
                </c:pt>
                <c:pt idx="41">
                  <c:v>-1.7999999999999999E-2</c:v>
                </c:pt>
                <c:pt idx="42">
                  <c:v>-6.4000000000000003E-3</c:v>
                </c:pt>
                <c:pt idx="43">
                  <c:v>-1.7899999999999999E-2</c:v>
                </c:pt>
                <c:pt idx="44">
                  <c:v>-1.9E-2</c:v>
                </c:pt>
                <c:pt idx="45">
                  <c:v>-1.4999999999999999E-2</c:v>
                </c:pt>
                <c:pt idx="46">
                  <c:v>-1.5100000000000001E-2</c:v>
                </c:pt>
                <c:pt idx="47">
                  <c:v>-1.5100000000000001E-2</c:v>
                </c:pt>
                <c:pt idx="48">
                  <c:v>-1.0200000000000001E-2</c:v>
                </c:pt>
                <c:pt idx="49">
                  <c:v>-1.2E-2</c:v>
                </c:pt>
                <c:pt idx="50">
                  <c:v>-1.0200000000000001E-2</c:v>
                </c:pt>
                <c:pt idx="51">
                  <c:v>-1.5800000000000002E-2</c:v>
                </c:pt>
                <c:pt idx="52">
                  <c:v>-1.6899999999999998E-2</c:v>
                </c:pt>
                <c:pt idx="53">
                  <c:v>-1.6E-2</c:v>
                </c:pt>
                <c:pt idx="54">
                  <c:v>-1.7399999999999999E-2</c:v>
                </c:pt>
                <c:pt idx="55">
                  <c:v>-1.6E-2</c:v>
                </c:pt>
                <c:pt idx="56">
                  <c:v>-2.0799999999999999E-2</c:v>
                </c:pt>
                <c:pt idx="57">
                  <c:v>-2.2499999999999999E-2</c:v>
                </c:pt>
                <c:pt idx="58">
                  <c:v>-1.54E-2</c:v>
                </c:pt>
                <c:pt idx="59">
                  <c:v>-1.8499999999999999E-2</c:v>
                </c:pt>
                <c:pt idx="60">
                  <c:v>-2.1399999999999999E-2</c:v>
                </c:pt>
                <c:pt idx="61">
                  <c:v>-2.2200000000000001E-2</c:v>
                </c:pt>
                <c:pt idx="62">
                  <c:v>-2.07E-2</c:v>
                </c:pt>
                <c:pt idx="63">
                  <c:v>-2.3699999999999999E-2</c:v>
                </c:pt>
                <c:pt idx="64">
                  <c:v>-2.0899999999999998E-2</c:v>
                </c:pt>
                <c:pt idx="65">
                  <c:v>-2.1600000000000001E-2</c:v>
                </c:pt>
                <c:pt idx="66">
                  <c:v>-2.1700000000000001E-2</c:v>
                </c:pt>
                <c:pt idx="67">
                  <c:v>-2.2200000000000001E-2</c:v>
                </c:pt>
                <c:pt idx="68">
                  <c:v>-2.07E-2</c:v>
                </c:pt>
                <c:pt idx="69">
                  <c:v>-1.72E-2</c:v>
                </c:pt>
                <c:pt idx="70">
                  <c:v>-2.23E-2</c:v>
                </c:pt>
                <c:pt idx="71">
                  <c:v>-1.61E-2</c:v>
                </c:pt>
                <c:pt idx="72">
                  <c:v>-2.0299999999999999E-2</c:v>
                </c:pt>
                <c:pt idx="73">
                  <c:v>-1.7500000000000002E-2</c:v>
                </c:pt>
                <c:pt idx="74">
                  <c:v>-1.5299999999999999E-2</c:v>
                </c:pt>
                <c:pt idx="75">
                  <c:v>-1.9099999999999999E-2</c:v>
                </c:pt>
                <c:pt idx="76">
                  <c:v>-1.35E-2</c:v>
                </c:pt>
                <c:pt idx="77">
                  <c:v>-1.72E-2</c:v>
                </c:pt>
                <c:pt idx="78">
                  <c:v>-1.35E-2</c:v>
                </c:pt>
                <c:pt idx="79">
                  <c:v>-1.6500000000000001E-2</c:v>
                </c:pt>
                <c:pt idx="80">
                  <c:v>-5.7999999999999996E-3</c:v>
                </c:pt>
                <c:pt idx="81">
                  <c:v>-8.8000000000000005E-3</c:v>
                </c:pt>
                <c:pt idx="82">
                  <c:v>-1.03E-2</c:v>
                </c:pt>
                <c:pt idx="83">
                  <c:v>-1.24E-2</c:v>
                </c:pt>
                <c:pt idx="84">
                  <c:v>-9.4000000000000004E-3</c:v>
                </c:pt>
                <c:pt idx="85">
                  <c:v>-8.8999999999999999E-3</c:v>
                </c:pt>
                <c:pt idx="86">
                  <c:v>-3.2000000000000002E-3</c:v>
                </c:pt>
                <c:pt idx="87">
                  <c:v>-2E-3</c:v>
                </c:pt>
                <c:pt idx="88">
                  <c:v>-6.1000000000000004E-3</c:v>
                </c:pt>
                <c:pt idx="89">
                  <c:v>-2.8999999999999998E-3</c:v>
                </c:pt>
                <c:pt idx="90">
                  <c:v>-8.0000000000000004E-4</c:v>
                </c:pt>
                <c:pt idx="91">
                  <c:v>-8.9999999999999998E-4</c:v>
                </c:pt>
                <c:pt idx="92">
                  <c:v>-2.5999999999999999E-3</c:v>
                </c:pt>
                <c:pt idx="93">
                  <c:v>-1.1000000000000001E-3</c:v>
                </c:pt>
                <c:pt idx="94">
                  <c:v>-2.3E-3</c:v>
                </c:pt>
                <c:pt idx="95">
                  <c:v>-2.5000000000000001E-3</c:v>
                </c:pt>
                <c:pt idx="96">
                  <c:v>-8.0000000000000004E-4</c:v>
                </c:pt>
                <c:pt idx="97">
                  <c:v>-2.0999999999999999E-3</c:v>
                </c:pt>
                <c:pt idx="98">
                  <c:v>1.1000000000000001E-3</c:v>
                </c:pt>
                <c:pt idx="99">
                  <c:v>2.8999999999999998E-3</c:v>
                </c:pt>
                <c:pt idx="100">
                  <c:v>2.3999999999999998E-3</c:v>
                </c:pt>
                <c:pt idx="101">
                  <c:v>6.6E-3</c:v>
                </c:pt>
                <c:pt idx="102">
                  <c:v>7.9000000000000008E-3</c:v>
                </c:pt>
                <c:pt idx="103">
                  <c:v>1.37E-2</c:v>
                </c:pt>
                <c:pt idx="104">
                  <c:v>1.1900000000000001E-2</c:v>
                </c:pt>
                <c:pt idx="105">
                  <c:v>9.9000000000000008E-3</c:v>
                </c:pt>
                <c:pt idx="106">
                  <c:v>1.24E-2</c:v>
                </c:pt>
                <c:pt idx="107">
                  <c:v>1.3100000000000001E-2</c:v>
                </c:pt>
                <c:pt idx="108">
                  <c:v>1.6899999999999998E-2</c:v>
                </c:pt>
                <c:pt idx="109">
                  <c:v>1.9199999999999998E-2</c:v>
                </c:pt>
                <c:pt idx="110">
                  <c:v>1.6E-2</c:v>
                </c:pt>
                <c:pt idx="111">
                  <c:v>1.21E-2</c:v>
                </c:pt>
                <c:pt idx="112">
                  <c:v>1.7999999999999999E-2</c:v>
                </c:pt>
                <c:pt idx="113">
                  <c:v>1.9099999999999999E-2</c:v>
                </c:pt>
                <c:pt idx="114">
                  <c:v>2.0899999999999998E-2</c:v>
                </c:pt>
                <c:pt idx="115">
                  <c:v>2.2700000000000001E-2</c:v>
                </c:pt>
                <c:pt idx="116">
                  <c:v>2.52E-2</c:v>
                </c:pt>
                <c:pt idx="117">
                  <c:v>2.53E-2</c:v>
                </c:pt>
                <c:pt idx="118">
                  <c:v>2.41E-2</c:v>
                </c:pt>
                <c:pt idx="119">
                  <c:v>3.1E-2</c:v>
                </c:pt>
                <c:pt idx="120">
                  <c:v>3.8899999999999997E-2</c:v>
                </c:pt>
                <c:pt idx="121">
                  <c:v>4.0500000000000001E-2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4.24E-2</c:v>
                </c:pt>
                <c:pt idx="1">
                  <c:v>3.4299999999999997E-2</c:v>
                </c:pt>
                <c:pt idx="2">
                  <c:v>3.2399999999999998E-2</c:v>
                </c:pt>
                <c:pt idx="3">
                  <c:v>2.8799999999999999E-2</c:v>
                </c:pt>
                <c:pt idx="4">
                  <c:v>3.1300000000000001E-2</c:v>
                </c:pt>
                <c:pt idx="5">
                  <c:v>2.5700000000000001E-2</c:v>
                </c:pt>
                <c:pt idx="6">
                  <c:v>2.7699999999999999E-2</c:v>
                </c:pt>
                <c:pt idx="7">
                  <c:v>1.9599999999999999E-2</c:v>
                </c:pt>
                <c:pt idx="8">
                  <c:v>2.2499999999999999E-2</c:v>
                </c:pt>
                <c:pt idx="9">
                  <c:v>2.1700000000000001E-2</c:v>
                </c:pt>
                <c:pt idx="10">
                  <c:v>1.5299999999999999E-2</c:v>
                </c:pt>
                <c:pt idx="11">
                  <c:v>1.9199999999999998E-2</c:v>
                </c:pt>
                <c:pt idx="12">
                  <c:v>1.2200000000000001E-2</c:v>
                </c:pt>
                <c:pt idx="13">
                  <c:v>1.38E-2</c:v>
                </c:pt>
                <c:pt idx="14">
                  <c:v>1.3599999999999999E-2</c:v>
                </c:pt>
                <c:pt idx="15">
                  <c:v>1.24E-2</c:v>
                </c:pt>
                <c:pt idx="16">
                  <c:v>8.3999999999999995E-3</c:v>
                </c:pt>
                <c:pt idx="17">
                  <c:v>4.1000000000000003E-3</c:v>
                </c:pt>
                <c:pt idx="18">
                  <c:v>8.6999999999999994E-3</c:v>
                </c:pt>
                <c:pt idx="19">
                  <c:v>4.3E-3</c:v>
                </c:pt>
                <c:pt idx="20">
                  <c:v>2.7000000000000001E-3</c:v>
                </c:pt>
                <c:pt idx="21">
                  <c:v>7.1000000000000004E-3</c:v>
                </c:pt>
                <c:pt idx="22">
                  <c:v>2.9999999999999997E-4</c:v>
                </c:pt>
                <c:pt idx="23">
                  <c:v>1.06E-2</c:v>
                </c:pt>
                <c:pt idx="24">
                  <c:v>2.8E-3</c:v>
                </c:pt>
                <c:pt idx="25">
                  <c:v>2E-3</c:v>
                </c:pt>
                <c:pt idx="26">
                  <c:v>5.3E-3</c:v>
                </c:pt>
                <c:pt idx="27">
                  <c:v>2.5000000000000001E-3</c:v>
                </c:pt>
                <c:pt idx="28">
                  <c:v>-1.2999999999999999E-3</c:v>
                </c:pt>
                <c:pt idx="29">
                  <c:v>-4.4999999999999997E-3</c:v>
                </c:pt>
                <c:pt idx="30">
                  <c:v>-4.7000000000000002E-3</c:v>
                </c:pt>
                <c:pt idx="31">
                  <c:v>-2.3E-3</c:v>
                </c:pt>
                <c:pt idx="32">
                  <c:v>2.0000000000000001E-4</c:v>
                </c:pt>
                <c:pt idx="33">
                  <c:v>-8.0000000000000002E-3</c:v>
                </c:pt>
                <c:pt idx="34">
                  <c:v>-1.1599999999999999E-2</c:v>
                </c:pt>
                <c:pt idx="35">
                  <c:v>-1.24E-2</c:v>
                </c:pt>
                <c:pt idx="36">
                  <c:v>-1.2699999999999999E-2</c:v>
                </c:pt>
                <c:pt idx="37">
                  <c:v>-6.3E-3</c:v>
                </c:pt>
                <c:pt idx="38">
                  <c:v>-9.4999999999999998E-3</c:v>
                </c:pt>
                <c:pt idx="39">
                  <c:v>-1.67E-2</c:v>
                </c:pt>
                <c:pt idx="40">
                  <c:v>-1.8200000000000001E-2</c:v>
                </c:pt>
                <c:pt idx="41">
                  <c:v>-2.0799999999999999E-2</c:v>
                </c:pt>
                <c:pt idx="42">
                  <c:v>-4.3E-3</c:v>
                </c:pt>
                <c:pt idx="43">
                  <c:v>-1.37E-2</c:v>
                </c:pt>
                <c:pt idx="44">
                  <c:v>-1.5699999999999999E-2</c:v>
                </c:pt>
                <c:pt idx="45">
                  <c:v>-1.5599999999999999E-2</c:v>
                </c:pt>
                <c:pt idx="46">
                  <c:v>-1.4999999999999999E-2</c:v>
                </c:pt>
                <c:pt idx="47">
                  <c:v>-2.0199999999999999E-2</c:v>
                </c:pt>
                <c:pt idx="48">
                  <c:v>-1.17E-2</c:v>
                </c:pt>
                <c:pt idx="49">
                  <c:v>-1.46E-2</c:v>
                </c:pt>
                <c:pt idx="50">
                  <c:v>-1.4E-2</c:v>
                </c:pt>
                <c:pt idx="51">
                  <c:v>-1.8100000000000002E-2</c:v>
                </c:pt>
                <c:pt idx="52">
                  <c:v>-1.77E-2</c:v>
                </c:pt>
                <c:pt idx="53">
                  <c:v>-1.43E-2</c:v>
                </c:pt>
                <c:pt idx="54">
                  <c:v>-1.5599999999999999E-2</c:v>
                </c:pt>
                <c:pt idx="55">
                  <c:v>-1.9E-2</c:v>
                </c:pt>
                <c:pt idx="56">
                  <c:v>-1.9699999999999999E-2</c:v>
                </c:pt>
                <c:pt idx="57">
                  <c:v>-2.1299999999999999E-2</c:v>
                </c:pt>
                <c:pt idx="58">
                  <c:v>-1.61E-2</c:v>
                </c:pt>
                <c:pt idx="59">
                  <c:v>-1.9E-2</c:v>
                </c:pt>
                <c:pt idx="60">
                  <c:v>-1.8100000000000002E-2</c:v>
                </c:pt>
                <c:pt idx="61">
                  <c:v>-2.1899999999999999E-2</c:v>
                </c:pt>
                <c:pt idx="62">
                  <c:v>-1.78E-2</c:v>
                </c:pt>
                <c:pt idx="63">
                  <c:v>-2.1100000000000001E-2</c:v>
                </c:pt>
                <c:pt idx="64">
                  <c:v>-1.8700000000000001E-2</c:v>
                </c:pt>
                <c:pt idx="65">
                  <c:v>-2.1899999999999999E-2</c:v>
                </c:pt>
                <c:pt idx="66">
                  <c:v>-1.83E-2</c:v>
                </c:pt>
                <c:pt idx="67">
                  <c:v>-1.8100000000000002E-2</c:v>
                </c:pt>
                <c:pt idx="68">
                  <c:v>-1.7000000000000001E-2</c:v>
                </c:pt>
                <c:pt idx="69">
                  <c:v>-1.7899999999999999E-2</c:v>
                </c:pt>
                <c:pt idx="70">
                  <c:v>-2.0799999999999999E-2</c:v>
                </c:pt>
                <c:pt idx="71">
                  <c:v>-1.32E-2</c:v>
                </c:pt>
                <c:pt idx="72">
                  <c:v>-1.9900000000000001E-2</c:v>
                </c:pt>
                <c:pt idx="73">
                  <c:v>-1.77E-2</c:v>
                </c:pt>
                <c:pt idx="74">
                  <c:v>-1.47E-2</c:v>
                </c:pt>
                <c:pt idx="75">
                  <c:v>-1.67E-2</c:v>
                </c:pt>
                <c:pt idx="76">
                  <c:v>-2.2100000000000002E-2</c:v>
                </c:pt>
                <c:pt idx="77">
                  <c:v>-2.1000000000000001E-2</c:v>
                </c:pt>
                <c:pt idx="78">
                  <c:v>-1.7000000000000001E-2</c:v>
                </c:pt>
                <c:pt idx="79">
                  <c:v>-2.1700000000000001E-2</c:v>
                </c:pt>
                <c:pt idx="80">
                  <c:v>-1.0200000000000001E-2</c:v>
                </c:pt>
                <c:pt idx="81">
                  <c:v>-9.9000000000000008E-3</c:v>
                </c:pt>
                <c:pt idx="82">
                  <c:v>-1.3100000000000001E-2</c:v>
                </c:pt>
                <c:pt idx="83">
                  <c:v>-1.38E-2</c:v>
                </c:pt>
                <c:pt idx="84">
                  <c:v>-1.26E-2</c:v>
                </c:pt>
                <c:pt idx="85">
                  <c:v>-1.0800000000000001E-2</c:v>
                </c:pt>
                <c:pt idx="86">
                  <c:v>-5.8999999999999999E-3</c:v>
                </c:pt>
                <c:pt idx="87">
                  <c:v>-7.0000000000000001E-3</c:v>
                </c:pt>
                <c:pt idx="88">
                  <c:v>-8.3999999999999995E-3</c:v>
                </c:pt>
                <c:pt idx="89">
                  <c:v>-6.0000000000000001E-3</c:v>
                </c:pt>
                <c:pt idx="90">
                  <c:v>-2.0999999999999999E-3</c:v>
                </c:pt>
                <c:pt idx="91">
                  <c:v>-3.5000000000000001E-3</c:v>
                </c:pt>
                <c:pt idx="92">
                  <c:v>2.9999999999999997E-4</c:v>
                </c:pt>
                <c:pt idx="93">
                  <c:v>2.3999999999999998E-3</c:v>
                </c:pt>
                <c:pt idx="94">
                  <c:v>-2.3999999999999998E-3</c:v>
                </c:pt>
                <c:pt idx="95">
                  <c:v>-5.0000000000000001E-4</c:v>
                </c:pt>
                <c:pt idx="96">
                  <c:v>5.9999999999999995E-4</c:v>
                </c:pt>
                <c:pt idx="97">
                  <c:v>-1E-3</c:v>
                </c:pt>
                <c:pt idx="98">
                  <c:v>3.8E-3</c:v>
                </c:pt>
                <c:pt idx="99">
                  <c:v>4.3E-3</c:v>
                </c:pt>
                <c:pt idx="100">
                  <c:v>4.5999999999999999E-3</c:v>
                </c:pt>
                <c:pt idx="101">
                  <c:v>7.3000000000000001E-3</c:v>
                </c:pt>
                <c:pt idx="102">
                  <c:v>6.6E-3</c:v>
                </c:pt>
                <c:pt idx="103">
                  <c:v>1.04E-2</c:v>
                </c:pt>
                <c:pt idx="104">
                  <c:v>9.1000000000000004E-3</c:v>
                </c:pt>
                <c:pt idx="105">
                  <c:v>8.9999999999999993E-3</c:v>
                </c:pt>
                <c:pt idx="106">
                  <c:v>1.01E-2</c:v>
                </c:pt>
                <c:pt idx="107">
                  <c:v>1.4200000000000001E-2</c:v>
                </c:pt>
                <c:pt idx="108">
                  <c:v>1.49E-2</c:v>
                </c:pt>
                <c:pt idx="109">
                  <c:v>1.5800000000000002E-2</c:v>
                </c:pt>
                <c:pt idx="110">
                  <c:v>1.2699999999999999E-2</c:v>
                </c:pt>
                <c:pt idx="111">
                  <c:v>8.8000000000000005E-3</c:v>
                </c:pt>
                <c:pt idx="112">
                  <c:v>1.6400000000000001E-2</c:v>
                </c:pt>
                <c:pt idx="113">
                  <c:v>1.5900000000000001E-2</c:v>
                </c:pt>
                <c:pt idx="114">
                  <c:v>1.5100000000000001E-2</c:v>
                </c:pt>
                <c:pt idx="115">
                  <c:v>1.7999999999999999E-2</c:v>
                </c:pt>
                <c:pt idx="116">
                  <c:v>2.1999999999999999E-2</c:v>
                </c:pt>
                <c:pt idx="117">
                  <c:v>2.5899999999999999E-2</c:v>
                </c:pt>
                <c:pt idx="118">
                  <c:v>3.5099999999999999E-2</c:v>
                </c:pt>
                <c:pt idx="119">
                  <c:v>4.82E-2</c:v>
                </c:pt>
                <c:pt idx="120">
                  <c:v>6.2600000000000003E-2</c:v>
                </c:pt>
                <c:pt idx="121">
                  <c:v>7.1099999999999997E-2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-4.4999999999999997E-3</c:v>
                </c:pt>
                <c:pt idx="1">
                  <c:v>1.0699999999999999E-2</c:v>
                </c:pt>
                <c:pt idx="2">
                  <c:v>4.7100000000000003E-2</c:v>
                </c:pt>
                <c:pt idx="3">
                  <c:v>-4.0000000000000002E-4</c:v>
                </c:pt>
                <c:pt idx="4">
                  <c:v>4.2799999999999998E-2</c:v>
                </c:pt>
                <c:pt idx="5">
                  <c:v>2.5000000000000001E-3</c:v>
                </c:pt>
                <c:pt idx="6">
                  <c:v>3.5000000000000001E-3</c:v>
                </c:pt>
                <c:pt idx="7">
                  <c:v>3.7699999999999997E-2</c:v>
                </c:pt>
                <c:pt idx="8">
                  <c:v>7.4399999999999994E-2</c:v>
                </c:pt>
                <c:pt idx="9">
                  <c:v>3.9899999999999998E-2</c:v>
                </c:pt>
                <c:pt idx="10">
                  <c:v>5.4300000000000001E-2</c:v>
                </c:pt>
                <c:pt idx="11">
                  <c:v>2.93E-2</c:v>
                </c:pt>
                <c:pt idx="12">
                  <c:v>2.8999999999999998E-3</c:v>
                </c:pt>
                <c:pt idx="13">
                  <c:v>1.44E-2</c:v>
                </c:pt>
                <c:pt idx="14">
                  <c:v>3.32E-2</c:v>
                </c:pt>
                <c:pt idx="15">
                  <c:v>-7.1000000000000004E-3</c:v>
                </c:pt>
                <c:pt idx="16">
                  <c:v>7.9000000000000008E-3</c:v>
                </c:pt>
                <c:pt idx="17">
                  <c:v>2.5999999999999999E-3</c:v>
                </c:pt>
                <c:pt idx="18">
                  <c:v>2.0400000000000001E-2</c:v>
                </c:pt>
                <c:pt idx="19">
                  <c:v>3.9800000000000002E-2</c:v>
                </c:pt>
                <c:pt idx="20">
                  <c:v>-9.1000000000000004E-3</c:v>
                </c:pt>
                <c:pt idx="21">
                  <c:v>-7.4999999999999997E-3</c:v>
                </c:pt>
                <c:pt idx="22">
                  <c:v>-9.7999999999999997E-3</c:v>
                </c:pt>
                <c:pt idx="23">
                  <c:v>-1.8E-3</c:v>
                </c:pt>
                <c:pt idx="24">
                  <c:v>-3.1199999999999999E-2</c:v>
                </c:pt>
                <c:pt idx="25">
                  <c:v>-3.9800000000000002E-2</c:v>
                </c:pt>
                <c:pt idx="26">
                  <c:v>-6.3E-3</c:v>
                </c:pt>
                <c:pt idx="27">
                  <c:v>1.03E-2</c:v>
                </c:pt>
                <c:pt idx="28">
                  <c:v>-6.6E-3</c:v>
                </c:pt>
                <c:pt idx="29">
                  <c:v>-8.0000000000000002E-3</c:v>
                </c:pt>
                <c:pt idx="30">
                  <c:v>-2.0000000000000001E-4</c:v>
                </c:pt>
                <c:pt idx="31">
                  <c:v>1.38E-2</c:v>
                </c:pt>
                <c:pt idx="32">
                  <c:v>-1.7899999999999999E-2</c:v>
                </c:pt>
                <c:pt idx="33">
                  <c:v>-7.1999999999999995E-2</c:v>
                </c:pt>
                <c:pt idx="34">
                  <c:v>-6.1800000000000001E-2</c:v>
                </c:pt>
                <c:pt idx="35">
                  <c:v>-2E-3</c:v>
                </c:pt>
                <c:pt idx="36">
                  <c:v>-4.3200000000000002E-2</c:v>
                </c:pt>
                <c:pt idx="37">
                  <c:v>-3.9699999999999999E-2</c:v>
                </c:pt>
                <c:pt idx="38">
                  <c:v>-0.05</c:v>
                </c:pt>
                <c:pt idx="39">
                  <c:v>-3.9300000000000002E-2</c:v>
                </c:pt>
                <c:pt idx="40">
                  <c:v>-1.21E-2</c:v>
                </c:pt>
                <c:pt idx="41">
                  <c:v>-6.59E-2</c:v>
                </c:pt>
                <c:pt idx="42">
                  <c:v>-5.0999999999999997E-2</c:v>
                </c:pt>
                <c:pt idx="43">
                  <c:v>7.1999999999999998E-3</c:v>
                </c:pt>
                <c:pt idx="44">
                  <c:v>-1.44E-2</c:v>
                </c:pt>
                <c:pt idx="45">
                  <c:v>5.7000000000000002E-3</c:v>
                </c:pt>
                <c:pt idx="46">
                  <c:v>5.9999999999999995E-4</c:v>
                </c:pt>
                <c:pt idx="47">
                  <c:v>-3.73E-2</c:v>
                </c:pt>
                <c:pt idx="48">
                  <c:v>-6.1800000000000001E-2</c:v>
                </c:pt>
                <c:pt idx="49">
                  <c:v>1E-4</c:v>
                </c:pt>
                <c:pt idx="50">
                  <c:v>-4.8599999999999997E-2</c:v>
                </c:pt>
                <c:pt idx="51">
                  <c:v>1.3599999999999999E-2</c:v>
                </c:pt>
                <c:pt idx="52">
                  <c:v>-2.3400000000000001E-2</c:v>
                </c:pt>
                <c:pt idx="53">
                  <c:v>-5.4000000000000003E-3</c:v>
                </c:pt>
                <c:pt idx="54">
                  <c:v>3.6999999999999998E-2</c:v>
                </c:pt>
                <c:pt idx="55">
                  <c:v>2.7099999999999999E-2</c:v>
                </c:pt>
                <c:pt idx="56">
                  <c:v>2.4799999999999999E-2</c:v>
                </c:pt>
                <c:pt idx="57">
                  <c:v>-1.8E-3</c:v>
                </c:pt>
                <c:pt idx="58">
                  <c:v>4.0300000000000002E-2</c:v>
                </c:pt>
                <c:pt idx="59">
                  <c:v>-4.4999999999999998E-2</c:v>
                </c:pt>
                <c:pt idx="60">
                  <c:v>3.6900000000000002E-2</c:v>
                </c:pt>
                <c:pt idx="61">
                  <c:v>-2.0999999999999999E-3</c:v>
                </c:pt>
                <c:pt idx="62">
                  <c:v>3.6400000000000002E-2</c:v>
                </c:pt>
                <c:pt idx="63">
                  <c:v>2.0199999999999999E-2</c:v>
                </c:pt>
                <c:pt idx="64">
                  <c:v>-1.7000000000000001E-2</c:v>
                </c:pt>
                <c:pt idx="65">
                  <c:v>-8.6999999999999994E-3</c:v>
                </c:pt>
                <c:pt idx="66">
                  <c:v>-9.7999999999999997E-3</c:v>
                </c:pt>
                <c:pt idx="67">
                  <c:v>1.4500000000000001E-2</c:v>
                </c:pt>
                <c:pt idx="68">
                  <c:v>3.0200000000000001E-2</c:v>
                </c:pt>
                <c:pt idx="69">
                  <c:v>-1.18E-2</c:v>
                </c:pt>
                <c:pt idx="70">
                  <c:v>2.23E-2</c:v>
                </c:pt>
                <c:pt idx="71">
                  <c:v>1.8100000000000002E-2</c:v>
                </c:pt>
                <c:pt idx="72">
                  <c:v>-5.2299999999999999E-2</c:v>
                </c:pt>
                <c:pt idx="73">
                  <c:v>-6.4999999999999997E-3</c:v>
                </c:pt>
                <c:pt idx="74">
                  <c:v>2.5000000000000001E-3</c:v>
                </c:pt>
                <c:pt idx="75">
                  <c:v>-3.1399999999999997E-2</c:v>
                </c:pt>
                <c:pt idx="76">
                  <c:v>-3.27E-2</c:v>
                </c:pt>
                <c:pt idx="77">
                  <c:v>-3.8100000000000002E-2</c:v>
                </c:pt>
                <c:pt idx="78">
                  <c:v>-2.1899999999999999E-2</c:v>
                </c:pt>
                <c:pt idx="79">
                  <c:v>-2.5999999999999999E-2</c:v>
                </c:pt>
                <c:pt idx="80">
                  <c:v>5.8099999999999999E-2</c:v>
                </c:pt>
                <c:pt idx="81">
                  <c:v>3.8800000000000001E-2</c:v>
                </c:pt>
                <c:pt idx="82">
                  <c:v>9.1000000000000004E-3</c:v>
                </c:pt>
                <c:pt idx="83">
                  <c:v>4.6699999999999998E-2</c:v>
                </c:pt>
                <c:pt idx="84">
                  <c:v>1.6400000000000001E-2</c:v>
                </c:pt>
                <c:pt idx="85">
                  <c:v>3.9399999999999998E-2</c:v>
                </c:pt>
                <c:pt idx="86">
                  <c:v>-2.35E-2</c:v>
                </c:pt>
                <c:pt idx="87">
                  <c:v>2.07E-2</c:v>
                </c:pt>
                <c:pt idx="88">
                  <c:v>-2.5899999999999999E-2</c:v>
                </c:pt>
                <c:pt idx="89">
                  <c:v>2E-3</c:v>
                </c:pt>
                <c:pt idx="90">
                  <c:v>2.1299999999999999E-2</c:v>
                </c:pt>
                <c:pt idx="91">
                  <c:v>7.9000000000000008E-3</c:v>
                </c:pt>
                <c:pt idx="92">
                  <c:v>-3.5000000000000001E-3</c:v>
                </c:pt>
                <c:pt idx="93">
                  <c:v>-3.0099999999999998E-2</c:v>
                </c:pt>
                <c:pt idx="94">
                  <c:v>-6.9999999999999999E-4</c:v>
                </c:pt>
                <c:pt idx="95">
                  <c:v>-8.3999999999999995E-3</c:v>
                </c:pt>
                <c:pt idx="96">
                  <c:v>-2.5999999999999999E-2</c:v>
                </c:pt>
                <c:pt idx="97">
                  <c:v>1.1299999999999999E-2</c:v>
                </c:pt>
                <c:pt idx="98">
                  <c:v>-2.2000000000000001E-3</c:v>
                </c:pt>
                <c:pt idx="99">
                  <c:v>6.8999999999999999E-3</c:v>
                </c:pt>
                <c:pt idx="100">
                  <c:v>2.1000000000000001E-2</c:v>
                </c:pt>
                <c:pt idx="101">
                  <c:v>-4.0599999999999997E-2</c:v>
                </c:pt>
                <c:pt idx="102">
                  <c:v>-3.3500000000000002E-2</c:v>
                </c:pt>
                <c:pt idx="103">
                  <c:v>-1.2500000000000001E-2</c:v>
                </c:pt>
                <c:pt idx="104">
                  <c:v>-5.1999999999999998E-3</c:v>
                </c:pt>
                <c:pt idx="105">
                  <c:v>5.1000000000000004E-3</c:v>
                </c:pt>
                <c:pt idx="106">
                  <c:v>2.46E-2</c:v>
                </c:pt>
                <c:pt idx="107">
                  <c:v>-8.3000000000000001E-3</c:v>
                </c:pt>
                <c:pt idx="108">
                  <c:v>0</c:v>
                </c:pt>
                <c:pt idx="109">
                  <c:v>-1.17E-2</c:v>
                </c:pt>
                <c:pt idx="110">
                  <c:v>-8.6999999999999994E-3</c:v>
                </c:pt>
                <c:pt idx="111">
                  <c:v>-7.3000000000000001E-3</c:v>
                </c:pt>
                <c:pt idx="112">
                  <c:v>3.8E-3</c:v>
                </c:pt>
                <c:pt idx="113">
                  <c:v>-2.3099999999999999E-2</c:v>
                </c:pt>
                <c:pt idx="114">
                  <c:v>6.7000000000000002E-3</c:v>
                </c:pt>
                <c:pt idx="115">
                  <c:v>-1.61E-2</c:v>
                </c:pt>
                <c:pt idx="116">
                  <c:v>3.8199999999999998E-2</c:v>
                </c:pt>
                <c:pt idx="117">
                  <c:v>2.01E-2</c:v>
                </c:pt>
                <c:pt idx="118">
                  <c:v>4.19E-2</c:v>
                </c:pt>
                <c:pt idx="119">
                  <c:v>1.7899999999999999E-2</c:v>
                </c:pt>
                <c:pt idx="120">
                  <c:v>2.3E-2</c:v>
                </c:pt>
                <c:pt idx="121">
                  <c:v>6.4100000000000004E-2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-0.31540000000000001</c:v>
                </c:pt>
                <c:pt idx="2">
                  <c:v>-0.22550000000000001</c:v>
                </c:pt>
                <c:pt idx="3">
                  <c:v>-0.23019999999999999</c:v>
                </c:pt>
                <c:pt idx="4">
                  <c:v>-0.2661</c:v>
                </c:pt>
                <c:pt idx="5">
                  <c:v>-0.26950000000000002</c:v>
                </c:pt>
                <c:pt idx="6">
                  <c:v>-0.26169999999999999</c:v>
                </c:pt>
                <c:pt idx="7">
                  <c:v>-0.26379999999999998</c:v>
                </c:pt>
                <c:pt idx="8">
                  <c:v>-0.26279999999999998</c:v>
                </c:pt>
                <c:pt idx="9">
                  <c:v>-0.26889999999999997</c:v>
                </c:pt>
                <c:pt idx="10">
                  <c:v>-0.30430000000000001</c:v>
                </c:pt>
                <c:pt idx="11">
                  <c:v>-0.27329999999999999</c:v>
                </c:pt>
                <c:pt idx="12">
                  <c:v>-0.28039999999999998</c:v>
                </c:pt>
                <c:pt idx="13">
                  <c:v>-0.28060000000000002</c:v>
                </c:pt>
                <c:pt idx="14">
                  <c:v>-0.29370000000000002</c:v>
                </c:pt>
                <c:pt idx="15">
                  <c:v>-0.2772</c:v>
                </c:pt>
                <c:pt idx="16">
                  <c:v>-0.29830000000000001</c:v>
                </c:pt>
                <c:pt idx="17">
                  <c:v>-0.32269999999999999</c:v>
                </c:pt>
                <c:pt idx="18">
                  <c:v>-0.30209999999999998</c:v>
                </c:pt>
                <c:pt idx="19">
                  <c:v>-0.29189999999999999</c:v>
                </c:pt>
                <c:pt idx="20">
                  <c:v>-0.29089999999999999</c:v>
                </c:pt>
                <c:pt idx="21">
                  <c:v>-0.29899999999999999</c:v>
                </c:pt>
                <c:pt idx="22">
                  <c:v>-0.30430000000000001</c:v>
                </c:pt>
                <c:pt idx="23">
                  <c:v>-0.30830000000000002</c:v>
                </c:pt>
                <c:pt idx="24">
                  <c:v>-0.2888</c:v>
                </c:pt>
                <c:pt idx="25">
                  <c:v>-0.29709999999999998</c:v>
                </c:pt>
                <c:pt idx="26">
                  <c:v>-0.31440000000000001</c:v>
                </c:pt>
                <c:pt idx="27">
                  <c:v>-0.31609999999999999</c:v>
                </c:pt>
                <c:pt idx="28">
                  <c:v>-0.28120000000000001</c:v>
                </c:pt>
                <c:pt idx="29">
                  <c:v>-0.30509999999999998</c:v>
                </c:pt>
                <c:pt idx="30">
                  <c:v>-0.30170000000000002</c:v>
                </c:pt>
                <c:pt idx="31">
                  <c:v>-0.30049999999999999</c:v>
                </c:pt>
                <c:pt idx="32">
                  <c:v>-0.31019999999999998</c:v>
                </c:pt>
                <c:pt idx="33">
                  <c:v>-0.30009999999999998</c:v>
                </c:pt>
                <c:pt idx="34">
                  <c:v>-0.33629999999999999</c:v>
                </c:pt>
                <c:pt idx="35">
                  <c:v>-0.30409999999999998</c:v>
                </c:pt>
                <c:pt idx="36">
                  <c:v>-0.29759999999999998</c:v>
                </c:pt>
                <c:pt idx="37">
                  <c:v>-0.31580000000000003</c:v>
                </c:pt>
                <c:pt idx="38">
                  <c:v>-0.30869999999999997</c:v>
                </c:pt>
                <c:pt idx="39">
                  <c:v>-0.29670000000000002</c:v>
                </c:pt>
                <c:pt idx="40">
                  <c:v>-0.3165</c:v>
                </c:pt>
                <c:pt idx="41">
                  <c:v>-0.28039999999999998</c:v>
                </c:pt>
                <c:pt idx="42">
                  <c:v>-0.27100000000000002</c:v>
                </c:pt>
                <c:pt idx="43">
                  <c:v>-0.32069999999999999</c:v>
                </c:pt>
                <c:pt idx="44">
                  <c:v>-0.32429999999999998</c:v>
                </c:pt>
                <c:pt idx="45">
                  <c:v>-0.32469999999999999</c:v>
                </c:pt>
                <c:pt idx="46">
                  <c:v>-0.29909999999999998</c:v>
                </c:pt>
                <c:pt idx="47">
                  <c:v>-0.3206</c:v>
                </c:pt>
                <c:pt idx="48">
                  <c:v>-0.30420000000000003</c:v>
                </c:pt>
                <c:pt idx="49">
                  <c:v>-0.31269999999999998</c:v>
                </c:pt>
                <c:pt idx="50">
                  <c:v>-0.30530000000000002</c:v>
                </c:pt>
                <c:pt idx="51">
                  <c:v>-0.34050000000000002</c:v>
                </c:pt>
                <c:pt idx="52">
                  <c:v>-0.31759999999999999</c:v>
                </c:pt>
                <c:pt idx="53">
                  <c:v>-0.32390000000000002</c:v>
                </c:pt>
                <c:pt idx="54">
                  <c:v>-0.31180000000000002</c:v>
                </c:pt>
                <c:pt idx="55">
                  <c:v>-0.33179999999999998</c:v>
                </c:pt>
                <c:pt idx="56">
                  <c:v>-0.29859999999999998</c:v>
                </c:pt>
                <c:pt idx="57">
                  <c:v>-0.31380000000000002</c:v>
                </c:pt>
                <c:pt idx="58">
                  <c:v>-0.32519999999999999</c:v>
                </c:pt>
                <c:pt idx="59">
                  <c:v>-0.32250000000000001</c:v>
                </c:pt>
                <c:pt idx="60">
                  <c:v>-0.30430000000000001</c:v>
                </c:pt>
                <c:pt idx="61">
                  <c:v>-0.36459999999999998</c:v>
                </c:pt>
                <c:pt idx="62">
                  <c:v>-0.32719999999999999</c:v>
                </c:pt>
                <c:pt idx="63">
                  <c:v>-0.33610000000000001</c:v>
                </c:pt>
                <c:pt idx="64">
                  <c:v>-0.32050000000000001</c:v>
                </c:pt>
                <c:pt idx="65">
                  <c:v>-0.34189999999999998</c:v>
                </c:pt>
                <c:pt idx="66">
                  <c:v>-0.34200000000000003</c:v>
                </c:pt>
                <c:pt idx="67">
                  <c:v>-0.3201</c:v>
                </c:pt>
                <c:pt idx="68">
                  <c:v>-0.3206</c:v>
                </c:pt>
                <c:pt idx="69">
                  <c:v>-0.34129999999999999</c:v>
                </c:pt>
                <c:pt idx="70">
                  <c:v>-0.3125</c:v>
                </c:pt>
                <c:pt idx="71">
                  <c:v>-0.36840000000000001</c:v>
                </c:pt>
                <c:pt idx="72">
                  <c:v>-0.30049999999999999</c:v>
                </c:pt>
                <c:pt idx="73">
                  <c:v>-0.31159999999999999</c:v>
                </c:pt>
                <c:pt idx="74">
                  <c:v>-0.31480000000000002</c:v>
                </c:pt>
                <c:pt idx="75">
                  <c:v>-0.31569999999999998</c:v>
                </c:pt>
                <c:pt idx="76">
                  <c:v>-0.36070000000000002</c:v>
                </c:pt>
                <c:pt idx="77">
                  <c:v>-0.32469999999999999</c:v>
                </c:pt>
                <c:pt idx="78">
                  <c:v>-0.3155</c:v>
                </c:pt>
                <c:pt idx="79">
                  <c:v>-0.30570000000000003</c:v>
                </c:pt>
                <c:pt idx="80">
                  <c:v>-0.3548</c:v>
                </c:pt>
                <c:pt idx="81">
                  <c:v>-0.32800000000000001</c:v>
                </c:pt>
                <c:pt idx="82">
                  <c:v>-0.37690000000000001</c:v>
                </c:pt>
                <c:pt idx="83">
                  <c:v>-0.3337</c:v>
                </c:pt>
                <c:pt idx="84">
                  <c:v>-0.32540000000000002</c:v>
                </c:pt>
                <c:pt idx="85">
                  <c:v>-0.3422</c:v>
                </c:pt>
                <c:pt idx="86">
                  <c:v>-0.30730000000000002</c:v>
                </c:pt>
                <c:pt idx="87">
                  <c:v>-0.30159999999999998</c:v>
                </c:pt>
                <c:pt idx="88">
                  <c:v>-0.3</c:v>
                </c:pt>
                <c:pt idx="89">
                  <c:v>-0.30409999999999998</c:v>
                </c:pt>
                <c:pt idx="90">
                  <c:v>-0.2954</c:v>
                </c:pt>
                <c:pt idx="91">
                  <c:v>-0.30609999999999998</c:v>
                </c:pt>
                <c:pt idx="92">
                  <c:v>-0.3377</c:v>
                </c:pt>
                <c:pt idx="93">
                  <c:v>-0.34189999999999998</c:v>
                </c:pt>
                <c:pt idx="94">
                  <c:v>-0.31180000000000002</c:v>
                </c:pt>
                <c:pt idx="95">
                  <c:v>-0.32150000000000001</c:v>
                </c:pt>
                <c:pt idx="96">
                  <c:v>-0.30580000000000002</c:v>
                </c:pt>
                <c:pt idx="97">
                  <c:v>-0.29980000000000001</c:v>
                </c:pt>
                <c:pt idx="98">
                  <c:v>-0.30869999999999997</c:v>
                </c:pt>
                <c:pt idx="99">
                  <c:v>-0.3322</c:v>
                </c:pt>
                <c:pt idx="100">
                  <c:v>-0.31030000000000002</c:v>
                </c:pt>
                <c:pt idx="101">
                  <c:v>-0.31459999999999999</c:v>
                </c:pt>
                <c:pt idx="102">
                  <c:v>-0.29920000000000002</c:v>
                </c:pt>
                <c:pt idx="103">
                  <c:v>-0.27500000000000002</c:v>
                </c:pt>
                <c:pt idx="104">
                  <c:v>-0.2893</c:v>
                </c:pt>
                <c:pt idx="105">
                  <c:v>-0.308</c:v>
                </c:pt>
                <c:pt idx="106">
                  <c:v>-0.30509999999999998</c:v>
                </c:pt>
                <c:pt idx="107">
                  <c:v>-0.27460000000000001</c:v>
                </c:pt>
                <c:pt idx="108">
                  <c:v>-0.28289999999999998</c:v>
                </c:pt>
                <c:pt idx="109">
                  <c:v>-0.29239999999999999</c:v>
                </c:pt>
                <c:pt idx="110">
                  <c:v>-0.2571</c:v>
                </c:pt>
                <c:pt idx="111">
                  <c:v>-0.25769999999999998</c:v>
                </c:pt>
                <c:pt idx="112">
                  <c:v>-0.27760000000000001</c:v>
                </c:pt>
                <c:pt idx="113">
                  <c:v>-0.27850000000000003</c:v>
                </c:pt>
                <c:pt idx="114">
                  <c:v>-0.27629999999999999</c:v>
                </c:pt>
                <c:pt idx="115">
                  <c:v>-0.29299999999999998</c:v>
                </c:pt>
                <c:pt idx="116">
                  <c:v>-0.29070000000000001</c:v>
                </c:pt>
                <c:pt idx="117">
                  <c:v>-0.28260000000000002</c:v>
                </c:pt>
                <c:pt idx="118">
                  <c:v>-0.2888</c:v>
                </c:pt>
                <c:pt idx="119">
                  <c:v>-0.2576</c:v>
                </c:pt>
                <c:pt idx="120">
                  <c:v>-0.25619999999999998</c:v>
                </c:pt>
                <c:pt idx="121">
                  <c:v>-0.30980000000000002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-0.33029999999999998</c:v>
                </c:pt>
                <c:pt idx="2">
                  <c:v>-0.2278</c:v>
                </c:pt>
                <c:pt idx="3">
                  <c:v>-0.23330000000000001</c:v>
                </c:pt>
                <c:pt idx="4">
                  <c:v>-0.28649999999999998</c:v>
                </c:pt>
                <c:pt idx="5">
                  <c:v>-0.25719999999999998</c:v>
                </c:pt>
                <c:pt idx="6">
                  <c:v>-0.25600000000000001</c:v>
                </c:pt>
                <c:pt idx="7">
                  <c:v>-0.2838</c:v>
                </c:pt>
                <c:pt idx="8">
                  <c:v>-0.26840000000000003</c:v>
                </c:pt>
                <c:pt idx="9">
                  <c:v>-0.28060000000000002</c:v>
                </c:pt>
                <c:pt idx="10">
                  <c:v>-0.2863</c:v>
                </c:pt>
                <c:pt idx="11">
                  <c:v>-0.29820000000000002</c:v>
                </c:pt>
                <c:pt idx="12">
                  <c:v>-0.27389999999999998</c:v>
                </c:pt>
                <c:pt idx="13">
                  <c:v>-0.28000000000000003</c:v>
                </c:pt>
                <c:pt idx="14">
                  <c:v>-0.28970000000000001</c:v>
                </c:pt>
                <c:pt idx="15">
                  <c:v>-0.28100000000000003</c:v>
                </c:pt>
                <c:pt idx="16">
                  <c:v>-0.30470000000000003</c:v>
                </c:pt>
                <c:pt idx="17">
                  <c:v>-0.29139999999999999</c:v>
                </c:pt>
                <c:pt idx="18">
                  <c:v>-0.29089999999999999</c:v>
                </c:pt>
                <c:pt idx="19">
                  <c:v>-0.29649999999999999</c:v>
                </c:pt>
                <c:pt idx="20">
                  <c:v>-0.28560000000000002</c:v>
                </c:pt>
                <c:pt idx="21">
                  <c:v>-0.31269999999999998</c:v>
                </c:pt>
                <c:pt idx="22">
                  <c:v>-0.31330000000000002</c:v>
                </c:pt>
                <c:pt idx="23">
                  <c:v>-0.3105</c:v>
                </c:pt>
                <c:pt idx="24">
                  <c:v>-0.2868</c:v>
                </c:pt>
                <c:pt idx="25">
                  <c:v>-0.28839999999999999</c:v>
                </c:pt>
                <c:pt idx="26">
                  <c:v>-0.30420000000000003</c:v>
                </c:pt>
                <c:pt idx="27">
                  <c:v>-0.2984</c:v>
                </c:pt>
                <c:pt idx="28">
                  <c:v>-0.28970000000000001</c:v>
                </c:pt>
                <c:pt idx="29">
                  <c:v>-0.31430000000000002</c:v>
                </c:pt>
                <c:pt idx="30">
                  <c:v>-0.316</c:v>
                </c:pt>
                <c:pt idx="31">
                  <c:v>-0.31440000000000001</c:v>
                </c:pt>
                <c:pt idx="32">
                  <c:v>-0.29959999999999998</c:v>
                </c:pt>
                <c:pt idx="33">
                  <c:v>-0.30609999999999998</c:v>
                </c:pt>
                <c:pt idx="34">
                  <c:v>-0.33239999999999997</c:v>
                </c:pt>
                <c:pt idx="35">
                  <c:v>-0.2999</c:v>
                </c:pt>
                <c:pt idx="36">
                  <c:v>-0.30509999999999998</c:v>
                </c:pt>
                <c:pt idx="37">
                  <c:v>-0.30709999999999998</c:v>
                </c:pt>
                <c:pt idx="38">
                  <c:v>-0.31459999999999999</c:v>
                </c:pt>
                <c:pt idx="39">
                  <c:v>-0.33500000000000002</c:v>
                </c:pt>
                <c:pt idx="40">
                  <c:v>-0.30969999999999998</c:v>
                </c:pt>
                <c:pt idx="41">
                  <c:v>-0.27410000000000001</c:v>
                </c:pt>
                <c:pt idx="42">
                  <c:v>-0.29049999999999998</c:v>
                </c:pt>
                <c:pt idx="43">
                  <c:v>-0.32840000000000003</c:v>
                </c:pt>
                <c:pt idx="44">
                  <c:v>-0.33900000000000002</c:v>
                </c:pt>
                <c:pt idx="45">
                  <c:v>-0.30840000000000001</c:v>
                </c:pt>
                <c:pt idx="46">
                  <c:v>-0.29620000000000002</c:v>
                </c:pt>
                <c:pt idx="47">
                  <c:v>-0.30669999999999997</c:v>
                </c:pt>
                <c:pt idx="48">
                  <c:v>-0.3019</c:v>
                </c:pt>
                <c:pt idx="49">
                  <c:v>-0.30559999999999998</c:v>
                </c:pt>
                <c:pt idx="50">
                  <c:v>-0.30249999999999999</c:v>
                </c:pt>
                <c:pt idx="51">
                  <c:v>-0.33679999999999999</c:v>
                </c:pt>
                <c:pt idx="52">
                  <c:v>-0.31109999999999999</c:v>
                </c:pt>
                <c:pt idx="53">
                  <c:v>-0.32790000000000002</c:v>
                </c:pt>
                <c:pt idx="54">
                  <c:v>-0.31680000000000003</c:v>
                </c:pt>
                <c:pt idx="55">
                  <c:v>-0.3105</c:v>
                </c:pt>
                <c:pt idx="56">
                  <c:v>-0.30299999999999999</c:v>
                </c:pt>
                <c:pt idx="57">
                  <c:v>-0.28839999999999999</c:v>
                </c:pt>
                <c:pt idx="58">
                  <c:v>-0.30740000000000001</c:v>
                </c:pt>
                <c:pt idx="59">
                  <c:v>-0.32740000000000002</c:v>
                </c:pt>
                <c:pt idx="60">
                  <c:v>-0.29409999999999997</c:v>
                </c:pt>
                <c:pt idx="61">
                  <c:v>-0.33829999999999999</c:v>
                </c:pt>
                <c:pt idx="62">
                  <c:v>-0.32540000000000002</c:v>
                </c:pt>
                <c:pt idx="63">
                  <c:v>-0.3175</c:v>
                </c:pt>
                <c:pt idx="64">
                  <c:v>-0.30130000000000001</c:v>
                </c:pt>
                <c:pt idx="65">
                  <c:v>-0.36849999999999999</c:v>
                </c:pt>
                <c:pt idx="66">
                  <c:v>-0.31069999999999998</c:v>
                </c:pt>
                <c:pt idx="67">
                  <c:v>-0.31190000000000001</c:v>
                </c:pt>
                <c:pt idx="68">
                  <c:v>-0.31840000000000002</c:v>
                </c:pt>
                <c:pt idx="69">
                  <c:v>-0.32529999999999998</c:v>
                </c:pt>
                <c:pt idx="70">
                  <c:v>-0.28960000000000002</c:v>
                </c:pt>
                <c:pt idx="71">
                  <c:v>-0.31840000000000002</c:v>
                </c:pt>
                <c:pt idx="72">
                  <c:v>-0.29010000000000002</c:v>
                </c:pt>
                <c:pt idx="73">
                  <c:v>-0.31940000000000002</c:v>
                </c:pt>
                <c:pt idx="74">
                  <c:v>-0.31950000000000001</c:v>
                </c:pt>
                <c:pt idx="75">
                  <c:v>-0.3105</c:v>
                </c:pt>
                <c:pt idx="76">
                  <c:v>-0.31280000000000002</c:v>
                </c:pt>
                <c:pt idx="77">
                  <c:v>-0.3009</c:v>
                </c:pt>
                <c:pt idx="78">
                  <c:v>-0.31690000000000002</c:v>
                </c:pt>
                <c:pt idx="79">
                  <c:v>-0.30420000000000003</c:v>
                </c:pt>
                <c:pt idx="80">
                  <c:v>-0.33850000000000002</c:v>
                </c:pt>
                <c:pt idx="81">
                  <c:v>-0.32629999999999998</c:v>
                </c:pt>
                <c:pt idx="82">
                  <c:v>-0.3634</c:v>
                </c:pt>
                <c:pt idx="83">
                  <c:v>-0.32050000000000001</c:v>
                </c:pt>
                <c:pt idx="84">
                  <c:v>-0.33410000000000001</c:v>
                </c:pt>
                <c:pt idx="85">
                  <c:v>-0.33229999999999998</c:v>
                </c:pt>
                <c:pt idx="86">
                  <c:v>-0.2928</c:v>
                </c:pt>
                <c:pt idx="87">
                  <c:v>-0.3004</c:v>
                </c:pt>
                <c:pt idx="88">
                  <c:v>-0.29299999999999998</c:v>
                </c:pt>
                <c:pt idx="89">
                  <c:v>-0.29599999999999999</c:v>
                </c:pt>
                <c:pt idx="90">
                  <c:v>-0.28899999999999998</c:v>
                </c:pt>
                <c:pt idx="91">
                  <c:v>-0.28970000000000001</c:v>
                </c:pt>
                <c:pt idx="92">
                  <c:v>-0.30880000000000002</c:v>
                </c:pt>
                <c:pt idx="93">
                  <c:v>-0.33710000000000001</c:v>
                </c:pt>
                <c:pt idx="94">
                  <c:v>-0.29620000000000002</c:v>
                </c:pt>
                <c:pt idx="95">
                  <c:v>-0.29060000000000002</c:v>
                </c:pt>
                <c:pt idx="96">
                  <c:v>-0.29249999999999998</c:v>
                </c:pt>
                <c:pt idx="97">
                  <c:v>-0.28120000000000001</c:v>
                </c:pt>
                <c:pt idx="98">
                  <c:v>-0.2989</c:v>
                </c:pt>
                <c:pt idx="99">
                  <c:v>-0.28989999999999999</c:v>
                </c:pt>
                <c:pt idx="100">
                  <c:v>-0.28120000000000001</c:v>
                </c:pt>
                <c:pt idx="101">
                  <c:v>-0.31490000000000001</c:v>
                </c:pt>
                <c:pt idx="102">
                  <c:v>-0.3044</c:v>
                </c:pt>
                <c:pt idx="103">
                  <c:v>-0.2787</c:v>
                </c:pt>
                <c:pt idx="104">
                  <c:v>-0.30380000000000001</c:v>
                </c:pt>
                <c:pt idx="105">
                  <c:v>-0.28470000000000001</c:v>
                </c:pt>
                <c:pt idx="106">
                  <c:v>-0.27779999999999999</c:v>
                </c:pt>
                <c:pt idx="107">
                  <c:v>-0.26729999999999998</c:v>
                </c:pt>
                <c:pt idx="108">
                  <c:v>-0.27600000000000002</c:v>
                </c:pt>
                <c:pt idx="109">
                  <c:v>-0.26090000000000002</c:v>
                </c:pt>
                <c:pt idx="110">
                  <c:v>-0.2651</c:v>
                </c:pt>
                <c:pt idx="111">
                  <c:v>-0.2646</c:v>
                </c:pt>
                <c:pt idx="112">
                  <c:v>-0.28210000000000002</c:v>
                </c:pt>
                <c:pt idx="113">
                  <c:v>-0.2898</c:v>
                </c:pt>
                <c:pt idx="114">
                  <c:v>-0.26860000000000001</c:v>
                </c:pt>
                <c:pt idx="115">
                  <c:v>-0.2883</c:v>
                </c:pt>
                <c:pt idx="116">
                  <c:v>-0.28039999999999998</c:v>
                </c:pt>
                <c:pt idx="117">
                  <c:v>-0.28120000000000001</c:v>
                </c:pt>
                <c:pt idx="118">
                  <c:v>-0.29320000000000002</c:v>
                </c:pt>
                <c:pt idx="119">
                  <c:v>-0.26640000000000003</c:v>
                </c:pt>
                <c:pt idx="120">
                  <c:v>-0.21340000000000001</c:v>
                </c:pt>
                <c:pt idx="121">
                  <c:v>-0.31440000000000001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-3.2450000000004309E-2</c:v>
                </c:pt>
                <c:pt idx="1">
                  <c:v>2.5349999999995987E-2</c:v>
                </c:pt>
                <c:pt idx="2">
                  <c:v>1.8050000000002342E-2</c:v>
                </c:pt>
                <c:pt idx="3">
                  <c:v>1.9099999999994566E-2</c:v>
                </c:pt>
                <c:pt idx="4">
                  <c:v>1.0549999999966531E-2</c:v>
                </c:pt>
                <c:pt idx="5">
                  <c:v>1.6149999999981901E-2</c:v>
                </c:pt>
                <c:pt idx="6">
                  <c:v>3.0550000000005184E-2</c:v>
                </c:pt>
                <c:pt idx="7">
                  <c:v>3.2649999999989632E-2</c:v>
                </c:pt>
                <c:pt idx="8">
                  <c:v>4.595000000000482E-2</c:v>
                </c:pt>
                <c:pt idx="9">
                  <c:v>4.7500000000013642E-2</c:v>
                </c:pt>
                <c:pt idx="10">
                  <c:v>3.8150000000030104E-2</c:v>
                </c:pt>
                <c:pt idx="11">
                  <c:v>3.6400000000014643E-2</c:v>
                </c:pt>
                <c:pt idx="12">
                  <c:v>3.8150000000030104E-2</c:v>
                </c:pt>
                <c:pt idx="13">
                  <c:v>3.9800000000013824E-2</c:v>
                </c:pt>
                <c:pt idx="14">
                  <c:v>2.9949999999985266E-2</c:v>
                </c:pt>
                <c:pt idx="15">
                  <c:v>3.555000000005748E-2</c:v>
                </c:pt>
                <c:pt idx="16">
                  <c:v>3.3100000000047203E-2</c:v>
                </c:pt>
                <c:pt idx="17">
                  <c:v>5.5750000000045929E-2</c:v>
                </c:pt>
                <c:pt idx="18">
                  <c:v>4.500000000007276E-2</c:v>
                </c:pt>
                <c:pt idx="19">
                  <c:v>4.860000000007858E-2</c:v>
                </c:pt>
                <c:pt idx="20">
                  <c:v>5.8500000000094587E-2</c:v>
                </c:pt>
                <c:pt idx="21">
                  <c:v>5.1500000000032742E-2</c:v>
                </c:pt>
                <c:pt idx="22">
                  <c:v>3.5049999999955617E-2</c:v>
                </c:pt>
                <c:pt idx="23">
                  <c:v>5.1550000000020191E-2</c:v>
                </c:pt>
                <c:pt idx="24">
                  <c:v>4.3650000000070577E-2</c:v>
                </c:pt>
                <c:pt idx="25">
                  <c:v>4.3499999999994543E-2</c:v>
                </c:pt>
                <c:pt idx="26">
                  <c:v>4.2300000000068394E-2</c:v>
                </c:pt>
                <c:pt idx="27">
                  <c:v>5.1650000000108776E-2</c:v>
                </c:pt>
                <c:pt idx="28">
                  <c:v>4.3200000000069849E-2</c:v>
                </c:pt>
                <c:pt idx="29">
                  <c:v>4.3300000000044747E-2</c:v>
                </c:pt>
                <c:pt idx="30">
                  <c:v>3.3599999999978536E-2</c:v>
                </c:pt>
                <c:pt idx="31">
                  <c:v>2.5150000000053296E-2</c:v>
                </c:pt>
                <c:pt idx="32">
                  <c:v>3.0799999999999272E-2</c:v>
                </c:pt>
                <c:pt idx="33">
                  <c:v>2.2199999999997999E-2</c:v>
                </c:pt>
                <c:pt idx="34">
                  <c:v>2.0800000000008367E-2</c:v>
                </c:pt>
                <c:pt idx="35">
                  <c:v>-1.1599999999930333E-2</c:v>
                </c:pt>
                <c:pt idx="36">
                  <c:v>-2.4850000000014916E-2</c:v>
                </c:pt>
                <c:pt idx="37">
                  <c:v>-1.8350000000054933E-2</c:v>
                </c:pt>
                <c:pt idx="38">
                  <c:v>-1.4200000000073487E-2</c:v>
                </c:pt>
                <c:pt idx="39">
                  <c:v>-7.7000000001135049E-3</c:v>
                </c:pt>
                <c:pt idx="40">
                  <c:v>-2.7500000001055014E-3</c:v>
                </c:pt>
                <c:pt idx="41">
                  <c:v>-2.8250000000070941E-2</c:v>
                </c:pt>
                <c:pt idx="42">
                  <c:v>-2.9250000000047294E-2</c:v>
                </c:pt>
                <c:pt idx="43">
                  <c:v>-2.0899999999983265E-2</c:v>
                </c:pt>
                <c:pt idx="44">
                  <c:v>-2.0550000000184809E-2</c:v>
                </c:pt>
                <c:pt idx="45">
                  <c:v>-2.3149999999986903E-2</c:v>
                </c:pt>
                <c:pt idx="46">
                  <c:v>-1.9350000000031287E-2</c:v>
                </c:pt>
                <c:pt idx="47">
                  <c:v>-1.8800000000055661E-2</c:v>
                </c:pt>
                <c:pt idx="48">
                  <c:v>-1.3100000000122236E-2</c:v>
                </c:pt>
                <c:pt idx="49">
                  <c:v>-1.4000000001033186E-3</c:v>
                </c:pt>
                <c:pt idx="50">
                  <c:v>-7.5999999999112333E-3</c:v>
                </c:pt>
                <c:pt idx="51">
                  <c:v>-2.6500000000169166E-2</c:v>
                </c:pt>
                <c:pt idx="52">
                  <c:v>-2.5050000000192085E-2</c:v>
                </c:pt>
                <c:pt idx="53">
                  <c:v>-1.2349999999969441E-2</c:v>
                </c:pt>
                <c:pt idx="54">
                  <c:v>-3.2950000000255386E-2</c:v>
                </c:pt>
                <c:pt idx="55">
                  <c:v>-2.3650000000088767E-2</c:v>
                </c:pt>
                <c:pt idx="56">
                  <c:v>-2.9700000000048021E-2</c:v>
                </c:pt>
                <c:pt idx="57">
                  <c:v>-1.3850000000275031E-2</c:v>
                </c:pt>
                <c:pt idx="58">
                  <c:v>-1.6399999999975989E-2</c:v>
                </c:pt>
                <c:pt idx="59">
                  <c:v>-1.7800000000079308E-2</c:v>
                </c:pt>
                <c:pt idx="60">
                  <c:v>-1.569999999992433E-2</c:v>
                </c:pt>
                <c:pt idx="61">
                  <c:v>-1.110000000016953E-2</c:v>
                </c:pt>
                <c:pt idx="62">
                  <c:v>-1.0299999999915599E-2</c:v>
                </c:pt>
                <c:pt idx="63">
                  <c:v>-1.4200000000073487E-2</c:v>
                </c:pt>
                <c:pt idx="64">
                  <c:v>-1.3449999999920692E-2</c:v>
                </c:pt>
                <c:pt idx="65">
                  <c:v>-2.7500000001055014E-3</c:v>
                </c:pt>
                <c:pt idx="66">
                  <c:v>-1.4650000000074215E-2</c:v>
                </c:pt>
                <c:pt idx="67">
                  <c:v>-1.0999999999512511E-3</c:v>
                </c:pt>
                <c:pt idx="68">
                  <c:v>-2.8200000000197178E-2</c:v>
                </c:pt>
                <c:pt idx="69">
                  <c:v>-6.0000000000854925E-3</c:v>
                </c:pt>
                <c:pt idx="70">
                  <c:v>-7.5000000015279511E-4</c:v>
                </c:pt>
                <c:pt idx="71">
                  <c:v>-4.9500000002353772E-3</c:v>
                </c:pt>
                <c:pt idx="72">
                  <c:v>-1.4700000000175351E-2</c:v>
                </c:pt>
                <c:pt idx="73">
                  <c:v>-8.2499999998617568E-3</c:v>
                </c:pt>
                <c:pt idx="74">
                  <c:v>-9.2999999997118721E-3</c:v>
                </c:pt>
                <c:pt idx="75">
                  <c:v>-3.5049999999955617E-2</c:v>
                </c:pt>
                <c:pt idx="76">
                  <c:v>-4.1650000000117871E-2</c:v>
                </c:pt>
                <c:pt idx="77">
                  <c:v>-7.9649999999674037E-2</c:v>
                </c:pt>
                <c:pt idx="78">
                  <c:v>-9.2649999999594002E-2</c:v>
                </c:pt>
                <c:pt idx="79">
                  <c:v>-0.10579999999981737</c:v>
                </c:pt>
                <c:pt idx="80">
                  <c:v>-0.123899999999594</c:v>
                </c:pt>
                <c:pt idx="81">
                  <c:v>-0.11449999999967986</c:v>
                </c:pt>
                <c:pt idx="82">
                  <c:v>-0.12054999999963911</c:v>
                </c:pt>
                <c:pt idx="83">
                  <c:v>-0.11069999999972424</c:v>
                </c:pt>
                <c:pt idx="84">
                  <c:v>-0.10474999999951251</c:v>
                </c:pt>
                <c:pt idx="85">
                  <c:v>-0.1032999999997628</c:v>
                </c:pt>
                <c:pt idx="86">
                  <c:v>-0.10374999999976353</c:v>
                </c:pt>
                <c:pt idx="87">
                  <c:v>-0.10480000000006839</c:v>
                </c:pt>
                <c:pt idx="88">
                  <c:v>-0.10539999999991778</c:v>
                </c:pt>
                <c:pt idx="89">
                  <c:v>-0.1149000000000342</c:v>
                </c:pt>
                <c:pt idx="90">
                  <c:v>-0.12705000000005384</c:v>
                </c:pt>
                <c:pt idx="91">
                  <c:v>-0.10204999999996289</c:v>
                </c:pt>
                <c:pt idx="92">
                  <c:v>-9.4650000000001455E-2</c:v>
                </c:pt>
                <c:pt idx="93">
                  <c:v>-8.3099999999831198E-2</c:v>
                </c:pt>
                <c:pt idx="94">
                  <c:v>-8.7349999999787542E-2</c:v>
                </c:pt>
                <c:pt idx="95">
                  <c:v>-8.4699999999884312E-2</c:v>
                </c:pt>
                <c:pt idx="96">
                  <c:v>-8.2150000000183354E-2</c:v>
                </c:pt>
                <c:pt idx="97">
                  <c:v>-8.4200000000237196E-2</c:v>
                </c:pt>
                <c:pt idx="98">
                  <c:v>-8.0649999999877764E-2</c:v>
                </c:pt>
                <c:pt idx="99">
                  <c:v>-9.8899999999957799E-2</c:v>
                </c:pt>
                <c:pt idx="100">
                  <c:v>-9.4949999999698775E-2</c:v>
                </c:pt>
                <c:pt idx="101">
                  <c:v>-7.2049999999762804E-2</c:v>
                </c:pt>
                <c:pt idx="102">
                  <c:v>-7.6099999999769352E-2</c:v>
                </c:pt>
                <c:pt idx="103">
                  <c:v>-7.7699999999822467E-2</c:v>
                </c:pt>
                <c:pt idx="104">
                  <c:v>-0.10669999999981883</c:v>
                </c:pt>
                <c:pt idx="105">
                  <c:v>-9.0049999999791908E-2</c:v>
                </c:pt>
                <c:pt idx="106">
                  <c:v>-8.6349999999583815E-2</c:v>
                </c:pt>
                <c:pt idx="107">
                  <c:v>-7.4599999999918509E-2</c:v>
                </c:pt>
                <c:pt idx="108">
                  <c:v>-9.139999999979409E-2</c:v>
                </c:pt>
                <c:pt idx="109">
                  <c:v>-8.249999999998181E-2</c:v>
                </c:pt>
                <c:pt idx="110">
                  <c:v>-7.7449999999771535E-2</c:v>
                </c:pt>
                <c:pt idx="111">
                  <c:v>-8.5349999999834836E-2</c:v>
                </c:pt>
                <c:pt idx="112">
                  <c:v>-7.9399999999623105E-2</c:v>
                </c:pt>
                <c:pt idx="113">
                  <c:v>-8.4749999999985448E-2</c:v>
                </c:pt>
                <c:pt idx="114">
                  <c:v>-8.4949999999480497E-2</c:v>
                </c:pt>
                <c:pt idx="115">
                  <c:v>-8.559999999943102E-2</c:v>
                </c:pt>
                <c:pt idx="116">
                  <c:v>-7.0349999999962165E-2</c:v>
                </c:pt>
                <c:pt idx="117">
                  <c:v>-0.18984999999975116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90487</xdr:rowOff>
    </xdr:from>
    <xdr:to>
      <xdr:col>34</xdr:col>
      <xdr:colOff>561975</xdr:colOff>
      <xdr:row>25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0.04711</cdr:x>
      <cdr:y>0.58698</cdr:y>
    </cdr:from>
    <cdr:to>
      <cdr:x>0.96217</cdr:x>
      <cdr:y>0.58698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FA5783F-B24C-B18E-4CE0-C3F1E9B5602B}"/>
            </a:ext>
          </a:extLst>
        </cdr:cNvPr>
        <cdr:cNvCxnSpPr/>
      </cdr:nvCxnSpPr>
      <cdr:spPr>
        <a:xfrm xmlns:a="http://schemas.openxmlformats.org/drawingml/2006/main" flipH="1">
          <a:off x="628650" y="2233613"/>
          <a:ext cx="1221105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Z124"/>
  <sheetViews>
    <sheetView tabSelected="1" topLeftCell="G19" workbookViewId="0">
      <selection activeCell="AE43" sqref="AE4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23" max="23" width="10.85546875" bestFit="1" customWidth="1"/>
  </cols>
  <sheetData>
    <row r="1" spans="2:16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14.065099999999999</v>
      </c>
      <c r="D3">
        <v>3.8899999999999997E-2</v>
      </c>
      <c r="E3">
        <v>5.2510000000000003</v>
      </c>
      <c r="G3">
        <v>1</v>
      </c>
      <c r="H3">
        <v>-13.9313</v>
      </c>
      <c r="I3">
        <v>4.24E-2</v>
      </c>
      <c r="J3">
        <v>5.2503000000000002</v>
      </c>
      <c r="L3">
        <f t="shared" ref="L3:L66" si="0">(D3+I3)/2</f>
        <v>4.0649999999999999E-2</v>
      </c>
      <c r="M3" s="18">
        <f>-(L3+0.02+$P$3*(B3-$B$3))/25.4*1000</f>
        <v>-2.3877952755905509</v>
      </c>
      <c r="P3">
        <v>0</v>
      </c>
    </row>
    <row r="4" spans="2:16" x14ac:dyDescent="0.25">
      <c r="B4">
        <v>2</v>
      </c>
      <c r="C4">
        <v>14.0648</v>
      </c>
      <c r="D4">
        <v>3.6700000000000003E-2</v>
      </c>
      <c r="E4">
        <v>30.7502</v>
      </c>
      <c r="G4">
        <v>2</v>
      </c>
      <c r="H4">
        <v>-13.931900000000001</v>
      </c>
      <c r="I4">
        <v>3.4299999999999997E-2</v>
      </c>
      <c r="J4">
        <v>30.750299999999999</v>
      </c>
      <c r="L4">
        <f t="shared" si="0"/>
        <v>3.5500000000000004E-2</v>
      </c>
      <c r="M4" s="18">
        <f t="shared" ref="M4:M67" si="1">-(L4+0.02+$P$3*(B4-$B$3))/25.4*1000</f>
        <v>-2.1850393700787403</v>
      </c>
    </row>
    <row r="5" spans="2:16" x14ac:dyDescent="0.25">
      <c r="B5">
        <v>3</v>
      </c>
      <c r="C5">
        <v>14.065799999999999</v>
      </c>
      <c r="D5">
        <v>3.3000000000000002E-2</v>
      </c>
      <c r="E5">
        <v>57.499699999999997</v>
      </c>
      <c r="G5">
        <v>3</v>
      </c>
      <c r="H5">
        <v>-13.9308</v>
      </c>
      <c r="I5">
        <v>3.2399999999999998E-2</v>
      </c>
      <c r="J5">
        <v>57.500300000000003</v>
      </c>
      <c r="L5">
        <f t="shared" si="0"/>
        <v>3.27E-2</v>
      </c>
      <c r="M5" s="18">
        <f t="shared" si="1"/>
        <v>-2.0748031496062991</v>
      </c>
    </row>
    <row r="6" spans="2:16" x14ac:dyDescent="0.25">
      <c r="B6">
        <v>4</v>
      </c>
      <c r="C6">
        <v>14.0646</v>
      </c>
      <c r="D6">
        <v>3.2599999999999997E-2</v>
      </c>
      <c r="E6">
        <v>85.500600000000006</v>
      </c>
      <c r="G6">
        <v>4</v>
      </c>
      <c r="H6">
        <v>-13.9321</v>
      </c>
      <c r="I6">
        <v>2.8799999999999999E-2</v>
      </c>
      <c r="J6">
        <v>85.500100000000003</v>
      </c>
      <c r="L6">
        <f t="shared" si="0"/>
        <v>3.0699999999999998E-2</v>
      </c>
      <c r="M6" s="18">
        <f t="shared" si="1"/>
        <v>-1.996062992125984</v>
      </c>
    </row>
    <row r="7" spans="2:16" x14ac:dyDescent="0.25">
      <c r="B7">
        <v>5</v>
      </c>
      <c r="C7">
        <v>14.0646</v>
      </c>
      <c r="D7">
        <v>2.9399999999999999E-2</v>
      </c>
      <c r="E7">
        <v>113.49939999999999</v>
      </c>
      <c r="G7">
        <v>5</v>
      </c>
      <c r="H7">
        <v>-13.9329</v>
      </c>
      <c r="I7">
        <v>3.1300000000000001E-2</v>
      </c>
      <c r="J7">
        <v>113.5</v>
      </c>
      <c r="L7">
        <f t="shared" si="0"/>
        <v>3.0350000000000002E-2</v>
      </c>
      <c r="M7" s="18">
        <f t="shared" si="1"/>
        <v>-1.9822834645669296</v>
      </c>
    </row>
    <row r="8" spans="2:16" x14ac:dyDescent="0.25">
      <c r="B8">
        <v>6</v>
      </c>
      <c r="C8">
        <v>14.0649</v>
      </c>
      <c r="D8">
        <v>3.1E-2</v>
      </c>
      <c r="E8">
        <v>141.5009</v>
      </c>
      <c r="G8">
        <v>6</v>
      </c>
      <c r="H8">
        <v>-13.932399999999999</v>
      </c>
      <c r="I8">
        <v>2.5700000000000001E-2</v>
      </c>
      <c r="J8">
        <v>141.50020000000001</v>
      </c>
      <c r="L8">
        <f t="shared" si="0"/>
        <v>2.835E-2</v>
      </c>
      <c r="M8" s="18">
        <f t="shared" si="1"/>
        <v>-1.9035433070866146</v>
      </c>
    </row>
    <row r="9" spans="2:16" x14ac:dyDescent="0.25">
      <c r="B9">
        <v>7</v>
      </c>
      <c r="C9">
        <v>14.063499999999999</v>
      </c>
      <c r="D9">
        <v>3.0800000000000001E-2</v>
      </c>
      <c r="E9">
        <v>169.49979999999999</v>
      </c>
      <c r="G9">
        <v>7</v>
      </c>
      <c r="H9">
        <v>-13.933299999999999</v>
      </c>
      <c r="I9">
        <v>2.7699999999999999E-2</v>
      </c>
      <c r="J9">
        <v>169.49979999999999</v>
      </c>
      <c r="L9">
        <f t="shared" si="0"/>
        <v>2.9249999999999998E-2</v>
      </c>
      <c r="M9" s="18">
        <f t="shared" si="1"/>
        <v>-1.9389763779527562</v>
      </c>
    </row>
    <row r="10" spans="2:16" x14ac:dyDescent="0.25">
      <c r="B10">
        <v>8</v>
      </c>
      <c r="C10">
        <v>14.064</v>
      </c>
      <c r="D10">
        <v>2.5499999999999998E-2</v>
      </c>
      <c r="E10">
        <v>197.4999</v>
      </c>
      <c r="G10">
        <v>8</v>
      </c>
      <c r="H10">
        <v>-13.9331</v>
      </c>
      <c r="I10">
        <v>1.9599999999999999E-2</v>
      </c>
      <c r="J10">
        <v>197.5</v>
      </c>
      <c r="L10">
        <f t="shared" si="0"/>
        <v>2.2550000000000001E-2</v>
      </c>
      <c r="M10" s="18">
        <f t="shared" si="1"/>
        <v>-1.6751968503937011</v>
      </c>
    </row>
    <row r="11" spans="2:16" x14ac:dyDescent="0.25">
      <c r="B11">
        <v>9</v>
      </c>
      <c r="C11">
        <v>14.0633</v>
      </c>
      <c r="D11">
        <v>2.1999999999999999E-2</v>
      </c>
      <c r="E11">
        <v>225.50020000000001</v>
      </c>
      <c r="G11">
        <v>9</v>
      </c>
      <c r="H11">
        <v>-13.9343</v>
      </c>
      <c r="I11">
        <v>2.2499999999999999E-2</v>
      </c>
      <c r="J11">
        <v>225.49979999999999</v>
      </c>
      <c r="L11">
        <f t="shared" si="0"/>
        <v>2.2249999999999999E-2</v>
      </c>
      <c r="M11" s="18">
        <f t="shared" si="1"/>
        <v>-1.6633858267716535</v>
      </c>
    </row>
    <row r="12" spans="2:16" x14ac:dyDescent="0.25">
      <c r="B12">
        <v>10</v>
      </c>
      <c r="C12">
        <v>14.0625</v>
      </c>
      <c r="D12">
        <v>2.1700000000000001E-2</v>
      </c>
      <c r="E12">
        <v>253.49930000000001</v>
      </c>
      <c r="G12">
        <v>10</v>
      </c>
      <c r="H12">
        <v>-13.9345</v>
      </c>
      <c r="I12">
        <v>2.1700000000000001E-2</v>
      </c>
      <c r="J12">
        <v>253.50020000000001</v>
      </c>
      <c r="L12">
        <f t="shared" si="0"/>
        <v>2.1700000000000001E-2</v>
      </c>
      <c r="M12" s="18">
        <f t="shared" si="1"/>
        <v>-1.6417322834645671</v>
      </c>
    </row>
    <row r="13" spans="2:16" x14ac:dyDescent="0.25">
      <c r="B13">
        <v>11</v>
      </c>
      <c r="C13">
        <v>14.0623</v>
      </c>
      <c r="D13">
        <v>1.78E-2</v>
      </c>
      <c r="E13">
        <v>281.50009999999997</v>
      </c>
      <c r="G13">
        <v>11</v>
      </c>
      <c r="H13">
        <v>-13.934900000000001</v>
      </c>
      <c r="I13">
        <v>1.5299999999999999E-2</v>
      </c>
      <c r="J13">
        <v>281.49959999999999</v>
      </c>
      <c r="L13">
        <f t="shared" si="0"/>
        <v>1.6549999999999999E-2</v>
      </c>
      <c r="M13" s="18">
        <f t="shared" si="1"/>
        <v>-1.438976377952756</v>
      </c>
    </row>
    <row r="14" spans="2:16" x14ac:dyDescent="0.25">
      <c r="B14">
        <v>12</v>
      </c>
      <c r="C14">
        <v>14.0627</v>
      </c>
      <c r="D14">
        <v>2.01E-2</v>
      </c>
      <c r="E14">
        <v>309.49979999999999</v>
      </c>
      <c r="G14">
        <v>12</v>
      </c>
      <c r="H14">
        <v>-13.9344</v>
      </c>
      <c r="I14">
        <v>1.9199999999999998E-2</v>
      </c>
      <c r="J14">
        <v>309.5</v>
      </c>
      <c r="L14">
        <f t="shared" si="0"/>
        <v>1.9650000000000001E-2</v>
      </c>
      <c r="M14" s="18">
        <f t="shared" si="1"/>
        <v>-1.5610236220472444</v>
      </c>
    </row>
    <row r="15" spans="2:16" x14ac:dyDescent="0.25">
      <c r="B15">
        <v>13</v>
      </c>
      <c r="C15">
        <v>14.062900000000001</v>
      </c>
      <c r="D15">
        <v>1.52E-2</v>
      </c>
      <c r="E15">
        <v>337.49930000000001</v>
      </c>
      <c r="G15">
        <v>13</v>
      </c>
      <c r="H15">
        <v>-13.9345</v>
      </c>
      <c r="I15">
        <v>1.2200000000000001E-2</v>
      </c>
      <c r="J15">
        <v>337.49970000000002</v>
      </c>
      <c r="L15">
        <f t="shared" si="0"/>
        <v>1.37E-2</v>
      </c>
      <c r="M15" s="18">
        <f t="shared" si="1"/>
        <v>-1.3267716535433072</v>
      </c>
    </row>
    <row r="16" spans="2:16" x14ac:dyDescent="0.25">
      <c r="B16">
        <v>14</v>
      </c>
      <c r="C16">
        <v>14.0619</v>
      </c>
      <c r="D16">
        <v>1.3899999999999999E-2</v>
      </c>
      <c r="E16">
        <v>365.50069999999999</v>
      </c>
      <c r="G16">
        <v>14</v>
      </c>
      <c r="H16">
        <v>-13.934799999999999</v>
      </c>
      <c r="I16">
        <v>1.38E-2</v>
      </c>
      <c r="J16">
        <v>365.50060000000002</v>
      </c>
      <c r="L16">
        <f t="shared" si="0"/>
        <v>1.3849999999999999E-2</v>
      </c>
      <c r="M16" s="18">
        <f t="shared" si="1"/>
        <v>-1.3326771653543308</v>
      </c>
    </row>
    <row r="17" spans="2:26" x14ac:dyDescent="0.25">
      <c r="B17">
        <v>15</v>
      </c>
      <c r="C17">
        <v>14.061999999999999</v>
      </c>
      <c r="D17">
        <v>1.2200000000000001E-2</v>
      </c>
      <c r="E17">
        <v>393.49959999999999</v>
      </c>
      <c r="G17">
        <v>15</v>
      </c>
      <c r="H17">
        <v>-13.9354</v>
      </c>
      <c r="I17">
        <v>1.3599999999999999E-2</v>
      </c>
      <c r="J17">
        <v>393.49919999999997</v>
      </c>
      <c r="L17">
        <f t="shared" si="0"/>
        <v>1.29E-2</v>
      </c>
      <c r="M17" s="18">
        <f t="shared" si="1"/>
        <v>-1.295275590551181</v>
      </c>
    </row>
    <row r="18" spans="2:26" x14ac:dyDescent="0.25">
      <c r="B18">
        <v>16</v>
      </c>
      <c r="C18">
        <v>14.0618</v>
      </c>
      <c r="D18">
        <v>1.2800000000000001E-2</v>
      </c>
      <c r="E18">
        <v>421.49979999999999</v>
      </c>
      <c r="G18">
        <v>16</v>
      </c>
      <c r="H18">
        <v>-13.936199999999999</v>
      </c>
      <c r="I18">
        <v>1.24E-2</v>
      </c>
      <c r="J18">
        <v>421.50009999999997</v>
      </c>
      <c r="L18">
        <f t="shared" si="0"/>
        <v>1.26E-2</v>
      </c>
      <c r="M18" s="18">
        <f t="shared" si="1"/>
        <v>-1.283464566929134</v>
      </c>
    </row>
    <row r="19" spans="2:26" x14ac:dyDescent="0.25">
      <c r="B19">
        <v>17</v>
      </c>
      <c r="C19">
        <v>14.0619</v>
      </c>
      <c r="D19">
        <v>1.04E-2</v>
      </c>
      <c r="E19">
        <v>449.5</v>
      </c>
      <c r="G19">
        <v>17</v>
      </c>
      <c r="H19">
        <v>-13.9367</v>
      </c>
      <c r="I19">
        <v>8.3999999999999995E-3</v>
      </c>
      <c r="J19">
        <v>449.49990000000003</v>
      </c>
      <c r="L19">
        <f t="shared" si="0"/>
        <v>9.3999999999999986E-3</v>
      </c>
      <c r="M19" s="18">
        <f t="shared" si="1"/>
        <v>-1.1574803149606299</v>
      </c>
    </row>
    <row r="20" spans="2:26" x14ac:dyDescent="0.25">
      <c r="B20">
        <v>18</v>
      </c>
      <c r="C20">
        <v>14.060499999999999</v>
      </c>
      <c r="D20">
        <v>8.2000000000000007E-3</v>
      </c>
      <c r="E20">
        <v>477.50040000000001</v>
      </c>
      <c r="G20">
        <v>18</v>
      </c>
      <c r="H20">
        <v>-13.9358</v>
      </c>
      <c r="I20">
        <v>4.1000000000000003E-3</v>
      </c>
      <c r="J20">
        <v>477.50029999999998</v>
      </c>
      <c r="L20">
        <f t="shared" si="0"/>
        <v>6.150000000000001E-3</v>
      </c>
      <c r="M20" s="18">
        <f t="shared" si="1"/>
        <v>-1.0295275590551181</v>
      </c>
    </row>
    <row r="21" spans="2:26" x14ac:dyDescent="0.25">
      <c r="B21">
        <v>19</v>
      </c>
      <c r="C21">
        <v>14.061</v>
      </c>
      <c r="D21">
        <v>1.1599999999999999E-2</v>
      </c>
      <c r="E21">
        <v>505.49799999999999</v>
      </c>
      <c r="G21">
        <v>19</v>
      </c>
      <c r="H21">
        <v>-13.936299999999999</v>
      </c>
      <c r="I21">
        <v>8.6999999999999994E-3</v>
      </c>
      <c r="J21">
        <v>505.49950000000001</v>
      </c>
      <c r="L21">
        <f t="shared" si="0"/>
        <v>1.0149999999999999E-2</v>
      </c>
      <c r="M21" s="18">
        <f t="shared" si="1"/>
        <v>-1.1870078740157481</v>
      </c>
    </row>
    <row r="22" spans="2:26" x14ac:dyDescent="0.25">
      <c r="B22">
        <v>20</v>
      </c>
      <c r="C22">
        <v>14.0603</v>
      </c>
      <c r="D22">
        <v>4.8999999999999998E-3</v>
      </c>
      <c r="E22">
        <v>533.50009999999997</v>
      </c>
      <c r="G22">
        <v>20</v>
      </c>
      <c r="H22">
        <v>-13.9366</v>
      </c>
      <c r="I22">
        <v>4.3E-3</v>
      </c>
      <c r="J22">
        <v>533.49990000000003</v>
      </c>
      <c r="L22">
        <f t="shared" si="0"/>
        <v>4.5999999999999999E-3</v>
      </c>
      <c r="M22" s="18">
        <f t="shared" si="1"/>
        <v>-0.96850393700787407</v>
      </c>
    </row>
    <row r="23" spans="2:26" x14ac:dyDescent="0.25">
      <c r="B23">
        <v>21</v>
      </c>
      <c r="C23">
        <v>14.0603</v>
      </c>
      <c r="D23">
        <v>4.3E-3</v>
      </c>
      <c r="E23">
        <v>561.50009999999997</v>
      </c>
      <c r="G23">
        <v>21</v>
      </c>
      <c r="H23">
        <v>-13.9375</v>
      </c>
      <c r="I23">
        <v>2.7000000000000001E-3</v>
      </c>
      <c r="J23">
        <v>561.49990000000003</v>
      </c>
      <c r="L23">
        <f t="shared" si="0"/>
        <v>3.5000000000000001E-3</v>
      </c>
      <c r="M23" s="18">
        <f t="shared" si="1"/>
        <v>-0.92519685039370081</v>
      </c>
    </row>
    <row r="24" spans="2:26" x14ac:dyDescent="0.25">
      <c r="B24">
        <v>22</v>
      </c>
      <c r="C24">
        <v>14.0608</v>
      </c>
      <c r="D24">
        <v>4.5999999999999999E-3</v>
      </c>
      <c r="E24">
        <v>589.50009999999997</v>
      </c>
      <c r="G24">
        <v>22</v>
      </c>
      <c r="H24">
        <v>-13.937799999999999</v>
      </c>
      <c r="I24">
        <v>7.1000000000000004E-3</v>
      </c>
      <c r="J24">
        <v>589.50009999999997</v>
      </c>
      <c r="L24">
        <f t="shared" si="0"/>
        <v>5.8500000000000002E-3</v>
      </c>
      <c r="M24" s="18">
        <f t="shared" si="1"/>
        <v>-1.0177165354330711</v>
      </c>
    </row>
    <row r="25" spans="2:26" x14ac:dyDescent="0.25">
      <c r="B25">
        <v>23</v>
      </c>
      <c r="C25">
        <v>14.059900000000001</v>
      </c>
      <c r="D25">
        <v>2.7000000000000001E-3</v>
      </c>
      <c r="E25">
        <v>617.50009999999997</v>
      </c>
      <c r="G25">
        <v>23</v>
      </c>
      <c r="H25">
        <v>-13.9377</v>
      </c>
      <c r="I25">
        <v>2.9999999999999997E-4</v>
      </c>
      <c r="J25">
        <v>617.5</v>
      </c>
      <c r="L25">
        <f t="shared" si="0"/>
        <v>1.5E-3</v>
      </c>
      <c r="M25" s="18">
        <f t="shared" si="1"/>
        <v>-0.84645669291338599</v>
      </c>
    </row>
    <row r="26" spans="2:26" x14ac:dyDescent="0.25">
      <c r="B26">
        <v>24</v>
      </c>
      <c r="C26">
        <v>14.059900000000001</v>
      </c>
      <c r="D26">
        <v>0.01</v>
      </c>
      <c r="E26">
        <v>645.50080000000003</v>
      </c>
      <c r="G26">
        <v>24</v>
      </c>
      <c r="H26">
        <v>-13.9377</v>
      </c>
      <c r="I26">
        <v>1.06E-2</v>
      </c>
      <c r="J26">
        <v>645.50040000000001</v>
      </c>
      <c r="L26">
        <f t="shared" si="0"/>
        <v>1.03E-2</v>
      </c>
      <c r="M26" s="18">
        <f t="shared" si="1"/>
        <v>-1.1929133858267718</v>
      </c>
    </row>
    <row r="27" spans="2:26" x14ac:dyDescent="0.25">
      <c r="B27">
        <v>25</v>
      </c>
      <c r="C27">
        <v>14.0594</v>
      </c>
      <c r="D27">
        <v>2.5000000000000001E-3</v>
      </c>
      <c r="E27">
        <v>673.49980000000005</v>
      </c>
      <c r="G27">
        <v>25</v>
      </c>
      <c r="H27">
        <v>-13.9377</v>
      </c>
      <c r="I27">
        <v>2.8E-3</v>
      </c>
      <c r="J27">
        <v>673.50030000000004</v>
      </c>
      <c r="L27">
        <f t="shared" si="0"/>
        <v>2.65E-3</v>
      </c>
      <c r="M27" s="18">
        <f t="shared" si="1"/>
        <v>-0.8917322834645669</v>
      </c>
    </row>
    <row r="28" spans="2:26" x14ac:dyDescent="0.25">
      <c r="B28">
        <v>26</v>
      </c>
      <c r="C28">
        <v>14.0589</v>
      </c>
      <c r="D28">
        <v>-4.0000000000000002E-4</v>
      </c>
      <c r="E28">
        <v>701.50120000000004</v>
      </c>
      <c r="G28">
        <v>26</v>
      </c>
      <c r="H28">
        <v>-13.938700000000001</v>
      </c>
      <c r="I28">
        <v>2E-3</v>
      </c>
      <c r="J28">
        <v>701.49980000000005</v>
      </c>
      <c r="L28">
        <f t="shared" si="0"/>
        <v>8.0000000000000004E-4</v>
      </c>
      <c r="M28" s="18">
        <f t="shared" si="1"/>
        <v>-0.81889763779527569</v>
      </c>
      <c r="S28" s="2"/>
      <c r="U28" s="11" t="s">
        <v>31</v>
      </c>
    </row>
    <row r="29" spans="2:26" x14ac:dyDescent="0.25">
      <c r="B29">
        <v>27</v>
      </c>
      <c r="C29">
        <v>14.0586</v>
      </c>
      <c r="D29">
        <v>4.7000000000000002E-3</v>
      </c>
      <c r="E29">
        <v>729.50009999999997</v>
      </c>
      <c r="G29">
        <v>27</v>
      </c>
      <c r="H29">
        <v>-13.938499999999999</v>
      </c>
      <c r="I29">
        <v>5.3E-3</v>
      </c>
      <c r="J29">
        <v>729.50009999999997</v>
      </c>
      <c r="L29">
        <f t="shared" si="0"/>
        <v>5.0000000000000001E-3</v>
      </c>
      <c r="M29" s="18">
        <f t="shared" si="1"/>
        <v>-0.98425196850393726</v>
      </c>
      <c r="S29" s="1"/>
      <c r="V29" s="2"/>
      <c r="W29" s="12" t="s">
        <v>32</v>
      </c>
      <c r="Y29" s="12" t="s">
        <v>33</v>
      </c>
    </row>
    <row r="30" spans="2:26" x14ac:dyDescent="0.25">
      <c r="B30">
        <v>28</v>
      </c>
      <c r="C30">
        <v>14.058</v>
      </c>
      <c r="D30">
        <v>-1.1000000000000001E-3</v>
      </c>
      <c r="E30">
        <v>757.50040000000001</v>
      </c>
      <c r="G30">
        <v>28</v>
      </c>
      <c r="H30">
        <v>-13.938800000000001</v>
      </c>
      <c r="I30">
        <v>2.5000000000000001E-3</v>
      </c>
      <c r="J30">
        <v>757.50019999999995</v>
      </c>
      <c r="L30">
        <f t="shared" si="0"/>
        <v>6.9999999999999999E-4</v>
      </c>
      <c r="M30" s="18">
        <f t="shared" si="1"/>
        <v>-0.81496062992125984</v>
      </c>
      <c r="S30" s="11" t="s">
        <v>34</v>
      </c>
      <c r="T30" s="13" t="s">
        <v>35</v>
      </c>
      <c r="U30" s="13" t="s">
        <v>36</v>
      </c>
      <c r="V30" s="12" t="s">
        <v>37</v>
      </c>
      <c r="W30" s="12" t="s">
        <v>38</v>
      </c>
      <c r="X30" s="13" t="s">
        <v>39</v>
      </c>
      <c r="Y30" s="12" t="s">
        <v>38</v>
      </c>
      <c r="Z30" s="14" t="s">
        <v>39</v>
      </c>
    </row>
    <row r="31" spans="2:26" x14ac:dyDescent="0.25">
      <c r="B31">
        <v>29</v>
      </c>
      <c r="C31">
        <v>14.058299999999999</v>
      </c>
      <c r="D31">
        <v>-8.0000000000000004E-4</v>
      </c>
      <c r="E31">
        <v>785.50030000000004</v>
      </c>
      <c r="G31">
        <v>29</v>
      </c>
      <c r="H31">
        <v>-13.938599999999999</v>
      </c>
      <c r="I31">
        <v>-1.2999999999999999E-3</v>
      </c>
      <c r="J31">
        <v>785.5</v>
      </c>
      <c r="L31">
        <f t="shared" si="0"/>
        <v>-1.0499999999999999E-3</v>
      </c>
      <c r="M31" s="18">
        <f t="shared" si="1"/>
        <v>-0.74606299212598437</v>
      </c>
      <c r="S31" s="1">
        <v>1</v>
      </c>
      <c r="T31" s="1">
        <v>1</v>
      </c>
      <c r="U31" s="15">
        <v>1</v>
      </c>
      <c r="V31" s="1">
        <v>3</v>
      </c>
      <c r="W31" s="1">
        <v>-2.5</v>
      </c>
      <c r="X31" s="15">
        <f>V31+W31</f>
        <v>0.5</v>
      </c>
      <c r="Y31" s="1"/>
      <c r="Z31" s="16"/>
    </row>
    <row r="32" spans="2:26" x14ac:dyDescent="0.25">
      <c r="B32">
        <v>30</v>
      </c>
      <c r="C32">
        <v>14.057600000000001</v>
      </c>
      <c r="D32">
        <v>-1.2999999999999999E-3</v>
      </c>
      <c r="E32">
        <v>813.49959999999999</v>
      </c>
      <c r="G32">
        <v>30</v>
      </c>
      <c r="H32">
        <v>-13.938700000000001</v>
      </c>
      <c r="I32">
        <v>-4.4999999999999997E-3</v>
      </c>
      <c r="J32">
        <v>813.50030000000004</v>
      </c>
      <c r="L32">
        <f t="shared" si="0"/>
        <v>-2.8999999999999998E-3</v>
      </c>
      <c r="M32" s="18">
        <f t="shared" si="1"/>
        <v>-0.67322834645669294</v>
      </c>
      <c r="S32" s="1">
        <v>4</v>
      </c>
      <c r="T32" s="1">
        <v>1</v>
      </c>
      <c r="U32" s="15">
        <v>4</v>
      </c>
      <c r="V32" s="1">
        <v>3</v>
      </c>
      <c r="W32" s="1">
        <v>-2</v>
      </c>
      <c r="X32" s="15">
        <f t="shared" ref="X32:X58" si="2">V32+W32</f>
        <v>1</v>
      </c>
      <c r="Y32" s="1"/>
      <c r="Z32" s="16"/>
    </row>
    <row r="33" spans="2:26" x14ac:dyDescent="0.25">
      <c r="B33">
        <v>31</v>
      </c>
      <c r="C33">
        <v>14.0563</v>
      </c>
      <c r="D33">
        <v>-3.7000000000000002E-3</v>
      </c>
      <c r="E33">
        <v>841.50040000000001</v>
      </c>
      <c r="G33">
        <v>31</v>
      </c>
      <c r="H33">
        <v>-13.939399999999999</v>
      </c>
      <c r="I33">
        <v>-4.7000000000000002E-3</v>
      </c>
      <c r="J33">
        <v>841.50030000000004</v>
      </c>
      <c r="L33">
        <f t="shared" si="0"/>
        <v>-4.2000000000000006E-3</v>
      </c>
      <c r="M33" s="18">
        <f t="shared" si="1"/>
        <v>-0.62204724409448819</v>
      </c>
      <c r="S33" s="1">
        <v>6</v>
      </c>
      <c r="T33" s="1">
        <v>1</v>
      </c>
      <c r="U33" s="15">
        <v>6</v>
      </c>
      <c r="V33" s="1">
        <v>3</v>
      </c>
      <c r="W33" s="1">
        <v>-2</v>
      </c>
      <c r="X33" s="15">
        <f t="shared" si="2"/>
        <v>1</v>
      </c>
      <c r="Y33" s="1"/>
      <c r="Z33" s="16"/>
    </row>
    <row r="34" spans="2:26" x14ac:dyDescent="0.25">
      <c r="B34">
        <v>32</v>
      </c>
      <c r="C34">
        <v>14.0573</v>
      </c>
      <c r="D34">
        <v>-1.6000000000000001E-3</v>
      </c>
      <c r="E34">
        <v>869.49969999999996</v>
      </c>
      <c r="G34">
        <v>32</v>
      </c>
      <c r="H34">
        <v>-13.940300000000001</v>
      </c>
      <c r="I34">
        <v>-2.3E-3</v>
      </c>
      <c r="J34">
        <v>869.49990000000003</v>
      </c>
      <c r="L34">
        <f t="shared" si="0"/>
        <v>-1.9499999999999999E-3</v>
      </c>
      <c r="M34" s="18">
        <f t="shared" si="1"/>
        <v>-0.71062992125984259</v>
      </c>
      <c r="S34" s="1">
        <v>11</v>
      </c>
      <c r="T34" s="2">
        <v>1</v>
      </c>
      <c r="U34" s="17">
        <v>11</v>
      </c>
      <c r="V34" s="1">
        <v>3</v>
      </c>
      <c r="W34" s="2">
        <v>-1.5</v>
      </c>
      <c r="X34" s="15">
        <f t="shared" si="2"/>
        <v>1.5</v>
      </c>
      <c r="Y34" s="2"/>
      <c r="Z34" s="16"/>
    </row>
    <row r="35" spans="2:26" x14ac:dyDescent="0.25">
      <c r="B35">
        <v>33</v>
      </c>
      <c r="C35">
        <v>14.056800000000001</v>
      </c>
      <c r="D35">
        <v>0</v>
      </c>
      <c r="E35">
        <v>897.50059999999996</v>
      </c>
      <c r="G35">
        <v>33</v>
      </c>
      <c r="H35">
        <v>-13.940899999999999</v>
      </c>
      <c r="I35">
        <v>2.0000000000000001E-4</v>
      </c>
      <c r="J35">
        <v>897.50009999999997</v>
      </c>
      <c r="L35">
        <f t="shared" si="0"/>
        <v>1E-4</v>
      </c>
      <c r="M35" s="18">
        <f t="shared" si="1"/>
        <v>-0.79133858267716539</v>
      </c>
      <c r="S35" s="1">
        <v>16</v>
      </c>
      <c r="T35" s="2">
        <v>1</v>
      </c>
      <c r="U35" s="17">
        <v>16</v>
      </c>
      <c r="V35" s="1">
        <v>3</v>
      </c>
      <c r="W35" s="2">
        <v>-1.5</v>
      </c>
      <c r="X35" s="15">
        <f t="shared" si="2"/>
        <v>1.5</v>
      </c>
      <c r="Y35" s="2"/>
      <c r="Z35" s="16"/>
    </row>
    <row r="36" spans="2:26" x14ac:dyDescent="0.25">
      <c r="B36">
        <v>34</v>
      </c>
      <c r="C36">
        <v>14.0563</v>
      </c>
      <c r="D36">
        <v>-2.3999999999999998E-3</v>
      </c>
      <c r="E36">
        <v>925.5009</v>
      </c>
      <c r="G36">
        <v>34</v>
      </c>
      <c r="H36">
        <v>-13.940899999999999</v>
      </c>
      <c r="I36">
        <v>-8.0000000000000002E-3</v>
      </c>
      <c r="J36">
        <v>925.5009</v>
      </c>
      <c r="L36">
        <f t="shared" si="0"/>
        <v>-5.1999999999999998E-3</v>
      </c>
      <c r="M36" s="18">
        <f t="shared" si="1"/>
        <v>-0.58267716535433078</v>
      </c>
      <c r="S36" s="1">
        <v>21</v>
      </c>
      <c r="T36" s="2">
        <v>1</v>
      </c>
      <c r="U36" s="17">
        <v>21</v>
      </c>
      <c r="V36" s="1">
        <v>3</v>
      </c>
      <c r="W36" s="2">
        <v>-1</v>
      </c>
      <c r="X36" s="15">
        <f t="shared" si="2"/>
        <v>2</v>
      </c>
      <c r="Y36" s="2"/>
      <c r="Z36" s="16"/>
    </row>
    <row r="37" spans="2:26" x14ac:dyDescent="0.25">
      <c r="B37">
        <v>35</v>
      </c>
      <c r="C37">
        <v>14.0562</v>
      </c>
      <c r="D37">
        <v>-8.6999999999999994E-3</v>
      </c>
      <c r="E37">
        <v>953.50080000000003</v>
      </c>
      <c r="G37">
        <v>35</v>
      </c>
      <c r="H37">
        <v>-13.9411</v>
      </c>
      <c r="I37">
        <v>-1.1599999999999999E-2</v>
      </c>
      <c r="J37">
        <v>953.50040000000001</v>
      </c>
      <c r="L37">
        <f t="shared" si="0"/>
        <v>-1.0149999999999999E-2</v>
      </c>
      <c r="M37" s="18">
        <f t="shared" si="1"/>
        <v>-0.38779527559055127</v>
      </c>
      <c r="S37" s="1">
        <v>26</v>
      </c>
      <c r="T37" s="2">
        <v>1</v>
      </c>
      <c r="U37" s="17">
        <v>27</v>
      </c>
      <c r="V37" s="1">
        <v>3</v>
      </c>
      <c r="W37" s="2">
        <v>-1</v>
      </c>
      <c r="X37" s="15">
        <f t="shared" si="2"/>
        <v>2</v>
      </c>
      <c r="Y37" s="2"/>
      <c r="Z37" s="16"/>
    </row>
    <row r="38" spans="2:26" x14ac:dyDescent="0.25">
      <c r="B38">
        <v>36</v>
      </c>
      <c r="C38">
        <v>14.0564</v>
      </c>
      <c r="D38">
        <v>-7.7999999999999996E-3</v>
      </c>
      <c r="E38">
        <v>981.50030000000004</v>
      </c>
      <c r="G38">
        <v>36</v>
      </c>
      <c r="H38">
        <v>-13.9414</v>
      </c>
      <c r="I38">
        <v>-1.24E-2</v>
      </c>
      <c r="J38">
        <v>981.5009</v>
      </c>
      <c r="L38">
        <f t="shared" si="0"/>
        <v>-1.01E-2</v>
      </c>
      <c r="M38" s="18">
        <f t="shared" si="1"/>
        <v>-0.38976377952755908</v>
      </c>
      <c r="S38" s="2">
        <v>32</v>
      </c>
      <c r="T38" s="2">
        <v>1</v>
      </c>
      <c r="U38" s="17">
        <v>32</v>
      </c>
      <c r="V38" s="1">
        <v>3</v>
      </c>
      <c r="W38" s="2">
        <v>-0.5</v>
      </c>
      <c r="X38" s="15">
        <f t="shared" si="2"/>
        <v>2.5</v>
      </c>
      <c r="Y38" s="2"/>
      <c r="Z38" s="16"/>
    </row>
    <row r="39" spans="2:26" x14ac:dyDescent="0.25">
      <c r="B39">
        <v>37</v>
      </c>
      <c r="C39">
        <v>14.055199999999999</v>
      </c>
      <c r="D39">
        <v>-1.38E-2</v>
      </c>
      <c r="E39">
        <v>1009.5001999999999</v>
      </c>
      <c r="G39">
        <v>37</v>
      </c>
      <c r="H39">
        <v>-13.9422</v>
      </c>
      <c r="I39">
        <v>-1.2699999999999999E-2</v>
      </c>
      <c r="J39">
        <v>1009.5004</v>
      </c>
      <c r="L39">
        <f t="shared" si="0"/>
        <v>-1.325E-2</v>
      </c>
      <c r="M39" s="18">
        <f t="shared" si="1"/>
        <v>-0.26574803149606302</v>
      </c>
      <c r="S39" s="2">
        <v>37</v>
      </c>
      <c r="T39" s="2">
        <v>1</v>
      </c>
      <c r="U39" s="17">
        <v>37</v>
      </c>
      <c r="V39" s="1">
        <v>3</v>
      </c>
      <c r="W39" s="2">
        <v>-0.5</v>
      </c>
      <c r="X39" s="15">
        <f t="shared" si="2"/>
        <v>2.5</v>
      </c>
      <c r="Y39" s="2"/>
      <c r="Z39" s="16"/>
    </row>
    <row r="40" spans="2:26" x14ac:dyDescent="0.25">
      <c r="B40">
        <v>38</v>
      </c>
      <c r="C40">
        <v>14.055400000000001</v>
      </c>
      <c r="D40">
        <v>-1.2E-2</v>
      </c>
      <c r="E40">
        <v>1037.5008</v>
      </c>
      <c r="G40">
        <v>38</v>
      </c>
      <c r="H40">
        <v>-13.942399999999999</v>
      </c>
      <c r="I40">
        <v>-6.3E-3</v>
      </c>
      <c r="J40">
        <v>1037.5009</v>
      </c>
      <c r="L40">
        <f t="shared" si="0"/>
        <v>-9.1500000000000001E-3</v>
      </c>
      <c r="M40" s="18">
        <f t="shared" si="1"/>
        <v>-0.42716535433070868</v>
      </c>
      <c r="S40" s="1">
        <v>42</v>
      </c>
      <c r="T40" s="2">
        <v>1</v>
      </c>
      <c r="U40" s="17">
        <v>42</v>
      </c>
      <c r="V40" s="1">
        <v>3</v>
      </c>
      <c r="W40" s="2">
        <v>0</v>
      </c>
      <c r="X40" s="15">
        <f t="shared" si="2"/>
        <v>3</v>
      </c>
      <c r="Y40" s="2"/>
      <c r="Z40" s="16"/>
    </row>
    <row r="41" spans="2:26" x14ac:dyDescent="0.25">
      <c r="B41">
        <v>39</v>
      </c>
      <c r="C41">
        <v>14.0558</v>
      </c>
      <c r="D41">
        <v>-1.5699999999999999E-2</v>
      </c>
      <c r="E41">
        <v>1065.5001999999999</v>
      </c>
      <c r="G41">
        <v>39</v>
      </c>
      <c r="H41">
        <v>-13.941800000000001</v>
      </c>
      <c r="I41">
        <v>-9.4999999999999998E-3</v>
      </c>
      <c r="J41">
        <v>1065.5002999999999</v>
      </c>
      <c r="L41">
        <f t="shared" si="0"/>
        <v>-1.26E-2</v>
      </c>
      <c r="M41" s="18">
        <f t="shared" si="1"/>
        <v>-0.29133858267716539</v>
      </c>
      <c r="S41" s="2">
        <v>43</v>
      </c>
      <c r="T41" s="2">
        <v>2</v>
      </c>
      <c r="U41" s="17">
        <v>1</v>
      </c>
      <c r="V41" s="1">
        <v>3</v>
      </c>
      <c r="W41" s="2">
        <v>0</v>
      </c>
      <c r="X41" s="15">
        <f t="shared" si="2"/>
        <v>3</v>
      </c>
      <c r="Y41" s="2"/>
      <c r="Z41" s="16"/>
    </row>
    <row r="42" spans="2:26" x14ac:dyDescent="0.25">
      <c r="B42">
        <v>40</v>
      </c>
      <c r="C42">
        <v>14.055300000000001</v>
      </c>
      <c r="D42">
        <v>-1.6500000000000001E-2</v>
      </c>
      <c r="E42">
        <v>1093.5003999999999</v>
      </c>
      <c r="G42">
        <v>40</v>
      </c>
      <c r="H42">
        <v>-13.9421</v>
      </c>
      <c r="I42">
        <v>-1.67E-2</v>
      </c>
      <c r="J42">
        <v>1093.5007000000001</v>
      </c>
      <c r="L42">
        <f t="shared" si="0"/>
        <v>-1.66E-2</v>
      </c>
      <c r="M42" s="18">
        <f t="shared" si="1"/>
        <v>-0.13385826771653545</v>
      </c>
      <c r="S42" s="2">
        <v>49</v>
      </c>
      <c r="T42" s="2">
        <v>2</v>
      </c>
      <c r="U42" s="17">
        <v>7</v>
      </c>
      <c r="V42" s="1">
        <v>3</v>
      </c>
      <c r="W42" s="2">
        <v>0</v>
      </c>
      <c r="X42" s="15">
        <f t="shared" si="2"/>
        <v>3</v>
      </c>
      <c r="Y42" s="2"/>
      <c r="Z42" s="16"/>
    </row>
    <row r="43" spans="2:26" x14ac:dyDescent="0.25">
      <c r="B43">
        <v>41</v>
      </c>
      <c r="C43">
        <v>14.0555</v>
      </c>
      <c r="D43">
        <v>-1.8599999999999998E-2</v>
      </c>
      <c r="E43">
        <v>1121.5007000000001</v>
      </c>
      <c r="G43">
        <v>41</v>
      </c>
      <c r="H43">
        <v>-13.942600000000001</v>
      </c>
      <c r="I43">
        <v>-1.8200000000000001E-2</v>
      </c>
      <c r="J43">
        <v>1121.5002999999999</v>
      </c>
      <c r="L43">
        <f t="shared" si="0"/>
        <v>-1.84E-2</v>
      </c>
      <c r="M43" s="18">
        <f t="shared" si="1"/>
        <v>-6.2992125984251995E-2</v>
      </c>
      <c r="S43" s="2">
        <v>54</v>
      </c>
      <c r="T43" s="2">
        <v>2</v>
      </c>
      <c r="U43" s="17">
        <v>12</v>
      </c>
      <c r="V43" s="1">
        <v>3</v>
      </c>
      <c r="W43" s="2">
        <v>0</v>
      </c>
      <c r="X43" s="15">
        <f t="shared" si="2"/>
        <v>3</v>
      </c>
      <c r="Y43" s="2"/>
      <c r="Z43" s="16"/>
    </row>
    <row r="44" spans="2:26" x14ac:dyDescent="0.25">
      <c r="B44">
        <v>42</v>
      </c>
      <c r="C44">
        <v>14.054600000000001</v>
      </c>
      <c r="D44">
        <v>-1.7999999999999999E-2</v>
      </c>
      <c r="E44">
        <v>1149.5005000000001</v>
      </c>
      <c r="G44">
        <v>42</v>
      </c>
      <c r="H44">
        <v>-13.943199999999999</v>
      </c>
      <c r="I44">
        <v>-2.0799999999999999E-2</v>
      </c>
      <c r="J44">
        <v>1149.5001999999999</v>
      </c>
      <c r="L44">
        <f t="shared" si="0"/>
        <v>-1.9400000000000001E-2</v>
      </c>
      <c r="M44" s="18">
        <f t="shared" si="1"/>
        <v>-2.3622047244094481E-2</v>
      </c>
      <c r="S44" s="2">
        <v>59</v>
      </c>
      <c r="T44" s="2">
        <v>2</v>
      </c>
      <c r="U44" s="17">
        <v>17</v>
      </c>
      <c r="V44" s="1">
        <v>3</v>
      </c>
      <c r="W44" s="2">
        <v>0</v>
      </c>
      <c r="X44" s="15">
        <f t="shared" si="2"/>
        <v>3</v>
      </c>
      <c r="Y44" s="2"/>
      <c r="Z44" s="16"/>
    </row>
    <row r="45" spans="2:26" x14ac:dyDescent="0.25">
      <c r="B45">
        <v>43</v>
      </c>
      <c r="C45">
        <v>14.054600000000001</v>
      </c>
      <c r="D45">
        <v>-6.4000000000000003E-3</v>
      </c>
      <c r="E45">
        <v>1177.5</v>
      </c>
      <c r="G45">
        <v>43</v>
      </c>
      <c r="H45">
        <v>-13.943300000000001</v>
      </c>
      <c r="I45">
        <v>-4.3E-3</v>
      </c>
      <c r="J45">
        <v>1177.4998000000001</v>
      </c>
      <c r="L45">
        <f t="shared" si="0"/>
        <v>-5.3500000000000006E-3</v>
      </c>
      <c r="M45" s="18">
        <f t="shared" si="1"/>
        <v>-0.57677165354330717</v>
      </c>
      <c r="S45" s="2">
        <v>64</v>
      </c>
      <c r="T45" s="2">
        <v>2</v>
      </c>
      <c r="U45" s="17">
        <v>22</v>
      </c>
      <c r="V45" s="1">
        <v>3</v>
      </c>
      <c r="W45" s="2">
        <v>0</v>
      </c>
      <c r="X45" s="15">
        <f t="shared" si="2"/>
        <v>3</v>
      </c>
      <c r="Y45" s="2"/>
      <c r="Z45" s="16"/>
    </row>
    <row r="46" spans="2:26" x14ac:dyDescent="0.25">
      <c r="B46">
        <v>44</v>
      </c>
      <c r="C46">
        <v>14.054</v>
      </c>
      <c r="D46">
        <v>-1.7899999999999999E-2</v>
      </c>
      <c r="E46">
        <v>1205.5005000000001</v>
      </c>
      <c r="G46">
        <v>44</v>
      </c>
      <c r="H46">
        <v>-13.943199999999999</v>
      </c>
      <c r="I46">
        <v>-1.37E-2</v>
      </c>
      <c r="J46">
        <v>1205.5005000000001</v>
      </c>
      <c r="L46">
        <f t="shared" si="0"/>
        <v>-1.5800000000000002E-2</v>
      </c>
      <c r="M46" s="18">
        <f t="shared" si="1"/>
        <v>-0.16535433070866137</v>
      </c>
      <c r="S46" s="2">
        <v>70</v>
      </c>
      <c r="T46" s="2">
        <v>2</v>
      </c>
      <c r="U46" s="17">
        <v>28</v>
      </c>
      <c r="V46" s="1">
        <v>3</v>
      </c>
      <c r="W46" s="2">
        <v>0</v>
      </c>
      <c r="X46" s="15">
        <f t="shared" si="2"/>
        <v>3</v>
      </c>
      <c r="Y46" s="2"/>
      <c r="Z46" s="16"/>
    </row>
    <row r="47" spans="2:26" x14ac:dyDescent="0.25">
      <c r="B47">
        <v>45</v>
      </c>
      <c r="C47">
        <v>14.053699999999999</v>
      </c>
      <c r="D47">
        <v>-1.9E-2</v>
      </c>
      <c r="E47">
        <v>1233.4996000000001</v>
      </c>
      <c r="G47">
        <v>45</v>
      </c>
      <c r="H47">
        <v>-13.944000000000001</v>
      </c>
      <c r="I47">
        <v>-1.5699999999999999E-2</v>
      </c>
      <c r="J47">
        <v>1233.5002999999999</v>
      </c>
      <c r="L47">
        <f t="shared" si="0"/>
        <v>-1.7349999999999997E-2</v>
      </c>
      <c r="M47" s="18">
        <f t="shared" si="1"/>
        <v>-0.10433070866141744</v>
      </c>
      <c r="S47" s="2">
        <v>75</v>
      </c>
      <c r="T47" s="2">
        <v>2</v>
      </c>
      <c r="U47" s="17">
        <v>33</v>
      </c>
      <c r="V47" s="1">
        <v>3</v>
      </c>
      <c r="W47" s="2">
        <v>0</v>
      </c>
      <c r="X47" s="15">
        <f t="shared" si="2"/>
        <v>3</v>
      </c>
      <c r="Y47" s="2"/>
      <c r="Z47" s="16"/>
    </row>
    <row r="48" spans="2:26" x14ac:dyDescent="0.25">
      <c r="B48">
        <v>46</v>
      </c>
      <c r="C48">
        <v>14.0528</v>
      </c>
      <c r="D48">
        <v>-1.4999999999999999E-2</v>
      </c>
      <c r="E48">
        <v>1261.5005000000001</v>
      </c>
      <c r="G48">
        <v>46</v>
      </c>
      <c r="H48">
        <v>-13.944000000000001</v>
      </c>
      <c r="I48">
        <v>-1.5599999999999999E-2</v>
      </c>
      <c r="J48">
        <v>1261.5005000000001</v>
      </c>
      <c r="L48">
        <f t="shared" si="0"/>
        <v>-1.5299999999999999E-2</v>
      </c>
      <c r="M48" s="18">
        <f t="shared" si="1"/>
        <v>-0.18503937007874022</v>
      </c>
      <c r="S48" s="2">
        <v>80</v>
      </c>
      <c r="T48" s="2">
        <v>2</v>
      </c>
      <c r="U48" s="17">
        <v>38</v>
      </c>
      <c r="V48" s="1">
        <v>3</v>
      </c>
      <c r="W48" s="2">
        <v>0</v>
      </c>
      <c r="X48" s="15">
        <f t="shared" si="2"/>
        <v>3</v>
      </c>
      <c r="Y48" s="2"/>
      <c r="Z48" s="16"/>
    </row>
    <row r="49" spans="2:26" x14ac:dyDescent="0.25">
      <c r="B49">
        <v>47</v>
      </c>
      <c r="C49">
        <v>14.0534</v>
      </c>
      <c r="D49">
        <v>-1.5100000000000001E-2</v>
      </c>
      <c r="E49">
        <v>1289.5005000000001</v>
      </c>
      <c r="G49">
        <v>47</v>
      </c>
      <c r="H49">
        <v>-13.944100000000001</v>
      </c>
      <c r="I49">
        <v>-1.4999999999999999E-2</v>
      </c>
      <c r="J49">
        <v>1289.4998000000001</v>
      </c>
      <c r="L49">
        <f t="shared" si="0"/>
        <v>-1.5050000000000001E-2</v>
      </c>
      <c r="M49" s="18">
        <f t="shared" si="1"/>
        <v>-0.19488188976377951</v>
      </c>
      <c r="S49" s="1">
        <v>82</v>
      </c>
      <c r="T49" s="2">
        <v>3</v>
      </c>
      <c r="U49" s="17">
        <v>2</v>
      </c>
      <c r="V49" s="1">
        <v>3</v>
      </c>
      <c r="W49" s="2">
        <v>0</v>
      </c>
      <c r="X49" s="15">
        <f t="shared" si="2"/>
        <v>3</v>
      </c>
      <c r="Y49" s="2"/>
      <c r="Z49" s="16"/>
    </row>
    <row r="50" spans="2:26" x14ac:dyDescent="0.25">
      <c r="B50">
        <v>48</v>
      </c>
      <c r="C50">
        <v>14.0526</v>
      </c>
      <c r="D50">
        <v>-1.5100000000000001E-2</v>
      </c>
      <c r="E50">
        <v>1317.5003999999999</v>
      </c>
      <c r="G50">
        <v>48</v>
      </c>
      <c r="H50">
        <v>-13.9442</v>
      </c>
      <c r="I50">
        <v>-2.0199999999999999E-2</v>
      </c>
      <c r="J50">
        <v>1317.5007000000001</v>
      </c>
      <c r="L50">
        <f t="shared" si="0"/>
        <v>-1.7649999999999999E-2</v>
      </c>
      <c r="M50" s="18">
        <f t="shared" si="1"/>
        <v>-9.2519685039370136E-2</v>
      </c>
      <c r="S50" s="2">
        <v>86</v>
      </c>
      <c r="T50" s="2">
        <v>3</v>
      </c>
      <c r="U50" s="17">
        <v>6</v>
      </c>
      <c r="V50" s="1">
        <v>3</v>
      </c>
      <c r="W50" s="2">
        <v>-0.5</v>
      </c>
      <c r="X50" s="15">
        <f t="shared" si="2"/>
        <v>2.5</v>
      </c>
      <c r="Y50" s="2"/>
      <c r="Z50" s="16"/>
    </row>
    <row r="51" spans="2:26" x14ac:dyDescent="0.25">
      <c r="B51">
        <v>49</v>
      </c>
      <c r="C51">
        <v>14.053100000000001</v>
      </c>
      <c r="D51">
        <v>-1.0200000000000001E-2</v>
      </c>
      <c r="E51">
        <v>1345.5001</v>
      </c>
      <c r="G51">
        <v>49</v>
      </c>
      <c r="H51">
        <v>-13.9453</v>
      </c>
      <c r="I51">
        <v>-1.17E-2</v>
      </c>
      <c r="J51">
        <v>1345.5003999999999</v>
      </c>
      <c r="L51">
        <f t="shared" si="0"/>
        <v>-1.0950000000000001E-2</v>
      </c>
      <c r="M51" s="18">
        <f t="shared" si="1"/>
        <v>-0.35629921259842517</v>
      </c>
      <c r="S51" s="2">
        <v>91</v>
      </c>
      <c r="T51" s="2">
        <v>3</v>
      </c>
      <c r="U51" s="17">
        <v>11</v>
      </c>
      <c r="V51" s="1">
        <v>3</v>
      </c>
      <c r="W51" s="2">
        <v>-0.5</v>
      </c>
      <c r="X51" s="15">
        <f t="shared" si="2"/>
        <v>2.5</v>
      </c>
      <c r="Y51" s="2"/>
      <c r="Z51" s="16"/>
    </row>
    <row r="52" spans="2:26" x14ac:dyDescent="0.25">
      <c r="B52">
        <v>50</v>
      </c>
      <c r="C52">
        <v>14.052199999999999</v>
      </c>
      <c r="D52">
        <v>-1.2E-2</v>
      </c>
      <c r="E52">
        <v>1373.5001999999999</v>
      </c>
      <c r="G52">
        <v>50</v>
      </c>
      <c r="H52">
        <v>-13.944699999999999</v>
      </c>
      <c r="I52">
        <v>-1.46E-2</v>
      </c>
      <c r="J52">
        <v>1373.5003999999999</v>
      </c>
      <c r="L52">
        <f t="shared" si="0"/>
        <v>-1.3299999999999999E-2</v>
      </c>
      <c r="M52" s="18">
        <f t="shared" si="1"/>
        <v>-0.26377952755905515</v>
      </c>
      <c r="S52" s="2">
        <v>97</v>
      </c>
      <c r="T52" s="2">
        <v>3</v>
      </c>
      <c r="U52" s="17">
        <v>17</v>
      </c>
      <c r="V52" s="1">
        <v>3</v>
      </c>
      <c r="W52" s="2">
        <v>-0.5</v>
      </c>
      <c r="X52" s="15">
        <f t="shared" si="2"/>
        <v>2.5</v>
      </c>
      <c r="Y52" s="2"/>
      <c r="Z52" s="16"/>
    </row>
    <row r="53" spans="2:26" x14ac:dyDescent="0.25">
      <c r="B53">
        <v>51</v>
      </c>
      <c r="C53">
        <v>14.052300000000001</v>
      </c>
      <c r="D53">
        <v>-1.0200000000000001E-2</v>
      </c>
      <c r="E53">
        <v>1401.5011</v>
      </c>
      <c r="G53">
        <v>51</v>
      </c>
      <c r="H53">
        <v>-13.9445</v>
      </c>
      <c r="I53">
        <v>-1.4E-2</v>
      </c>
      <c r="J53">
        <v>1401.5002999999999</v>
      </c>
      <c r="L53">
        <f t="shared" si="0"/>
        <v>-1.21E-2</v>
      </c>
      <c r="M53" s="18">
        <f t="shared" si="1"/>
        <v>-0.3110236220472441</v>
      </c>
      <c r="S53" s="2">
        <v>102</v>
      </c>
      <c r="T53" s="2">
        <v>3</v>
      </c>
      <c r="U53" s="17">
        <v>22</v>
      </c>
      <c r="V53" s="1">
        <v>3</v>
      </c>
      <c r="W53" s="2">
        <v>-1</v>
      </c>
      <c r="X53" s="15">
        <f t="shared" si="2"/>
        <v>2</v>
      </c>
      <c r="Y53" s="2"/>
      <c r="Z53" s="16"/>
    </row>
    <row r="54" spans="2:26" x14ac:dyDescent="0.25">
      <c r="B54">
        <v>52</v>
      </c>
      <c r="C54">
        <v>14.051</v>
      </c>
      <c r="D54">
        <v>-1.5800000000000002E-2</v>
      </c>
      <c r="E54">
        <v>1429.5001999999999</v>
      </c>
      <c r="G54">
        <v>52</v>
      </c>
      <c r="H54">
        <v>-13.9459</v>
      </c>
      <c r="I54">
        <v>-1.8100000000000002E-2</v>
      </c>
      <c r="J54">
        <v>1429.4998000000001</v>
      </c>
      <c r="L54">
        <f t="shared" si="0"/>
        <v>-1.695E-2</v>
      </c>
      <c r="M54" s="18">
        <f t="shared" si="1"/>
        <v>-0.12007874015748035</v>
      </c>
      <c r="S54" s="2">
        <v>107</v>
      </c>
      <c r="T54" s="2">
        <v>3</v>
      </c>
      <c r="U54" s="17">
        <v>27</v>
      </c>
      <c r="V54" s="1">
        <v>3</v>
      </c>
      <c r="W54" s="2">
        <v>-1</v>
      </c>
      <c r="X54" s="15">
        <f t="shared" si="2"/>
        <v>2</v>
      </c>
      <c r="Y54" s="2"/>
      <c r="Z54" s="16"/>
    </row>
    <row r="55" spans="2:26" x14ac:dyDescent="0.25">
      <c r="B55">
        <v>53</v>
      </c>
      <c r="C55">
        <v>14.051600000000001</v>
      </c>
      <c r="D55">
        <v>-1.6899999999999998E-2</v>
      </c>
      <c r="E55">
        <v>1457.5007000000001</v>
      </c>
      <c r="G55">
        <v>53</v>
      </c>
      <c r="H55">
        <v>-13.9458</v>
      </c>
      <c r="I55">
        <v>-1.77E-2</v>
      </c>
      <c r="J55">
        <v>1457.5</v>
      </c>
      <c r="L55">
        <f t="shared" si="0"/>
        <v>-1.7299999999999999E-2</v>
      </c>
      <c r="M55" s="18">
        <f t="shared" si="1"/>
        <v>-0.10629921259842524</v>
      </c>
      <c r="S55" s="2">
        <v>112</v>
      </c>
      <c r="T55" s="2">
        <v>3</v>
      </c>
      <c r="U55" s="17">
        <v>32</v>
      </c>
      <c r="V55" s="1">
        <v>3</v>
      </c>
      <c r="W55" s="2">
        <v>-1.5</v>
      </c>
      <c r="X55" s="15">
        <f t="shared" si="2"/>
        <v>1.5</v>
      </c>
      <c r="Y55" s="2"/>
      <c r="Z55" s="16"/>
    </row>
    <row r="56" spans="2:26" x14ac:dyDescent="0.25">
      <c r="B56">
        <v>54</v>
      </c>
      <c r="C56">
        <v>14.0509</v>
      </c>
      <c r="D56">
        <v>-1.6E-2</v>
      </c>
      <c r="E56">
        <v>1485.5011</v>
      </c>
      <c r="G56">
        <v>54</v>
      </c>
      <c r="H56">
        <v>-13.946400000000001</v>
      </c>
      <c r="I56">
        <v>-1.43E-2</v>
      </c>
      <c r="J56">
        <v>1485.5005000000001</v>
      </c>
      <c r="L56">
        <f t="shared" si="0"/>
        <v>-1.515E-2</v>
      </c>
      <c r="M56" s="18">
        <f t="shared" si="1"/>
        <v>-0.1909448818897638</v>
      </c>
      <c r="S56" s="2">
        <v>118</v>
      </c>
      <c r="T56" s="2">
        <v>3</v>
      </c>
      <c r="U56" s="17">
        <v>38</v>
      </c>
      <c r="V56" s="1">
        <v>3</v>
      </c>
      <c r="W56" s="2">
        <v>-2</v>
      </c>
      <c r="X56" s="15">
        <f t="shared" si="2"/>
        <v>1</v>
      </c>
      <c r="Y56" s="2"/>
      <c r="Z56" s="16"/>
    </row>
    <row r="57" spans="2:26" x14ac:dyDescent="0.25">
      <c r="B57">
        <v>55</v>
      </c>
      <c r="C57">
        <v>14.050800000000001</v>
      </c>
      <c r="D57">
        <v>-1.7399999999999999E-2</v>
      </c>
      <c r="E57">
        <v>1513.5</v>
      </c>
      <c r="G57">
        <v>55</v>
      </c>
      <c r="H57">
        <v>-13.9472</v>
      </c>
      <c r="I57">
        <v>-1.5599999999999999E-2</v>
      </c>
      <c r="J57">
        <v>1513.5001999999999</v>
      </c>
      <c r="L57">
        <f t="shared" si="0"/>
        <v>-1.6500000000000001E-2</v>
      </c>
      <c r="M57" s="18">
        <f t="shared" si="1"/>
        <v>-0.13779527559055119</v>
      </c>
      <c r="S57" s="2">
        <v>119</v>
      </c>
      <c r="T57" s="2">
        <v>3</v>
      </c>
      <c r="U57" s="17">
        <v>39</v>
      </c>
      <c r="V57" s="1">
        <v>3</v>
      </c>
      <c r="W57" s="2">
        <v>-2</v>
      </c>
      <c r="X57" s="15">
        <f t="shared" si="2"/>
        <v>1</v>
      </c>
      <c r="Y57" s="2"/>
      <c r="Z57" s="16"/>
    </row>
    <row r="58" spans="2:26" x14ac:dyDescent="0.25">
      <c r="B58">
        <v>56</v>
      </c>
      <c r="C58">
        <v>14.050700000000001</v>
      </c>
      <c r="D58">
        <v>-1.6E-2</v>
      </c>
      <c r="E58">
        <v>1541.5006000000001</v>
      </c>
      <c r="G58">
        <v>56</v>
      </c>
      <c r="H58">
        <v>-13.946899999999999</v>
      </c>
      <c r="I58">
        <v>-1.9E-2</v>
      </c>
      <c r="J58">
        <v>1541.5001</v>
      </c>
      <c r="L58">
        <f t="shared" si="0"/>
        <v>-1.7500000000000002E-2</v>
      </c>
      <c r="M58" s="18">
        <f t="shared" si="1"/>
        <v>-9.8425196850393665E-2</v>
      </c>
      <c r="S58" s="2">
        <v>122</v>
      </c>
      <c r="T58" s="2">
        <v>3</v>
      </c>
      <c r="U58" s="17">
        <v>42</v>
      </c>
      <c r="V58" s="1">
        <v>3</v>
      </c>
      <c r="W58" s="2" t="s">
        <v>41</v>
      </c>
      <c r="X58" s="15" t="s">
        <v>40</v>
      </c>
      <c r="Y58" s="2"/>
      <c r="Z58" s="16"/>
    </row>
    <row r="59" spans="2:26" x14ac:dyDescent="0.25">
      <c r="B59">
        <v>57</v>
      </c>
      <c r="C59">
        <v>14.0504</v>
      </c>
      <c r="D59">
        <v>-2.0799999999999999E-2</v>
      </c>
      <c r="E59">
        <v>1569.4997000000001</v>
      </c>
      <c r="G59">
        <v>57</v>
      </c>
      <c r="H59">
        <v>-13.946400000000001</v>
      </c>
      <c r="I59">
        <v>-1.9699999999999999E-2</v>
      </c>
      <c r="J59">
        <v>1569.4998000000001</v>
      </c>
      <c r="L59">
        <f t="shared" si="0"/>
        <v>-2.0249999999999997E-2</v>
      </c>
      <c r="M59" s="18">
        <f t="shared" si="1"/>
        <v>9.8425196850392433E-3</v>
      </c>
    </row>
    <row r="60" spans="2:26" x14ac:dyDescent="0.25">
      <c r="B60">
        <v>58</v>
      </c>
      <c r="C60">
        <v>14.049899999999999</v>
      </c>
      <c r="D60">
        <v>-2.2499999999999999E-2</v>
      </c>
      <c r="E60">
        <v>1597.4997000000001</v>
      </c>
      <c r="G60">
        <v>58</v>
      </c>
      <c r="H60">
        <v>-13.947100000000001</v>
      </c>
      <c r="I60">
        <v>-2.1299999999999999E-2</v>
      </c>
      <c r="J60">
        <v>1597.5008</v>
      </c>
      <c r="L60">
        <f t="shared" si="0"/>
        <v>-2.1899999999999999E-2</v>
      </c>
      <c r="M60" s="18">
        <f t="shared" si="1"/>
        <v>7.4803149606299177E-2</v>
      </c>
    </row>
    <row r="61" spans="2:26" x14ac:dyDescent="0.25">
      <c r="B61">
        <v>59</v>
      </c>
      <c r="C61">
        <v>14.0502</v>
      </c>
      <c r="D61">
        <v>-1.54E-2</v>
      </c>
      <c r="E61">
        <v>1625.5001999999999</v>
      </c>
      <c r="G61">
        <v>59</v>
      </c>
      <c r="H61">
        <v>-13.9481</v>
      </c>
      <c r="I61">
        <v>-1.61E-2</v>
      </c>
      <c r="J61">
        <v>1625.5001</v>
      </c>
      <c r="L61">
        <f t="shared" si="0"/>
        <v>-1.575E-2</v>
      </c>
      <c r="M61" s="18">
        <f t="shared" si="1"/>
        <v>-0.1673228346456693</v>
      </c>
    </row>
    <row r="62" spans="2:26" x14ac:dyDescent="0.25">
      <c r="B62">
        <v>60</v>
      </c>
      <c r="C62">
        <v>14.0496</v>
      </c>
      <c r="D62">
        <v>-1.8499999999999999E-2</v>
      </c>
      <c r="E62">
        <v>1653.4992</v>
      </c>
      <c r="G62">
        <v>60</v>
      </c>
      <c r="H62">
        <v>-13.9481</v>
      </c>
      <c r="I62">
        <v>-1.9E-2</v>
      </c>
      <c r="J62">
        <v>1653.4998000000001</v>
      </c>
      <c r="L62">
        <f t="shared" si="0"/>
        <v>-1.8749999999999999E-2</v>
      </c>
      <c r="M62" s="18">
        <f t="shared" si="1"/>
        <v>-4.9212598425196895E-2</v>
      </c>
    </row>
    <row r="63" spans="2:26" x14ac:dyDescent="0.25">
      <c r="B63">
        <v>61</v>
      </c>
      <c r="C63">
        <v>14.0487</v>
      </c>
      <c r="D63">
        <v>-2.1399999999999999E-2</v>
      </c>
      <c r="E63">
        <v>1681.5012999999999</v>
      </c>
      <c r="G63">
        <v>61</v>
      </c>
      <c r="H63">
        <v>-13.948499999999999</v>
      </c>
      <c r="I63">
        <v>-1.8100000000000002E-2</v>
      </c>
      <c r="J63">
        <v>1681.4989</v>
      </c>
      <c r="L63">
        <f t="shared" si="0"/>
        <v>-1.975E-2</v>
      </c>
      <c r="M63" s="18">
        <f t="shared" si="1"/>
        <v>-9.8425196850393804E-3</v>
      </c>
    </row>
    <row r="64" spans="2:26" x14ac:dyDescent="0.25">
      <c r="B64">
        <v>62</v>
      </c>
      <c r="C64">
        <v>14.049200000000001</v>
      </c>
      <c r="D64">
        <v>-2.2200000000000001E-2</v>
      </c>
      <c r="E64">
        <v>1709.5006000000001</v>
      </c>
      <c r="G64">
        <v>62</v>
      </c>
      <c r="H64">
        <v>-13.948399999999999</v>
      </c>
      <c r="I64">
        <v>-2.1899999999999999E-2</v>
      </c>
      <c r="J64">
        <v>1709.5</v>
      </c>
      <c r="L64">
        <f t="shared" si="0"/>
        <v>-2.205E-2</v>
      </c>
      <c r="M64" s="18">
        <f t="shared" si="1"/>
        <v>8.070866141732283E-2</v>
      </c>
    </row>
    <row r="65" spans="2:13" x14ac:dyDescent="0.25">
      <c r="B65">
        <v>63</v>
      </c>
      <c r="C65">
        <v>14.0482</v>
      </c>
      <c r="D65">
        <v>-2.07E-2</v>
      </c>
      <c r="E65">
        <v>1737.5001999999999</v>
      </c>
      <c r="G65">
        <v>63</v>
      </c>
      <c r="H65">
        <v>-13.949299999999999</v>
      </c>
      <c r="I65">
        <v>-1.78E-2</v>
      </c>
      <c r="J65">
        <v>1737.5002999999999</v>
      </c>
      <c r="L65">
        <f t="shared" si="0"/>
        <v>-1.925E-2</v>
      </c>
      <c r="M65" s="18">
        <f t="shared" si="1"/>
        <v>-2.9527559055118138E-2</v>
      </c>
    </row>
    <row r="66" spans="2:13" x14ac:dyDescent="0.25">
      <c r="B66">
        <v>64</v>
      </c>
      <c r="C66">
        <v>14.0489</v>
      </c>
      <c r="D66">
        <v>-2.3699999999999999E-2</v>
      </c>
      <c r="E66">
        <v>1765.5007000000001</v>
      </c>
      <c r="G66">
        <v>64</v>
      </c>
      <c r="H66">
        <v>-13.9475</v>
      </c>
      <c r="I66">
        <v>-2.1100000000000001E-2</v>
      </c>
      <c r="J66">
        <v>1765.4997000000001</v>
      </c>
      <c r="L66">
        <f t="shared" si="0"/>
        <v>-2.24E-2</v>
      </c>
      <c r="M66" s="18">
        <f t="shared" si="1"/>
        <v>9.4488188976377924E-2</v>
      </c>
    </row>
    <row r="67" spans="2:13" x14ac:dyDescent="0.25">
      <c r="B67">
        <v>65</v>
      </c>
      <c r="C67">
        <v>14.0479</v>
      </c>
      <c r="D67">
        <v>-2.0899999999999998E-2</v>
      </c>
      <c r="E67">
        <v>1793.5001</v>
      </c>
      <c r="G67">
        <v>65</v>
      </c>
      <c r="H67">
        <v>-13.949199999999999</v>
      </c>
      <c r="I67">
        <v>-1.8700000000000001E-2</v>
      </c>
      <c r="J67">
        <v>1793.5001</v>
      </c>
      <c r="L67">
        <f t="shared" ref="L67:L124" si="3">(D67+I67)/2</f>
        <v>-1.9799999999999998E-2</v>
      </c>
      <c r="M67" s="18">
        <f t="shared" si="1"/>
        <v>-7.8740157480315862E-3</v>
      </c>
    </row>
    <row r="68" spans="2:13" x14ac:dyDescent="0.25">
      <c r="B68">
        <v>66</v>
      </c>
      <c r="C68">
        <v>14.0479</v>
      </c>
      <c r="D68">
        <v>-2.1600000000000001E-2</v>
      </c>
      <c r="E68">
        <v>1821.5011</v>
      </c>
      <c r="G68">
        <v>66</v>
      </c>
      <c r="H68">
        <v>-13.948600000000001</v>
      </c>
      <c r="I68">
        <v>-2.1899999999999999E-2</v>
      </c>
      <c r="J68">
        <v>1821.5007000000001</v>
      </c>
      <c r="L68">
        <f t="shared" si="3"/>
        <v>-2.1749999999999999E-2</v>
      </c>
      <c r="M68" s="18">
        <f t="shared" ref="M68:M124" si="4">-(L68+0.02+$P$3*(B68-$B$3))/25.4*1000</f>
        <v>6.8897637795275524E-2</v>
      </c>
    </row>
    <row r="69" spans="2:13" x14ac:dyDescent="0.25">
      <c r="B69">
        <v>67</v>
      </c>
      <c r="C69">
        <v>14.0466</v>
      </c>
      <c r="D69">
        <v>-2.1700000000000001E-2</v>
      </c>
      <c r="E69">
        <v>1849.4993999999999</v>
      </c>
      <c r="G69">
        <v>67</v>
      </c>
      <c r="H69">
        <v>-13.9496</v>
      </c>
      <c r="I69">
        <v>-1.83E-2</v>
      </c>
      <c r="J69">
        <v>1849.5008</v>
      </c>
      <c r="L69">
        <f t="shared" si="3"/>
        <v>-0.02</v>
      </c>
      <c r="M69" s="18">
        <f t="shared" si="4"/>
        <v>0</v>
      </c>
    </row>
    <row r="70" spans="2:13" x14ac:dyDescent="0.25">
      <c r="B70">
        <v>68</v>
      </c>
      <c r="C70">
        <v>14.046799999999999</v>
      </c>
      <c r="D70">
        <v>-2.2200000000000001E-2</v>
      </c>
      <c r="E70">
        <v>1877.4998000000001</v>
      </c>
      <c r="G70">
        <v>68</v>
      </c>
      <c r="H70">
        <v>-13.95</v>
      </c>
      <c r="I70">
        <v>-1.8100000000000002E-2</v>
      </c>
      <c r="J70">
        <v>1877.5001999999999</v>
      </c>
      <c r="L70">
        <f t="shared" si="3"/>
        <v>-2.0150000000000001E-2</v>
      </c>
      <c r="M70" s="18">
        <f t="shared" si="4"/>
        <v>5.9055118110236549E-3</v>
      </c>
    </row>
    <row r="71" spans="2:13" x14ac:dyDescent="0.25">
      <c r="B71">
        <v>69</v>
      </c>
      <c r="C71">
        <v>14.0479</v>
      </c>
      <c r="D71">
        <v>-2.07E-2</v>
      </c>
      <c r="E71">
        <v>1905.4999</v>
      </c>
      <c r="G71">
        <v>69</v>
      </c>
      <c r="H71">
        <v>-13.949400000000001</v>
      </c>
      <c r="I71">
        <v>-1.7000000000000001E-2</v>
      </c>
      <c r="J71">
        <v>1905.5002999999999</v>
      </c>
      <c r="L71">
        <f t="shared" si="3"/>
        <v>-1.8849999999999999E-2</v>
      </c>
      <c r="M71" s="18">
        <f t="shared" si="4"/>
        <v>-4.5275590551181175E-2</v>
      </c>
    </row>
    <row r="72" spans="2:13" x14ac:dyDescent="0.25">
      <c r="B72">
        <v>70</v>
      </c>
      <c r="C72">
        <v>14.046200000000001</v>
      </c>
      <c r="D72">
        <v>-1.72E-2</v>
      </c>
      <c r="E72">
        <v>1933.4997000000001</v>
      </c>
      <c r="G72">
        <v>70</v>
      </c>
      <c r="H72">
        <v>-13.950100000000001</v>
      </c>
      <c r="I72">
        <v>-1.7899999999999999E-2</v>
      </c>
      <c r="J72">
        <v>1933.5003999999999</v>
      </c>
      <c r="L72">
        <f t="shared" si="3"/>
        <v>-1.755E-2</v>
      </c>
      <c r="M72" s="18">
        <f t="shared" si="4"/>
        <v>-9.6456692913385864E-2</v>
      </c>
    </row>
    <row r="73" spans="2:13" x14ac:dyDescent="0.25">
      <c r="B73">
        <v>71</v>
      </c>
      <c r="C73">
        <v>14.0465</v>
      </c>
      <c r="D73">
        <v>-2.23E-2</v>
      </c>
      <c r="E73">
        <v>1961.4991</v>
      </c>
      <c r="G73">
        <v>71</v>
      </c>
      <c r="H73">
        <v>-13.9514</v>
      </c>
      <c r="I73">
        <v>-2.0799999999999999E-2</v>
      </c>
      <c r="J73">
        <v>1961.4991</v>
      </c>
      <c r="L73">
        <f t="shared" si="3"/>
        <v>-2.155E-2</v>
      </c>
      <c r="M73" s="18">
        <f t="shared" si="4"/>
        <v>6.1023622047244069E-2</v>
      </c>
    </row>
    <row r="74" spans="2:13" x14ac:dyDescent="0.25">
      <c r="B74">
        <v>72</v>
      </c>
      <c r="C74">
        <v>14.045500000000001</v>
      </c>
      <c r="D74">
        <v>-1.61E-2</v>
      </c>
      <c r="E74">
        <v>1989.4984999999999</v>
      </c>
      <c r="G74">
        <v>72</v>
      </c>
      <c r="H74">
        <v>-13.9512</v>
      </c>
      <c r="I74">
        <v>-1.32E-2</v>
      </c>
      <c r="J74">
        <v>1989.5009</v>
      </c>
      <c r="L74">
        <f t="shared" si="3"/>
        <v>-1.465E-2</v>
      </c>
      <c r="M74" s="18">
        <f t="shared" si="4"/>
        <v>-0.21062992125984253</v>
      </c>
    </row>
    <row r="75" spans="2:13" x14ac:dyDescent="0.25">
      <c r="B75">
        <v>73</v>
      </c>
      <c r="C75">
        <v>14.045500000000001</v>
      </c>
      <c r="D75">
        <v>-2.0299999999999999E-2</v>
      </c>
      <c r="E75">
        <v>2017.4991</v>
      </c>
      <c r="G75">
        <v>73</v>
      </c>
      <c r="H75">
        <v>-13.952</v>
      </c>
      <c r="I75">
        <v>-1.9900000000000001E-2</v>
      </c>
      <c r="J75">
        <v>2017.4988000000001</v>
      </c>
      <c r="L75">
        <f t="shared" si="3"/>
        <v>-2.01E-2</v>
      </c>
      <c r="M75" s="18">
        <f t="shared" si="4"/>
        <v>3.9370078740157246E-3</v>
      </c>
    </row>
    <row r="76" spans="2:13" x14ac:dyDescent="0.25">
      <c r="B76">
        <v>74</v>
      </c>
      <c r="C76">
        <v>14.045299999999999</v>
      </c>
      <c r="D76">
        <v>-1.7500000000000002E-2</v>
      </c>
      <c r="E76">
        <v>2045.4996000000001</v>
      </c>
      <c r="G76">
        <v>74</v>
      </c>
      <c r="H76">
        <v>-13.951499999999999</v>
      </c>
      <c r="I76">
        <v>-1.77E-2</v>
      </c>
      <c r="J76">
        <v>2045.5007000000001</v>
      </c>
      <c r="L76">
        <f t="shared" si="3"/>
        <v>-1.7600000000000001E-2</v>
      </c>
      <c r="M76" s="18">
        <f t="shared" si="4"/>
        <v>-9.4488188976377924E-2</v>
      </c>
    </row>
    <row r="77" spans="2:13" x14ac:dyDescent="0.25">
      <c r="B77">
        <v>75</v>
      </c>
      <c r="C77">
        <v>14.0448</v>
      </c>
      <c r="D77">
        <v>-1.5299999999999999E-2</v>
      </c>
      <c r="E77">
        <v>2073.4989</v>
      </c>
      <c r="G77">
        <v>75</v>
      </c>
      <c r="H77">
        <v>-13.9518</v>
      </c>
      <c r="I77">
        <v>-1.47E-2</v>
      </c>
      <c r="J77">
        <v>2073.4998000000001</v>
      </c>
      <c r="L77">
        <f t="shared" si="3"/>
        <v>-1.4999999999999999E-2</v>
      </c>
      <c r="M77" s="18">
        <f t="shared" si="4"/>
        <v>-0.19685039370078744</v>
      </c>
    </row>
    <row r="78" spans="2:13" x14ac:dyDescent="0.25">
      <c r="B78">
        <v>76</v>
      </c>
      <c r="C78">
        <v>14.043699999999999</v>
      </c>
      <c r="D78">
        <v>-1.9099999999999999E-2</v>
      </c>
      <c r="E78">
        <v>2101.4994000000002</v>
      </c>
      <c r="G78">
        <v>76</v>
      </c>
      <c r="H78">
        <v>-13.952500000000001</v>
      </c>
      <c r="I78">
        <v>-1.67E-2</v>
      </c>
      <c r="J78">
        <v>2101.5003999999999</v>
      </c>
      <c r="L78">
        <f t="shared" si="3"/>
        <v>-1.7899999999999999E-2</v>
      </c>
      <c r="M78" s="18">
        <f t="shared" si="4"/>
        <v>-8.2677165354330756E-2</v>
      </c>
    </row>
    <row r="79" spans="2:13" x14ac:dyDescent="0.25">
      <c r="B79">
        <v>77</v>
      </c>
      <c r="C79">
        <v>14.0444</v>
      </c>
      <c r="D79">
        <v>-1.35E-2</v>
      </c>
      <c r="E79">
        <v>2129.4998999999998</v>
      </c>
      <c r="G79">
        <v>77</v>
      </c>
      <c r="H79">
        <v>-13.952400000000001</v>
      </c>
      <c r="I79">
        <v>-2.2100000000000002E-2</v>
      </c>
      <c r="J79">
        <v>2129.5003999999999</v>
      </c>
      <c r="L79">
        <f t="shared" si="3"/>
        <v>-1.78E-2</v>
      </c>
      <c r="M79" s="18">
        <f t="shared" si="4"/>
        <v>-8.6614173228346483E-2</v>
      </c>
    </row>
    <row r="80" spans="2:13" x14ac:dyDescent="0.25">
      <c r="B80">
        <v>78</v>
      </c>
      <c r="C80">
        <v>14.0442</v>
      </c>
      <c r="D80">
        <v>-1.72E-2</v>
      </c>
      <c r="E80">
        <v>2157.5023999999999</v>
      </c>
      <c r="G80">
        <v>78</v>
      </c>
      <c r="H80">
        <v>-13.9534</v>
      </c>
      <c r="I80">
        <v>-2.1000000000000001E-2</v>
      </c>
      <c r="J80">
        <v>2157.5005000000001</v>
      </c>
      <c r="L80">
        <f t="shared" si="3"/>
        <v>-1.9099999999999999E-2</v>
      </c>
      <c r="M80" s="18">
        <f t="shared" si="4"/>
        <v>-3.5433070866141794E-2</v>
      </c>
    </row>
    <row r="81" spans="2:13" x14ac:dyDescent="0.25">
      <c r="B81">
        <v>79</v>
      </c>
      <c r="C81">
        <v>14.0434</v>
      </c>
      <c r="D81">
        <v>-1.35E-2</v>
      </c>
      <c r="E81">
        <v>2185.4987999999998</v>
      </c>
      <c r="G81">
        <v>79</v>
      </c>
      <c r="H81">
        <v>-13.9534</v>
      </c>
      <c r="I81">
        <v>-1.7000000000000001E-2</v>
      </c>
      <c r="J81">
        <v>2185.5005000000001</v>
      </c>
      <c r="L81">
        <f t="shared" si="3"/>
        <v>-1.525E-2</v>
      </c>
      <c r="M81" s="18">
        <f t="shared" si="4"/>
        <v>-0.18700787401574806</v>
      </c>
    </row>
    <row r="82" spans="2:13" x14ac:dyDescent="0.25">
      <c r="B82">
        <v>80</v>
      </c>
      <c r="C82">
        <v>14.0434</v>
      </c>
      <c r="D82">
        <v>-1.6500000000000001E-2</v>
      </c>
      <c r="E82">
        <v>2213.4998000000001</v>
      </c>
      <c r="G82">
        <v>80</v>
      </c>
      <c r="H82">
        <v>-13.9536</v>
      </c>
      <c r="I82">
        <v>-2.1700000000000001E-2</v>
      </c>
      <c r="J82">
        <v>2213.5009</v>
      </c>
      <c r="L82">
        <f t="shared" si="3"/>
        <v>-1.9099999999999999E-2</v>
      </c>
      <c r="M82" s="18">
        <f t="shared" si="4"/>
        <v>-3.5433070866141794E-2</v>
      </c>
    </row>
    <row r="83" spans="2:13" x14ac:dyDescent="0.25">
      <c r="B83">
        <v>81</v>
      </c>
      <c r="C83">
        <v>14.043100000000001</v>
      </c>
      <c r="D83">
        <v>-5.7999999999999996E-3</v>
      </c>
      <c r="E83">
        <v>2241.4996000000001</v>
      </c>
      <c r="G83">
        <v>81</v>
      </c>
      <c r="H83">
        <v>-13.953799999999999</v>
      </c>
      <c r="I83">
        <v>-1.0200000000000001E-2</v>
      </c>
      <c r="J83">
        <v>2241.4996999999998</v>
      </c>
      <c r="L83">
        <f t="shared" si="3"/>
        <v>-8.0000000000000002E-3</v>
      </c>
      <c r="M83" s="18">
        <f t="shared" si="4"/>
        <v>-0.47244094488188981</v>
      </c>
    </row>
    <row r="84" spans="2:13" x14ac:dyDescent="0.25">
      <c r="B84">
        <v>82</v>
      </c>
      <c r="C84">
        <v>14.0421</v>
      </c>
      <c r="D84">
        <v>-8.8000000000000005E-3</v>
      </c>
      <c r="E84">
        <v>2269.4994999999999</v>
      </c>
      <c r="G84">
        <v>82</v>
      </c>
      <c r="H84">
        <v>-13.953900000000001</v>
      </c>
      <c r="I84">
        <v>-9.9000000000000008E-3</v>
      </c>
      <c r="J84">
        <v>2269.5007000000001</v>
      </c>
      <c r="L84">
        <f t="shared" si="3"/>
        <v>-9.3500000000000007E-3</v>
      </c>
      <c r="M84" s="18">
        <f t="shared" si="4"/>
        <v>-0.41929133858267714</v>
      </c>
    </row>
    <row r="85" spans="2:13" x14ac:dyDescent="0.25">
      <c r="B85">
        <v>83</v>
      </c>
      <c r="C85">
        <v>14.0427</v>
      </c>
      <c r="D85">
        <v>-1.03E-2</v>
      </c>
      <c r="E85">
        <v>2297.4992999999999</v>
      </c>
      <c r="G85">
        <v>83</v>
      </c>
      <c r="H85">
        <v>-13.954800000000001</v>
      </c>
      <c r="I85">
        <v>-1.3100000000000001E-2</v>
      </c>
      <c r="J85">
        <v>2297.4998999999998</v>
      </c>
      <c r="L85">
        <f t="shared" si="3"/>
        <v>-1.17E-2</v>
      </c>
      <c r="M85" s="18">
        <f t="shared" si="4"/>
        <v>-0.32677165354330712</v>
      </c>
    </row>
    <row r="86" spans="2:13" x14ac:dyDescent="0.25">
      <c r="B86">
        <v>84</v>
      </c>
      <c r="C86">
        <v>14.042899999999999</v>
      </c>
      <c r="D86">
        <v>-1.24E-2</v>
      </c>
      <c r="E86">
        <v>2325.4989</v>
      </c>
      <c r="G86">
        <v>84</v>
      </c>
      <c r="H86">
        <v>-13.953900000000001</v>
      </c>
      <c r="I86">
        <v>-1.38E-2</v>
      </c>
      <c r="J86">
        <v>2325.5005000000001</v>
      </c>
      <c r="L86">
        <f t="shared" si="3"/>
        <v>-1.3100000000000001E-2</v>
      </c>
      <c r="M86" s="18">
        <f t="shared" si="4"/>
        <v>-0.27165354330708663</v>
      </c>
    </row>
    <row r="87" spans="2:13" x14ac:dyDescent="0.25">
      <c r="B87">
        <v>85</v>
      </c>
      <c r="C87">
        <v>14.041499999999999</v>
      </c>
      <c r="D87">
        <v>-9.4000000000000004E-3</v>
      </c>
      <c r="E87">
        <v>2353.4987000000001</v>
      </c>
      <c r="G87">
        <v>85</v>
      </c>
      <c r="H87">
        <v>-13.9551</v>
      </c>
      <c r="I87">
        <v>-1.26E-2</v>
      </c>
      <c r="J87">
        <v>2353.5010000000002</v>
      </c>
      <c r="L87">
        <f t="shared" si="3"/>
        <v>-1.0999999999999999E-2</v>
      </c>
      <c r="M87" s="18">
        <f t="shared" si="4"/>
        <v>-0.35433070866141742</v>
      </c>
    </row>
    <row r="88" spans="2:13" x14ac:dyDescent="0.25">
      <c r="B88">
        <v>86</v>
      </c>
      <c r="C88">
        <v>14.0421</v>
      </c>
      <c r="D88">
        <v>-8.8999999999999999E-3</v>
      </c>
      <c r="E88">
        <v>2381.5011</v>
      </c>
      <c r="G88">
        <v>86</v>
      </c>
      <c r="H88">
        <v>-13.9556</v>
      </c>
      <c r="I88">
        <v>-1.0800000000000001E-2</v>
      </c>
      <c r="J88">
        <v>2381.5007999999998</v>
      </c>
      <c r="L88">
        <f t="shared" si="3"/>
        <v>-9.8500000000000011E-3</v>
      </c>
      <c r="M88" s="18">
        <f t="shared" si="4"/>
        <v>-0.39960629921259844</v>
      </c>
    </row>
    <row r="89" spans="2:13" x14ac:dyDescent="0.25">
      <c r="B89">
        <v>87</v>
      </c>
      <c r="C89">
        <v>14.041700000000001</v>
      </c>
      <c r="D89">
        <v>-3.2000000000000002E-3</v>
      </c>
      <c r="E89">
        <v>2409.5001999999999</v>
      </c>
      <c r="G89">
        <v>87</v>
      </c>
      <c r="H89">
        <v>-13.955399999999999</v>
      </c>
      <c r="I89">
        <v>-5.8999999999999999E-3</v>
      </c>
      <c r="J89">
        <v>2409.5010000000002</v>
      </c>
      <c r="L89">
        <f t="shared" si="3"/>
        <v>-4.5500000000000002E-3</v>
      </c>
      <c r="M89" s="18">
        <f t="shared" si="4"/>
        <v>-0.6082677165354331</v>
      </c>
    </row>
    <row r="90" spans="2:13" x14ac:dyDescent="0.25">
      <c r="B90">
        <v>88</v>
      </c>
      <c r="C90">
        <v>14.041</v>
      </c>
      <c r="D90">
        <v>-2E-3</v>
      </c>
      <c r="E90">
        <v>2437.4998000000001</v>
      </c>
      <c r="G90">
        <v>88</v>
      </c>
      <c r="H90">
        <v>-13.955399999999999</v>
      </c>
      <c r="I90">
        <v>-7.0000000000000001E-3</v>
      </c>
      <c r="J90">
        <v>2437.5003999999999</v>
      </c>
      <c r="L90">
        <f t="shared" si="3"/>
        <v>-4.5000000000000005E-3</v>
      </c>
      <c r="M90" s="18">
        <f t="shared" si="4"/>
        <v>-0.61023622047244097</v>
      </c>
    </row>
    <row r="91" spans="2:13" x14ac:dyDescent="0.25">
      <c r="B91">
        <v>89</v>
      </c>
      <c r="C91">
        <v>14.0421</v>
      </c>
      <c r="D91">
        <v>-6.1000000000000004E-3</v>
      </c>
      <c r="E91">
        <v>2465.5001000000002</v>
      </c>
      <c r="G91">
        <v>89</v>
      </c>
      <c r="H91">
        <v>-13.956</v>
      </c>
      <c r="I91">
        <v>-8.3999999999999995E-3</v>
      </c>
      <c r="J91">
        <v>2465.5005000000001</v>
      </c>
      <c r="L91">
        <f t="shared" si="3"/>
        <v>-7.2499999999999995E-3</v>
      </c>
      <c r="M91" s="18">
        <f t="shared" si="4"/>
        <v>-0.50196850393700787</v>
      </c>
    </row>
    <row r="92" spans="2:13" x14ac:dyDescent="0.25">
      <c r="B92">
        <v>90</v>
      </c>
      <c r="C92">
        <v>14.0412</v>
      </c>
      <c r="D92">
        <v>-2.8999999999999998E-3</v>
      </c>
      <c r="E92">
        <v>2493.4987000000001</v>
      </c>
      <c r="G92">
        <v>90</v>
      </c>
      <c r="H92">
        <v>-13.9567</v>
      </c>
      <c r="I92">
        <v>-6.0000000000000001E-3</v>
      </c>
      <c r="J92">
        <v>2493.5005999999998</v>
      </c>
      <c r="L92">
        <f t="shared" si="3"/>
        <v>-4.45E-3</v>
      </c>
      <c r="M92" s="18">
        <f t="shared" si="4"/>
        <v>-0.61220472440944884</v>
      </c>
    </row>
    <row r="93" spans="2:13" x14ac:dyDescent="0.25">
      <c r="B93">
        <v>91</v>
      </c>
      <c r="C93">
        <v>14.0412</v>
      </c>
      <c r="D93">
        <v>-8.0000000000000004E-4</v>
      </c>
      <c r="E93">
        <v>2521.5003000000002</v>
      </c>
      <c r="G93">
        <v>91</v>
      </c>
      <c r="H93">
        <v>-13.9566</v>
      </c>
      <c r="I93">
        <v>-2.0999999999999999E-3</v>
      </c>
      <c r="J93">
        <v>2521.5007999999998</v>
      </c>
      <c r="L93">
        <f t="shared" si="3"/>
        <v>-1.4499999999999999E-3</v>
      </c>
      <c r="M93" s="18">
        <f t="shared" si="4"/>
        <v>-0.73031496062992129</v>
      </c>
    </row>
    <row r="94" spans="2:13" x14ac:dyDescent="0.25">
      <c r="B94">
        <v>92</v>
      </c>
      <c r="C94">
        <v>14.040800000000001</v>
      </c>
      <c r="D94">
        <v>-8.9999999999999998E-4</v>
      </c>
      <c r="E94">
        <v>2549.5012000000002</v>
      </c>
      <c r="G94">
        <v>92</v>
      </c>
      <c r="H94">
        <v>-13.9556</v>
      </c>
      <c r="I94">
        <v>-3.5000000000000001E-3</v>
      </c>
      <c r="J94">
        <v>2549.5003000000002</v>
      </c>
      <c r="L94">
        <f t="shared" si="3"/>
        <v>-2.2000000000000001E-3</v>
      </c>
      <c r="M94" s="18">
        <f t="shared" si="4"/>
        <v>-0.70078740157480313</v>
      </c>
    </row>
    <row r="95" spans="2:13" x14ac:dyDescent="0.25">
      <c r="B95">
        <v>93</v>
      </c>
      <c r="C95">
        <v>14.0404</v>
      </c>
      <c r="D95">
        <v>-2.5999999999999999E-3</v>
      </c>
      <c r="E95">
        <v>2577.4983999999999</v>
      </c>
      <c r="G95">
        <v>93</v>
      </c>
      <c r="H95">
        <v>-13.957100000000001</v>
      </c>
      <c r="I95">
        <v>2.9999999999999997E-4</v>
      </c>
      <c r="J95">
        <v>2577.5003000000002</v>
      </c>
      <c r="L95">
        <f t="shared" si="3"/>
        <v>-1.15E-3</v>
      </c>
      <c r="M95" s="18">
        <f t="shared" si="4"/>
        <v>-0.74212598425196852</v>
      </c>
    </row>
    <row r="96" spans="2:13" x14ac:dyDescent="0.25">
      <c r="B96">
        <v>94</v>
      </c>
      <c r="C96">
        <v>14.039899999999999</v>
      </c>
      <c r="D96">
        <v>-1.1000000000000001E-3</v>
      </c>
      <c r="E96">
        <v>2605.4991</v>
      </c>
      <c r="G96">
        <v>94</v>
      </c>
      <c r="H96">
        <v>-13.9567</v>
      </c>
      <c r="I96">
        <v>2.3999999999999998E-3</v>
      </c>
      <c r="J96">
        <v>2605.5003999999999</v>
      </c>
      <c r="L96">
        <f t="shared" si="3"/>
        <v>6.4999999999999986E-4</v>
      </c>
      <c r="M96" s="18">
        <f t="shared" si="4"/>
        <v>-0.81299212598425208</v>
      </c>
    </row>
    <row r="97" spans="2:13" x14ac:dyDescent="0.25">
      <c r="B97">
        <v>95</v>
      </c>
      <c r="C97">
        <v>14.039</v>
      </c>
      <c r="D97">
        <v>-2.3E-3</v>
      </c>
      <c r="E97">
        <v>2633.4987999999998</v>
      </c>
      <c r="G97">
        <v>95</v>
      </c>
      <c r="H97">
        <v>-13.9572</v>
      </c>
      <c r="I97">
        <v>-2.3999999999999998E-3</v>
      </c>
      <c r="J97">
        <v>2633.4996999999998</v>
      </c>
      <c r="L97">
        <f t="shared" si="3"/>
        <v>-2.3499999999999997E-3</v>
      </c>
      <c r="M97" s="18">
        <f t="shared" si="4"/>
        <v>-0.69488188976377951</v>
      </c>
    </row>
    <row r="98" spans="2:13" x14ac:dyDescent="0.25">
      <c r="B98">
        <v>96</v>
      </c>
      <c r="C98">
        <v>14.04</v>
      </c>
      <c r="D98">
        <v>-2.5000000000000001E-3</v>
      </c>
      <c r="E98">
        <v>2661.5003000000002</v>
      </c>
      <c r="G98">
        <v>96</v>
      </c>
      <c r="H98">
        <v>-13.957700000000001</v>
      </c>
      <c r="I98">
        <v>-5.0000000000000001E-4</v>
      </c>
      <c r="J98">
        <v>2661.5003000000002</v>
      </c>
      <c r="L98">
        <f t="shared" si="3"/>
        <v>-1.5E-3</v>
      </c>
      <c r="M98" s="18">
        <f t="shared" si="4"/>
        <v>-0.72834645669291331</v>
      </c>
    </row>
    <row r="99" spans="2:13" x14ac:dyDescent="0.25">
      <c r="B99">
        <v>97</v>
      </c>
      <c r="C99">
        <v>14.0398</v>
      </c>
      <c r="D99">
        <v>-8.0000000000000004E-4</v>
      </c>
      <c r="E99">
        <v>2689.4989</v>
      </c>
      <c r="G99">
        <v>97</v>
      </c>
      <c r="H99">
        <v>-13.9579</v>
      </c>
      <c r="I99">
        <v>5.9999999999999995E-4</v>
      </c>
      <c r="J99">
        <v>2689.5005999999998</v>
      </c>
      <c r="L99">
        <f t="shared" si="3"/>
        <v>-1.0000000000000005E-4</v>
      </c>
      <c r="M99" s="18">
        <f t="shared" si="4"/>
        <v>-0.78346456692913391</v>
      </c>
    </row>
    <row r="100" spans="2:13" x14ac:dyDescent="0.25">
      <c r="B100">
        <v>98</v>
      </c>
      <c r="C100">
        <v>14.038600000000001</v>
      </c>
      <c r="D100">
        <v>-2.0999999999999999E-3</v>
      </c>
      <c r="E100">
        <v>2717.4998999999998</v>
      </c>
      <c r="G100">
        <v>98</v>
      </c>
      <c r="H100">
        <v>-13.9579</v>
      </c>
      <c r="I100">
        <v>-1E-3</v>
      </c>
      <c r="J100">
        <v>2717.5005000000001</v>
      </c>
      <c r="L100">
        <f t="shared" si="3"/>
        <v>-1.5499999999999999E-3</v>
      </c>
      <c r="M100" s="18">
        <f t="shared" si="4"/>
        <v>-0.72637795275590555</v>
      </c>
    </row>
    <row r="101" spans="2:13" x14ac:dyDescent="0.25">
      <c r="B101">
        <v>99</v>
      </c>
      <c r="C101">
        <v>14.038</v>
      </c>
      <c r="D101">
        <v>1.1000000000000001E-3</v>
      </c>
      <c r="E101">
        <v>2745.5</v>
      </c>
      <c r="G101">
        <v>99</v>
      </c>
      <c r="H101">
        <v>-13.957800000000001</v>
      </c>
      <c r="I101">
        <v>3.8E-3</v>
      </c>
      <c r="J101">
        <v>2745.5003000000002</v>
      </c>
      <c r="L101">
        <f t="shared" si="3"/>
        <v>2.4499999999999999E-3</v>
      </c>
      <c r="M101" s="18">
        <f t="shared" si="4"/>
        <v>-0.88385826771653553</v>
      </c>
    </row>
    <row r="102" spans="2:13" x14ac:dyDescent="0.25">
      <c r="B102">
        <v>100</v>
      </c>
      <c r="C102">
        <v>14.038399999999999</v>
      </c>
      <c r="D102">
        <v>2.8999999999999998E-3</v>
      </c>
      <c r="E102">
        <v>2773.4989</v>
      </c>
      <c r="G102">
        <v>100</v>
      </c>
      <c r="H102">
        <v>-13.9594</v>
      </c>
      <c r="I102">
        <v>4.3E-3</v>
      </c>
      <c r="J102">
        <v>2773.4998000000001</v>
      </c>
      <c r="L102">
        <f t="shared" si="3"/>
        <v>3.5999999999999999E-3</v>
      </c>
      <c r="M102" s="18">
        <f t="shared" si="4"/>
        <v>-0.92913385826771666</v>
      </c>
    </row>
    <row r="103" spans="2:13" x14ac:dyDescent="0.25">
      <c r="B103">
        <v>101</v>
      </c>
      <c r="C103">
        <v>14.037699999999999</v>
      </c>
      <c r="D103">
        <v>2.3999999999999998E-3</v>
      </c>
      <c r="E103">
        <v>2801.4989999999998</v>
      </c>
      <c r="G103">
        <v>101</v>
      </c>
      <c r="H103">
        <v>-13.959099999999999</v>
      </c>
      <c r="I103">
        <v>4.5999999999999999E-3</v>
      </c>
      <c r="J103">
        <v>2801.5005000000001</v>
      </c>
      <c r="L103">
        <f t="shared" si="3"/>
        <v>3.4999999999999996E-3</v>
      </c>
      <c r="M103" s="18">
        <f t="shared" si="4"/>
        <v>-0.92519685039370081</v>
      </c>
    </row>
    <row r="104" spans="2:13" x14ac:dyDescent="0.25">
      <c r="B104">
        <v>102</v>
      </c>
      <c r="C104">
        <v>14.0366</v>
      </c>
      <c r="D104">
        <v>6.6E-3</v>
      </c>
      <c r="E104">
        <v>2829.4978999999998</v>
      </c>
      <c r="G104">
        <v>102</v>
      </c>
      <c r="H104">
        <v>-13.9588</v>
      </c>
      <c r="I104">
        <v>7.3000000000000001E-3</v>
      </c>
      <c r="J104">
        <v>2829.4998999999998</v>
      </c>
      <c r="L104">
        <f t="shared" si="3"/>
        <v>6.9499999999999996E-3</v>
      </c>
      <c r="M104" s="18">
        <f t="shared" si="4"/>
        <v>-1.0610236220472442</v>
      </c>
    </row>
    <row r="105" spans="2:13" x14ac:dyDescent="0.25">
      <c r="B105">
        <v>103</v>
      </c>
      <c r="C105">
        <v>14.036899999999999</v>
      </c>
      <c r="D105">
        <v>7.9000000000000008E-3</v>
      </c>
      <c r="E105">
        <v>2857.5001000000002</v>
      </c>
      <c r="G105">
        <v>103</v>
      </c>
      <c r="H105">
        <v>-13.959</v>
      </c>
      <c r="I105">
        <v>6.6E-3</v>
      </c>
      <c r="J105">
        <v>2857.5003000000002</v>
      </c>
      <c r="L105">
        <f t="shared" si="3"/>
        <v>7.2500000000000004E-3</v>
      </c>
      <c r="M105" s="18">
        <f t="shared" si="4"/>
        <v>-1.0728346456692914</v>
      </c>
    </row>
    <row r="106" spans="2:13" x14ac:dyDescent="0.25">
      <c r="B106">
        <v>104</v>
      </c>
      <c r="C106">
        <v>14.037800000000001</v>
      </c>
      <c r="D106">
        <v>1.37E-2</v>
      </c>
      <c r="E106">
        <v>2885.4996000000001</v>
      </c>
      <c r="G106">
        <v>104</v>
      </c>
      <c r="H106">
        <v>-13.9604</v>
      </c>
      <c r="I106">
        <v>1.04E-2</v>
      </c>
      <c r="J106">
        <v>2885.5003000000002</v>
      </c>
      <c r="L106">
        <f t="shared" si="3"/>
        <v>1.205E-2</v>
      </c>
      <c r="M106" s="18">
        <f t="shared" si="4"/>
        <v>-1.2618110236220472</v>
      </c>
    </row>
    <row r="107" spans="2:13" x14ac:dyDescent="0.25">
      <c r="B107">
        <v>105</v>
      </c>
      <c r="C107">
        <v>14.0357</v>
      </c>
      <c r="D107">
        <v>1.1900000000000001E-2</v>
      </c>
      <c r="E107">
        <v>2913.4976999999999</v>
      </c>
      <c r="G107">
        <v>105</v>
      </c>
      <c r="H107">
        <v>-13.9594</v>
      </c>
      <c r="I107">
        <v>9.1000000000000004E-3</v>
      </c>
      <c r="J107">
        <v>2913.4996000000001</v>
      </c>
      <c r="L107">
        <f t="shared" si="3"/>
        <v>1.0500000000000001E-2</v>
      </c>
      <c r="M107" s="18">
        <f t="shared" si="4"/>
        <v>-1.2007874015748032</v>
      </c>
    </row>
    <row r="108" spans="2:13" x14ac:dyDescent="0.25">
      <c r="B108">
        <v>106</v>
      </c>
      <c r="C108">
        <v>14.036199999999999</v>
      </c>
      <c r="D108">
        <v>9.9000000000000008E-3</v>
      </c>
      <c r="E108">
        <v>2941.5</v>
      </c>
      <c r="G108">
        <v>106</v>
      </c>
      <c r="H108">
        <v>-13.960100000000001</v>
      </c>
      <c r="I108">
        <v>8.9999999999999993E-3</v>
      </c>
      <c r="J108">
        <v>2941.5003000000002</v>
      </c>
      <c r="L108">
        <f t="shared" si="3"/>
        <v>9.4500000000000001E-3</v>
      </c>
      <c r="M108" s="18">
        <f t="shared" si="4"/>
        <v>-1.1594488188976377</v>
      </c>
    </row>
    <row r="109" spans="2:13" x14ac:dyDescent="0.25">
      <c r="B109">
        <v>107</v>
      </c>
      <c r="C109">
        <v>14.036899999999999</v>
      </c>
      <c r="D109">
        <v>1.24E-2</v>
      </c>
      <c r="E109">
        <v>2969.4998999999998</v>
      </c>
      <c r="G109">
        <v>107</v>
      </c>
      <c r="H109">
        <v>-13.961399999999999</v>
      </c>
      <c r="I109">
        <v>1.01E-2</v>
      </c>
      <c r="J109">
        <v>2969.5003000000002</v>
      </c>
      <c r="L109">
        <f t="shared" si="3"/>
        <v>1.125E-2</v>
      </c>
      <c r="M109" s="18">
        <f t="shared" si="4"/>
        <v>-1.2303149606299213</v>
      </c>
    </row>
    <row r="110" spans="2:13" x14ac:dyDescent="0.25">
      <c r="B110">
        <v>108</v>
      </c>
      <c r="C110">
        <v>14.035399999999999</v>
      </c>
      <c r="D110">
        <v>1.3100000000000001E-2</v>
      </c>
      <c r="E110">
        <v>2997.5005999999998</v>
      </c>
      <c r="G110">
        <v>108</v>
      </c>
      <c r="H110">
        <v>-13.961</v>
      </c>
      <c r="I110">
        <v>1.4200000000000001E-2</v>
      </c>
      <c r="J110">
        <v>2997.5003000000002</v>
      </c>
      <c r="L110">
        <f t="shared" si="3"/>
        <v>1.3650000000000001E-2</v>
      </c>
      <c r="M110" s="18">
        <f t="shared" si="4"/>
        <v>-1.3248031496062991</v>
      </c>
    </row>
    <row r="111" spans="2:13" x14ac:dyDescent="0.25">
      <c r="B111">
        <v>109</v>
      </c>
      <c r="C111">
        <v>14.0365</v>
      </c>
      <c r="D111">
        <v>1.6899999999999998E-2</v>
      </c>
      <c r="E111">
        <v>3025.5009</v>
      </c>
      <c r="G111">
        <v>109</v>
      </c>
      <c r="H111">
        <v>-13.961600000000001</v>
      </c>
      <c r="I111">
        <v>1.49E-2</v>
      </c>
      <c r="J111">
        <v>3025.4996000000001</v>
      </c>
      <c r="L111">
        <f t="shared" si="3"/>
        <v>1.5899999999999997E-2</v>
      </c>
      <c r="M111" s="18">
        <f t="shared" si="4"/>
        <v>-1.4133858267716537</v>
      </c>
    </row>
    <row r="112" spans="2:13" x14ac:dyDescent="0.25">
      <c r="B112">
        <v>110</v>
      </c>
      <c r="C112">
        <v>14.035500000000001</v>
      </c>
      <c r="D112">
        <v>1.9199999999999998E-2</v>
      </c>
      <c r="E112">
        <v>3053.5001000000002</v>
      </c>
      <c r="G112">
        <v>110</v>
      </c>
      <c r="H112">
        <v>-13.961399999999999</v>
      </c>
      <c r="I112">
        <v>1.5800000000000002E-2</v>
      </c>
      <c r="J112">
        <v>3053.5001000000002</v>
      </c>
      <c r="L112">
        <f t="shared" si="3"/>
        <v>1.7500000000000002E-2</v>
      </c>
      <c r="M112" s="18">
        <f t="shared" si="4"/>
        <v>-1.4763779527559058</v>
      </c>
    </row>
    <row r="113" spans="2:13" x14ac:dyDescent="0.25">
      <c r="B113">
        <v>111</v>
      </c>
      <c r="C113">
        <v>14.036300000000001</v>
      </c>
      <c r="D113">
        <v>1.6E-2</v>
      </c>
      <c r="E113">
        <v>3081.5007999999998</v>
      </c>
      <c r="G113">
        <v>111</v>
      </c>
      <c r="H113">
        <v>-13.961399999999999</v>
      </c>
      <c r="I113">
        <v>1.2699999999999999E-2</v>
      </c>
      <c r="J113">
        <v>3081.5005999999998</v>
      </c>
      <c r="L113">
        <f t="shared" si="3"/>
        <v>1.435E-2</v>
      </c>
      <c r="M113" s="18">
        <f t="shared" si="4"/>
        <v>-1.3523622047244095</v>
      </c>
    </row>
    <row r="114" spans="2:13" x14ac:dyDescent="0.25">
      <c r="B114">
        <v>112</v>
      </c>
      <c r="C114">
        <v>14.035</v>
      </c>
      <c r="D114">
        <v>1.21E-2</v>
      </c>
      <c r="E114">
        <v>3109.4998999999998</v>
      </c>
      <c r="G114">
        <v>112</v>
      </c>
      <c r="H114">
        <v>-13.9626</v>
      </c>
      <c r="I114">
        <v>8.8000000000000005E-3</v>
      </c>
      <c r="J114">
        <v>3109.5005999999998</v>
      </c>
      <c r="L114">
        <f t="shared" si="3"/>
        <v>1.0450000000000001E-2</v>
      </c>
      <c r="M114" s="18">
        <f t="shared" si="4"/>
        <v>-1.1988188976377954</v>
      </c>
    </row>
    <row r="115" spans="2:13" x14ac:dyDescent="0.25">
      <c r="B115">
        <v>113</v>
      </c>
      <c r="C115">
        <v>14.0343</v>
      </c>
      <c r="D115">
        <v>1.7999999999999999E-2</v>
      </c>
      <c r="E115">
        <v>3137.5010000000002</v>
      </c>
      <c r="G115">
        <v>113</v>
      </c>
      <c r="H115">
        <v>-13.962</v>
      </c>
      <c r="I115">
        <v>1.6400000000000001E-2</v>
      </c>
      <c r="J115">
        <v>3137.4996999999998</v>
      </c>
      <c r="L115">
        <f t="shared" si="3"/>
        <v>1.72E-2</v>
      </c>
      <c r="M115" s="18">
        <f t="shared" si="4"/>
        <v>-1.4645669291338583</v>
      </c>
    </row>
    <row r="116" spans="2:13" x14ac:dyDescent="0.25">
      <c r="B116">
        <v>114</v>
      </c>
      <c r="C116">
        <v>14.0349</v>
      </c>
      <c r="D116">
        <v>1.9099999999999999E-2</v>
      </c>
      <c r="E116">
        <v>3165.5016000000001</v>
      </c>
      <c r="G116">
        <v>114</v>
      </c>
      <c r="H116">
        <v>-13.962999999999999</v>
      </c>
      <c r="I116">
        <v>1.5900000000000001E-2</v>
      </c>
      <c r="J116">
        <v>3165.5009</v>
      </c>
      <c r="L116">
        <f t="shared" si="3"/>
        <v>1.7500000000000002E-2</v>
      </c>
      <c r="M116" s="18">
        <f t="shared" si="4"/>
        <v>-1.4763779527559058</v>
      </c>
    </row>
    <row r="117" spans="2:13" x14ac:dyDescent="0.25">
      <c r="B117">
        <v>115</v>
      </c>
      <c r="C117">
        <v>14.033799999999999</v>
      </c>
      <c r="D117">
        <v>2.0899999999999998E-2</v>
      </c>
      <c r="E117">
        <v>3193.4996000000001</v>
      </c>
      <c r="G117">
        <v>115</v>
      </c>
      <c r="H117">
        <v>-13.962</v>
      </c>
      <c r="I117">
        <v>1.5100000000000001E-2</v>
      </c>
      <c r="J117">
        <v>3193.5003999999999</v>
      </c>
      <c r="L117">
        <f t="shared" si="3"/>
        <v>1.7999999999999999E-2</v>
      </c>
      <c r="M117" s="18">
        <f t="shared" si="4"/>
        <v>-1.4960629921259843</v>
      </c>
    </row>
    <row r="118" spans="2:13" x14ac:dyDescent="0.25">
      <c r="B118">
        <v>116</v>
      </c>
      <c r="C118">
        <v>14.0349</v>
      </c>
      <c r="D118">
        <v>2.2700000000000001E-2</v>
      </c>
      <c r="E118">
        <v>3221.5012000000002</v>
      </c>
      <c r="G118">
        <v>116</v>
      </c>
      <c r="H118">
        <v>-13.9626</v>
      </c>
      <c r="I118">
        <v>1.7999999999999999E-2</v>
      </c>
      <c r="J118">
        <v>3221.5003999999999</v>
      </c>
      <c r="L118">
        <f t="shared" si="3"/>
        <v>2.035E-2</v>
      </c>
      <c r="M118" s="18">
        <f t="shared" si="4"/>
        <v>-1.5885826771653542</v>
      </c>
    </row>
    <row r="119" spans="2:13" x14ac:dyDescent="0.25">
      <c r="B119">
        <v>117</v>
      </c>
      <c r="C119">
        <v>14.0341</v>
      </c>
      <c r="D119">
        <v>2.52E-2</v>
      </c>
      <c r="E119">
        <v>3249.4996999999998</v>
      </c>
      <c r="G119">
        <v>117</v>
      </c>
      <c r="H119">
        <v>-13.962899999999999</v>
      </c>
      <c r="I119">
        <v>2.1999999999999999E-2</v>
      </c>
      <c r="J119">
        <v>3249.5003000000002</v>
      </c>
      <c r="L119">
        <f t="shared" si="3"/>
        <v>2.3599999999999999E-2</v>
      </c>
      <c r="M119" s="18">
        <f t="shared" si="4"/>
        <v>-1.7165354330708662</v>
      </c>
    </row>
    <row r="120" spans="2:13" x14ac:dyDescent="0.25">
      <c r="B120">
        <v>118</v>
      </c>
      <c r="C120">
        <v>14.0337</v>
      </c>
      <c r="D120">
        <v>2.53E-2</v>
      </c>
      <c r="E120">
        <v>3277.5018</v>
      </c>
      <c r="G120">
        <v>118</v>
      </c>
      <c r="H120">
        <v>-13.9633</v>
      </c>
      <c r="I120">
        <v>2.5899999999999999E-2</v>
      </c>
      <c r="J120">
        <v>3277.5005999999998</v>
      </c>
      <c r="L120">
        <f t="shared" si="3"/>
        <v>2.5599999999999998E-2</v>
      </c>
      <c r="M120" s="18">
        <f t="shared" si="4"/>
        <v>-1.7952755905511812</v>
      </c>
    </row>
    <row r="121" spans="2:13" x14ac:dyDescent="0.25">
      <c r="B121">
        <v>119</v>
      </c>
      <c r="C121">
        <v>14.0328</v>
      </c>
      <c r="D121">
        <v>2.41E-2</v>
      </c>
      <c r="E121">
        <v>3305.5001000000002</v>
      </c>
      <c r="G121">
        <v>119</v>
      </c>
      <c r="H121">
        <v>-13.963200000000001</v>
      </c>
      <c r="I121">
        <v>3.5099999999999999E-2</v>
      </c>
      <c r="J121">
        <v>3305.5</v>
      </c>
      <c r="L121">
        <f t="shared" si="3"/>
        <v>2.9600000000000001E-2</v>
      </c>
      <c r="M121" s="18">
        <f t="shared" si="4"/>
        <v>-1.9527559055118113</v>
      </c>
    </row>
    <row r="122" spans="2:13" x14ac:dyDescent="0.25">
      <c r="B122">
        <v>120</v>
      </c>
      <c r="C122">
        <v>14.033099999999999</v>
      </c>
      <c r="D122">
        <v>3.1E-2</v>
      </c>
      <c r="E122">
        <v>3333.5001000000002</v>
      </c>
      <c r="G122">
        <v>120</v>
      </c>
      <c r="H122">
        <v>-13.963699999999999</v>
      </c>
      <c r="I122">
        <v>4.82E-2</v>
      </c>
      <c r="J122">
        <v>3333.5005000000001</v>
      </c>
      <c r="L122">
        <f t="shared" si="3"/>
        <v>3.9599999999999996E-2</v>
      </c>
      <c r="M122" s="18">
        <f t="shared" si="4"/>
        <v>-2.3464566929133857</v>
      </c>
    </row>
    <row r="123" spans="2:13" x14ac:dyDescent="0.25">
      <c r="B123">
        <v>121</v>
      </c>
      <c r="C123">
        <v>14.0321</v>
      </c>
      <c r="D123">
        <v>3.8899999999999997E-2</v>
      </c>
      <c r="E123">
        <v>3360.2501999999999</v>
      </c>
      <c r="G123">
        <v>121</v>
      </c>
      <c r="H123">
        <v>-13.9643</v>
      </c>
      <c r="I123">
        <v>6.2600000000000003E-2</v>
      </c>
      <c r="J123">
        <v>3360.2503000000002</v>
      </c>
      <c r="L123">
        <f t="shared" si="3"/>
        <v>5.0750000000000003E-2</v>
      </c>
      <c r="M123" s="18">
        <f t="shared" si="4"/>
        <v>-2.7854330708661421</v>
      </c>
    </row>
    <row r="124" spans="2:13" x14ac:dyDescent="0.25">
      <c r="B124">
        <v>122</v>
      </c>
      <c r="C124">
        <v>14.0314</v>
      </c>
      <c r="D124">
        <v>4.0500000000000001E-2</v>
      </c>
      <c r="E124">
        <v>3385.7505000000001</v>
      </c>
      <c r="G124">
        <v>122</v>
      </c>
      <c r="H124">
        <v>-13.965400000000001</v>
      </c>
      <c r="I124">
        <v>7.1099999999999997E-2</v>
      </c>
      <c r="J124">
        <v>3385.7505000000001</v>
      </c>
      <c r="L124">
        <f t="shared" si="3"/>
        <v>5.5800000000000002E-2</v>
      </c>
      <c r="M124" s="18">
        <f t="shared" si="4"/>
        <v>-2.9842519685039375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K30" sqref="K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-4.4999999999999997E-3</v>
      </c>
      <c r="E3">
        <v>-9.9581999999999997</v>
      </c>
      <c r="F3">
        <v>5.2522000000000002</v>
      </c>
    </row>
    <row r="4" spans="2:6" x14ac:dyDescent="0.25">
      <c r="C4">
        <v>2</v>
      </c>
      <c r="D4">
        <v>1.0699999999999999E-2</v>
      </c>
      <c r="E4">
        <v>-9.9595000000000002</v>
      </c>
      <c r="F4">
        <v>30.750699999999998</v>
      </c>
    </row>
    <row r="5" spans="2:6" x14ac:dyDescent="0.25">
      <c r="C5">
        <v>3</v>
      </c>
      <c r="D5">
        <v>4.7100000000000003E-2</v>
      </c>
      <c r="E5">
        <v>-9.9482999999999997</v>
      </c>
      <c r="F5">
        <v>57.5</v>
      </c>
    </row>
    <row r="6" spans="2:6" x14ac:dyDescent="0.25">
      <c r="C6">
        <v>4</v>
      </c>
      <c r="D6">
        <v>-4.0000000000000002E-4</v>
      </c>
      <c r="E6">
        <v>-9.9481000000000002</v>
      </c>
      <c r="F6">
        <v>85.500200000000007</v>
      </c>
    </row>
    <row r="7" spans="2:6" x14ac:dyDescent="0.25">
      <c r="C7">
        <v>5</v>
      </c>
      <c r="D7">
        <v>4.2799999999999998E-2</v>
      </c>
      <c r="E7">
        <v>-9.9466999999999999</v>
      </c>
      <c r="F7">
        <v>113.4997</v>
      </c>
    </row>
    <row r="8" spans="2:6" x14ac:dyDescent="0.25">
      <c r="C8">
        <v>6</v>
      </c>
      <c r="D8">
        <v>2.5000000000000001E-3</v>
      </c>
      <c r="E8">
        <v>-9.9491999999999994</v>
      </c>
      <c r="F8">
        <v>141.5001</v>
      </c>
    </row>
    <row r="9" spans="2:6" x14ac:dyDescent="0.25">
      <c r="C9">
        <v>7</v>
      </c>
      <c r="D9">
        <v>3.5000000000000001E-3</v>
      </c>
      <c r="E9">
        <v>-9.9473000000000003</v>
      </c>
      <c r="F9">
        <v>169.49950000000001</v>
      </c>
    </row>
    <row r="10" spans="2:6" x14ac:dyDescent="0.25">
      <c r="C10">
        <v>8</v>
      </c>
      <c r="D10">
        <v>3.7699999999999997E-2</v>
      </c>
      <c r="E10">
        <v>-9.9474</v>
      </c>
      <c r="F10">
        <v>197.50040000000001</v>
      </c>
    </row>
    <row r="11" spans="2:6" x14ac:dyDescent="0.25">
      <c r="C11">
        <v>9</v>
      </c>
      <c r="D11">
        <v>7.4399999999999994E-2</v>
      </c>
      <c r="E11">
        <v>-9.9472000000000005</v>
      </c>
      <c r="F11">
        <v>225.49959999999999</v>
      </c>
    </row>
    <row r="12" spans="2:6" x14ac:dyDescent="0.25">
      <c r="C12">
        <v>10</v>
      </c>
      <c r="D12">
        <v>3.9899999999999998E-2</v>
      </c>
      <c r="E12">
        <v>-9.9471000000000007</v>
      </c>
      <c r="F12">
        <v>253.50030000000001</v>
      </c>
    </row>
    <row r="13" spans="2:6" x14ac:dyDescent="0.25">
      <c r="C13">
        <v>11</v>
      </c>
      <c r="D13">
        <v>5.4300000000000001E-2</v>
      </c>
      <c r="E13">
        <v>-9.9474</v>
      </c>
      <c r="F13">
        <v>281.49869999999999</v>
      </c>
    </row>
    <row r="14" spans="2:6" x14ac:dyDescent="0.25">
      <c r="C14">
        <v>12</v>
      </c>
      <c r="D14">
        <v>2.93E-2</v>
      </c>
      <c r="E14">
        <v>-9.9468999999999994</v>
      </c>
      <c r="F14">
        <v>309.50029999999998</v>
      </c>
    </row>
    <row r="15" spans="2:6" x14ac:dyDescent="0.25">
      <c r="C15">
        <v>13</v>
      </c>
      <c r="D15">
        <v>2.8999999999999998E-3</v>
      </c>
      <c r="E15">
        <v>-9.9467999999999996</v>
      </c>
      <c r="F15">
        <v>337.49959999999999</v>
      </c>
    </row>
    <row r="16" spans="2:6" x14ac:dyDescent="0.25">
      <c r="C16">
        <v>14</v>
      </c>
      <c r="D16">
        <v>1.44E-2</v>
      </c>
      <c r="E16">
        <v>-9.9466999999999999</v>
      </c>
      <c r="F16">
        <v>365.50009999999997</v>
      </c>
    </row>
    <row r="17" spans="3:6" x14ac:dyDescent="0.25">
      <c r="C17">
        <v>15</v>
      </c>
      <c r="D17">
        <v>3.32E-2</v>
      </c>
      <c r="E17">
        <v>-9.9466999999999999</v>
      </c>
      <c r="F17">
        <v>393.49930000000001</v>
      </c>
    </row>
    <row r="18" spans="3:6" x14ac:dyDescent="0.25">
      <c r="C18">
        <v>16</v>
      </c>
      <c r="D18">
        <v>-7.1000000000000004E-3</v>
      </c>
      <c r="E18">
        <v>-9.9481999999999999</v>
      </c>
      <c r="F18">
        <v>421.5</v>
      </c>
    </row>
    <row r="19" spans="3:6" x14ac:dyDescent="0.25">
      <c r="C19">
        <v>17</v>
      </c>
      <c r="D19">
        <v>7.9000000000000008E-3</v>
      </c>
      <c r="E19">
        <v>-9.9466000000000001</v>
      </c>
      <c r="F19">
        <v>449.49970000000002</v>
      </c>
    </row>
    <row r="20" spans="3:6" x14ac:dyDescent="0.25">
      <c r="C20">
        <v>18</v>
      </c>
      <c r="D20">
        <v>2.5999999999999999E-3</v>
      </c>
      <c r="E20">
        <v>-9.9479000000000006</v>
      </c>
      <c r="F20">
        <v>477.50060000000002</v>
      </c>
    </row>
    <row r="21" spans="3:6" x14ac:dyDescent="0.25">
      <c r="C21">
        <v>19</v>
      </c>
      <c r="D21">
        <v>2.0400000000000001E-2</v>
      </c>
      <c r="E21">
        <v>-9.9464000000000006</v>
      </c>
      <c r="F21">
        <v>505.49979999999999</v>
      </c>
    </row>
    <row r="22" spans="3:6" x14ac:dyDescent="0.25">
      <c r="C22">
        <v>20</v>
      </c>
      <c r="D22">
        <v>3.9800000000000002E-2</v>
      </c>
      <c r="E22">
        <v>-9.9467999999999996</v>
      </c>
      <c r="F22">
        <v>533.50059999999996</v>
      </c>
    </row>
    <row r="23" spans="3:6" x14ac:dyDescent="0.25">
      <c r="C23">
        <v>21</v>
      </c>
      <c r="D23">
        <v>-9.1000000000000004E-3</v>
      </c>
      <c r="E23">
        <v>-9.9458000000000002</v>
      </c>
      <c r="F23">
        <v>561.49959999999999</v>
      </c>
    </row>
    <row r="24" spans="3:6" x14ac:dyDescent="0.25">
      <c r="C24">
        <v>22</v>
      </c>
      <c r="D24">
        <v>-7.4999999999999997E-3</v>
      </c>
      <c r="E24">
        <v>-9.9459999999999997</v>
      </c>
      <c r="F24">
        <v>589.50019999999995</v>
      </c>
    </row>
    <row r="25" spans="3:6" x14ac:dyDescent="0.25">
      <c r="C25">
        <v>23</v>
      </c>
      <c r="D25">
        <v>-9.7999999999999997E-3</v>
      </c>
      <c r="E25">
        <v>-9.9458000000000002</v>
      </c>
      <c r="F25">
        <v>617.49940000000004</v>
      </c>
    </row>
    <row r="26" spans="3:6" x14ac:dyDescent="0.25">
      <c r="C26">
        <v>24</v>
      </c>
      <c r="D26">
        <v>-1.8E-3</v>
      </c>
      <c r="E26">
        <v>-9.9460999999999995</v>
      </c>
      <c r="F26">
        <v>645.50030000000004</v>
      </c>
    </row>
    <row r="27" spans="3:6" x14ac:dyDescent="0.25">
      <c r="C27">
        <v>25</v>
      </c>
      <c r="D27">
        <v>-3.1199999999999999E-2</v>
      </c>
      <c r="E27">
        <v>-9.9466999999999999</v>
      </c>
      <c r="F27">
        <v>673.49969999999996</v>
      </c>
    </row>
    <row r="28" spans="3:6" x14ac:dyDescent="0.25">
      <c r="C28">
        <v>26</v>
      </c>
      <c r="D28">
        <v>-3.9800000000000002E-2</v>
      </c>
      <c r="E28">
        <v>-9.9459999999999997</v>
      </c>
      <c r="F28">
        <v>701.50009999999997</v>
      </c>
    </row>
    <row r="29" spans="3:6" x14ac:dyDescent="0.25">
      <c r="C29">
        <v>27</v>
      </c>
      <c r="D29">
        <v>-6.3E-3</v>
      </c>
      <c r="E29">
        <v>-9.9454999999999991</v>
      </c>
      <c r="F29">
        <v>729.4991</v>
      </c>
    </row>
    <row r="30" spans="3:6" x14ac:dyDescent="0.25">
      <c r="C30">
        <v>28</v>
      </c>
      <c r="D30">
        <v>1.03E-2</v>
      </c>
      <c r="E30">
        <v>-9.9456000000000007</v>
      </c>
      <c r="F30">
        <v>757.5</v>
      </c>
    </row>
    <row r="31" spans="3:6" x14ac:dyDescent="0.25">
      <c r="C31">
        <v>29</v>
      </c>
      <c r="D31">
        <v>-6.6E-3</v>
      </c>
      <c r="E31">
        <v>-9.9454999999999991</v>
      </c>
      <c r="F31">
        <v>785.49959999999999</v>
      </c>
    </row>
    <row r="32" spans="3:6" x14ac:dyDescent="0.25">
      <c r="C32">
        <v>30</v>
      </c>
      <c r="D32">
        <v>-8.0000000000000002E-3</v>
      </c>
      <c r="E32">
        <v>-9.9454999999999991</v>
      </c>
      <c r="F32">
        <v>813.50040000000001</v>
      </c>
    </row>
    <row r="33" spans="3:6" x14ac:dyDescent="0.25">
      <c r="C33">
        <v>31</v>
      </c>
      <c r="D33">
        <v>-2.0000000000000001E-4</v>
      </c>
      <c r="E33">
        <v>-9.9448000000000008</v>
      </c>
      <c r="F33">
        <v>841.49919999999997</v>
      </c>
    </row>
    <row r="34" spans="3:6" x14ac:dyDescent="0.25">
      <c r="C34">
        <v>32</v>
      </c>
      <c r="D34">
        <v>1.38E-2</v>
      </c>
      <c r="E34">
        <v>-9.9454999999999991</v>
      </c>
      <c r="F34">
        <v>869.49980000000005</v>
      </c>
    </row>
    <row r="35" spans="3:6" x14ac:dyDescent="0.25">
      <c r="C35">
        <v>33</v>
      </c>
      <c r="D35">
        <v>-1.7899999999999999E-2</v>
      </c>
      <c r="E35">
        <v>-9.9445999999999994</v>
      </c>
      <c r="F35">
        <v>897.49990000000003</v>
      </c>
    </row>
    <row r="36" spans="3:6" x14ac:dyDescent="0.25">
      <c r="C36">
        <v>34</v>
      </c>
      <c r="D36">
        <v>-7.1999999999999995E-2</v>
      </c>
      <c r="E36">
        <v>-9.9448000000000008</v>
      </c>
      <c r="F36">
        <v>925.50059999999996</v>
      </c>
    </row>
    <row r="37" spans="3:6" x14ac:dyDescent="0.25">
      <c r="C37">
        <v>35</v>
      </c>
      <c r="D37">
        <v>-6.1800000000000001E-2</v>
      </c>
      <c r="E37">
        <v>-9.9438999999999993</v>
      </c>
      <c r="F37">
        <v>953.49990000000003</v>
      </c>
    </row>
    <row r="38" spans="3:6" x14ac:dyDescent="0.25">
      <c r="C38">
        <v>36</v>
      </c>
      <c r="D38">
        <v>-2E-3</v>
      </c>
      <c r="E38">
        <v>-9.9446999999999992</v>
      </c>
      <c r="F38">
        <v>981.5</v>
      </c>
    </row>
    <row r="39" spans="3:6" x14ac:dyDescent="0.25">
      <c r="C39">
        <v>37</v>
      </c>
      <c r="D39">
        <v>-4.3200000000000002E-2</v>
      </c>
      <c r="E39">
        <v>-9.9443999999999999</v>
      </c>
      <c r="F39">
        <v>1009.4992999999999</v>
      </c>
    </row>
    <row r="40" spans="3:6" x14ac:dyDescent="0.25">
      <c r="C40">
        <v>38</v>
      </c>
      <c r="D40">
        <v>-3.9699999999999999E-2</v>
      </c>
      <c r="E40">
        <v>-9.9444999999999997</v>
      </c>
      <c r="F40">
        <v>1037.5001</v>
      </c>
    </row>
    <row r="41" spans="3:6" x14ac:dyDescent="0.25">
      <c r="C41">
        <v>39</v>
      </c>
      <c r="D41">
        <v>-0.05</v>
      </c>
      <c r="E41">
        <v>-9.9438999999999993</v>
      </c>
      <c r="F41">
        <v>1065.4996000000001</v>
      </c>
    </row>
    <row r="42" spans="3:6" x14ac:dyDescent="0.25">
      <c r="C42">
        <v>40</v>
      </c>
      <c r="D42">
        <v>-3.9300000000000002E-2</v>
      </c>
      <c r="E42">
        <v>-9.9438999999999993</v>
      </c>
      <c r="F42">
        <v>1093.5007000000001</v>
      </c>
    </row>
    <row r="43" spans="3:6" x14ac:dyDescent="0.25">
      <c r="C43">
        <v>41</v>
      </c>
      <c r="D43">
        <v>-1.21E-2</v>
      </c>
      <c r="E43">
        <v>-9.9440000000000008</v>
      </c>
      <c r="F43">
        <v>1121.4992</v>
      </c>
    </row>
    <row r="44" spans="3:6" x14ac:dyDescent="0.25">
      <c r="C44">
        <v>42</v>
      </c>
      <c r="D44">
        <v>-6.59E-2</v>
      </c>
      <c r="E44">
        <v>-9.9440000000000008</v>
      </c>
      <c r="F44">
        <v>1149.5001</v>
      </c>
    </row>
    <row r="45" spans="3:6" x14ac:dyDescent="0.25">
      <c r="C45">
        <v>43</v>
      </c>
      <c r="D45">
        <v>-5.0999999999999997E-2</v>
      </c>
      <c r="E45">
        <v>-9.9436</v>
      </c>
      <c r="F45">
        <v>1177.5001999999999</v>
      </c>
    </row>
    <row r="46" spans="3:6" x14ac:dyDescent="0.25">
      <c r="C46">
        <v>44</v>
      </c>
      <c r="D46">
        <v>7.1999999999999998E-3</v>
      </c>
      <c r="E46">
        <v>-9.9438999999999993</v>
      </c>
      <c r="F46">
        <v>1205.5001</v>
      </c>
    </row>
    <row r="47" spans="3:6" x14ac:dyDescent="0.25">
      <c r="C47">
        <v>45</v>
      </c>
      <c r="D47">
        <v>-1.44E-2</v>
      </c>
      <c r="E47">
        <v>-9.9433000000000007</v>
      </c>
      <c r="F47">
        <v>1233.5</v>
      </c>
    </row>
    <row r="48" spans="3:6" x14ac:dyDescent="0.25">
      <c r="C48">
        <v>46</v>
      </c>
      <c r="D48">
        <v>5.7000000000000002E-3</v>
      </c>
      <c r="E48">
        <v>-9.9438999999999993</v>
      </c>
      <c r="F48">
        <v>1261.5002999999999</v>
      </c>
    </row>
    <row r="49" spans="3:6" x14ac:dyDescent="0.25">
      <c r="C49">
        <v>47</v>
      </c>
      <c r="D49">
        <v>5.9999999999999995E-4</v>
      </c>
      <c r="E49">
        <v>-9.9433000000000007</v>
      </c>
      <c r="F49">
        <v>1289.4996000000001</v>
      </c>
    </row>
    <row r="50" spans="3:6" x14ac:dyDescent="0.25">
      <c r="C50">
        <v>48</v>
      </c>
      <c r="D50">
        <v>-3.73E-2</v>
      </c>
      <c r="E50">
        <v>-9.9434000000000005</v>
      </c>
      <c r="F50">
        <v>1317.5009</v>
      </c>
    </row>
    <row r="51" spans="3:6" x14ac:dyDescent="0.25">
      <c r="C51">
        <v>49</v>
      </c>
      <c r="D51">
        <v>-6.1800000000000001E-2</v>
      </c>
      <c r="E51">
        <v>-9.9430999999999994</v>
      </c>
      <c r="F51">
        <v>1345.4998000000001</v>
      </c>
    </row>
    <row r="52" spans="3:6" x14ac:dyDescent="0.25">
      <c r="C52">
        <v>50</v>
      </c>
      <c r="D52">
        <v>1E-4</v>
      </c>
      <c r="E52">
        <v>-9.9430999999999994</v>
      </c>
      <c r="F52">
        <v>1373.5001999999999</v>
      </c>
    </row>
    <row r="53" spans="3:6" x14ac:dyDescent="0.25">
      <c r="C53">
        <v>51</v>
      </c>
      <c r="D53">
        <v>-4.8599999999999997E-2</v>
      </c>
      <c r="E53">
        <v>-9.9429999999999996</v>
      </c>
      <c r="F53">
        <v>1401.4993999999999</v>
      </c>
    </row>
    <row r="54" spans="3:6" x14ac:dyDescent="0.25">
      <c r="C54">
        <v>52</v>
      </c>
      <c r="D54">
        <v>1.3599999999999999E-2</v>
      </c>
      <c r="E54">
        <v>-9.9429999999999996</v>
      </c>
      <c r="F54">
        <v>1429.5001</v>
      </c>
    </row>
    <row r="55" spans="3:6" x14ac:dyDescent="0.25">
      <c r="C55">
        <v>53</v>
      </c>
      <c r="D55">
        <v>-2.3400000000000001E-2</v>
      </c>
      <c r="E55">
        <v>-9.9425000000000008</v>
      </c>
      <c r="F55">
        <v>1457.4998000000001</v>
      </c>
    </row>
    <row r="56" spans="3:6" x14ac:dyDescent="0.25">
      <c r="C56">
        <v>54</v>
      </c>
      <c r="D56">
        <v>-5.4000000000000003E-3</v>
      </c>
      <c r="E56">
        <v>-9.9425000000000008</v>
      </c>
      <c r="F56">
        <v>1485.5001999999999</v>
      </c>
    </row>
    <row r="57" spans="3:6" x14ac:dyDescent="0.25">
      <c r="C57">
        <v>55</v>
      </c>
      <c r="D57">
        <v>3.6999999999999998E-2</v>
      </c>
      <c r="E57">
        <v>-9.9423999999999992</v>
      </c>
      <c r="F57">
        <v>1513.4999</v>
      </c>
    </row>
    <row r="58" spans="3:6" x14ac:dyDescent="0.25">
      <c r="C58">
        <v>56</v>
      </c>
      <c r="D58">
        <v>2.7099999999999999E-2</v>
      </c>
      <c r="E58">
        <v>-9.9427000000000003</v>
      </c>
      <c r="F58">
        <v>1541.4999</v>
      </c>
    </row>
    <row r="59" spans="3:6" x14ac:dyDescent="0.25">
      <c r="C59">
        <v>57</v>
      </c>
      <c r="D59">
        <v>2.4799999999999999E-2</v>
      </c>
      <c r="E59">
        <v>-9.9420999999999999</v>
      </c>
      <c r="F59">
        <v>1569.4998000000001</v>
      </c>
    </row>
    <row r="60" spans="3:6" x14ac:dyDescent="0.25">
      <c r="C60">
        <v>58</v>
      </c>
      <c r="D60">
        <v>-1.8E-3</v>
      </c>
      <c r="E60">
        <v>-9.9436</v>
      </c>
      <c r="F60">
        <v>1597.5006000000001</v>
      </c>
    </row>
    <row r="61" spans="3:6" x14ac:dyDescent="0.25">
      <c r="C61">
        <v>59</v>
      </c>
      <c r="D61">
        <v>4.0300000000000002E-2</v>
      </c>
      <c r="E61">
        <v>-9.9420999999999999</v>
      </c>
      <c r="F61">
        <v>1625.4996000000001</v>
      </c>
    </row>
    <row r="62" spans="3:6" x14ac:dyDescent="0.25">
      <c r="C62">
        <v>60</v>
      </c>
      <c r="D62">
        <v>-4.4999999999999998E-2</v>
      </c>
      <c r="E62">
        <v>-9.9421999999999997</v>
      </c>
      <c r="F62">
        <v>1653.5001999999999</v>
      </c>
    </row>
    <row r="63" spans="3:6" x14ac:dyDescent="0.25">
      <c r="C63">
        <v>61</v>
      </c>
      <c r="D63">
        <v>3.6900000000000002E-2</v>
      </c>
      <c r="E63">
        <v>-9.9415999999999993</v>
      </c>
      <c r="F63">
        <v>1681.4997000000001</v>
      </c>
    </row>
    <row r="64" spans="3:6" x14ac:dyDescent="0.25">
      <c r="C64">
        <v>62</v>
      </c>
      <c r="D64">
        <v>-2.0999999999999999E-3</v>
      </c>
      <c r="E64">
        <v>-9.9420999999999999</v>
      </c>
      <c r="F64">
        <v>1709.5001</v>
      </c>
    </row>
    <row r="65" spans="3:6" x14ac:dyDescent="0.25">
      <c r="C65">
        <v>63</v>
      </c>
      <c r="D65">
        <v>3.6400000000000002E-2</v>
      </c>
      <c r="E65">
        <v>-9.9417000000000009</v>
      </c>
      <c r="F65">
        <v>1737.4998000000001</v>
      </c>
    </row>
    <row r="66" spans="3:6" x14ac:dyDescent="0.25">
      <c r="C66">
        <v>64</v>
      </c>
      <c r="D66">
        <v>2.0199999999999999E-2</v>
      </c>
      <c r="E66">
        <v>-9.9417000000000009</v>
      </c>
      <c r="F66">
        <v>1765.5006000000001</v>
      </c>
    </row>
    <row r="67" spans="3:6" x14ac:dyDescent="0.25">
      <c r="C67">
        <v>65</v>
      </c>
      <c r="D67">
        <v>-1.7000000000000001E-2</v>
      </c>
      <c r="E67">
        <v>-9.9408999999999992</v>
      </c>
      <c r="F67">
        <v>1793.4992999999999</v>
      </c>
    </row>
    <row r="68" spans="3:6" x14ac:dyDescent="0.25">
      <c r="C68">
        <v>66</v>
      </c>
      <c r="D68">
        <v>-8.6999999999999994E-3</v>
      </c>
      <c r="E68">
        <v>-9.9415999999999993</v>
      </c>
      <c r="F68">
        <v>1821.5007000000001</v>
      </c>
    </row>
    <row r="69" spans="3:6" x14ac:dyDescent="0.25">
      <c r="C69">
        <v>67</v>
      </c>
      <c r="D69">
        <v>-9.7999999999999997E-3</v>
      </c>
      <c r="E69">
        <v>-9.9410000000000007</v>
      </c>
      <c r="F69">
        <v>1849.4996000000001</v>
      </c>
    </row>
    <row r="70" spans="3:6" x14ac:dyDescent="0.25">
      <c r="C70">
        <v>68</v>
      </c>
      <c r="D70">
        <v>1.4500000000000001E-2</v>
      </c>
      <c r="E70">
        <v>-9.9411000000000005</v>
      </c>
      <c r="F70">
        <v>1877.5002999999999</v>
      </c>
    </row>
    <row r="71" spans="3:6" x14ac:dyDescent="0.25">
      <c r="C71">
        <v>69</v>
      </c>
      <c r="D71">
        <v>3.0200000000000001E-2</v>
      </c>
      <c r="E71">
        <v>-9.9410000000000007</v>
      </c>
      <c r="F71">
        <v>1905.5001</v>
      </c>
    </row>
    <row r="72" spans="3:6" x14ac:dyDescent="0.25">
      <c r="C72">
        <v>70</v>
      </c>
      <c r="D72">
        <v>-1.18E-2</v>
      </c>
      <c r="E72">
        <v>-9.9411000000000005</v>
      </c>
      <c r="F72">
        <v>1933.5002999999999</v>
      </c>
    </row>
    <row r="73" spans="3:6" x14ac:dyDescent="0.25">
      <c r="C73">
        <v>71</v>
      </c>
      <c r="D73">
        <v>2.23E-2</v>
      </c>
      <c r="E73">
        <v>-9.9403000000000006</v>
      </c>
      <c r="F73">
        <v>1961.4993999999999</v>
      </c>
    </row>
    <row r="74" spans="3:6" x14ac:dyDescent="0.25">
      <c r="C74">
        <v>72</v>
      </c>
      <c r="D74">
        <v>1.8100000000000002E-2</v>
      </c>
      <c r="E74">
        <v>-9.9407999999999994</v>
      </c>
      <c r="F74">
        <v>1989.5009</v>
      </c>
    </row>
    <row r="75" spans="3:6" x14ac:dyDescent="0.25">
      <c r="C75">
        <v>73</v>
      </c>
      <c r="D75">
        <v>-5.2299999999999999E-2</v>
      </c>
      <c r="E75">
        <v>-9.9405000000000001</v>
      </c>
      <c r="F75">
        <v>2017.4997000000001</v>
      </c>
    </row>
    <row r="76" spans="3:6" x14ac:dyDescent="0.25">
      <c r="C76">
        <v>74</v>
      </c>
      <c r="D76">
        <v>-6.4999999999999997E-3</v>
      </c>
      <c r="E76">
        <v>-9.9408999999999992</v>
      </c>
      <c r="F76">
        <v>2045.5</v>
      </c>
    </row>
    <row r="77" spans="3:6" x14ac:dyDescent="0.25">
      <c r="C77">
        <v>75</v>
      </c>
      <c r="D77">
        <v>2.5000000000000001E-3</v>
      </c>
      <c r="E77">
        <v>-9.9403000000000006</v>
      </c>
      <c r="F77">
        <v>2073.5001999999999</v>
      </c>
    </row>
    <row r="78" spans="3:6" x14ac:dyDescent="0.25">
      <c r="C78">
        <v>76</v>
      </c>
      <c r="D78">
        <v>-3.1399999999999997E-2</v>
      </c>
      <c r="E78">
        <v>-9.9405000000000001</v>
      </c>
      <c r="F78">
        <v>2101.5003999999999</v>
      </c>
    </row>
    <row r="79" spans="3:6" x14ac:dyDescent="0.25">
      <c r="C79">
        <v>77</v>
      </c>
      <c r="D79">
        <v>-3.27E-2</v>
      </c>
      <c r="E79">
        <v>-9.9400999999999993</v>
      </c>
      <c r="F79">
        <v>2129.5009</v>
      </c>
    </row>
    <row r="80" spans="3:6" x14ac:dyDescent="0.25">
      <c r="C80">
        <v>78</v>
      </c>
      <c r="D80">
        <v>-3.8100000000000002E-2</v>
      </c>
      <c r="E80">
        <v>-9.9403000000000006</v>
      </c>
      <c r="F80">
        <v>2157.5003999999999</v>
      </c>
    </row>
    <row r="81" spans="3:6" x14ac:dyDescent="0.25">
      <c r="C81">
        <v>79</v>
      </c>
      <c r="D81">
        <v>-2.1899999999999999E-2</v>
      </c>
      <c r="E81">
        <v>-9.94</v>
      </c>
      <c r="F81">
        <v>2185.4992999999999</v>
      </c>
    </row>
    <row r="82" spans="3:6" x14ac:dyDescent="0.25">
      <c r="C82">
        <v>80</v>
      </c>
      <c r="D82">
        <v>-2.5999999999999999E-2</v>
      </c>
      <c r="E82">
        <v>-9.9404000000000003</v>
      </c>
      <c r="F82">
        <v>2213.5003000000002</v>
      </c>
    </row>
    <row r="83" spans="3:6" x14ac:dyDescent="0.25">
      <c r="C83">
        <v>81</v>
      </c>
      <c r="D83">
        <v>5.8099999999999999E-2</v>
      </c>
      <c r="E83">
        <v>-9.9396000000000004</v>
      </c>
      <c r="F83">
        <v>2241.4998000000001</v>
      </c>
    </row>
    <row r="84" spans="3:6" x14ac:dyDescent="0.25">
      <c r="C84">
        <v>82</v>
      </c>
      <c r="D84">
        <v>3.8800000000000001E-2</v>
      </c>
      <c r="E84">
        <v>-9.9397000000000002</v>
      </c>
      <c r="F84">
        <v>2269.5001999999999</v>
      </c>
    </row>
    <row r="85" spans="3:6" x14ac:dyDescent="0.25">
      <c r="C85">
        <v>83</v>
      </c>
      <c r="D85">
        <v>9.1000000000000004E-3</v>
      </c>
      <c r="E85">
        <v>-9.9391999999999996</v>
      </c>
      <c r="F85">
        <v>2297.5001999999999</v>
      </c>
    </row>
    <row r="86" spans="3:6" x14ac:dyDescent="0.25">
      <c r="C86">
        <v>84</v>
      </c>
      <c r="D86">
        <v>4.6699999999999998E-2</v>
      </c>
      <c r="E86">
        <v>-9.9398</v>
      </c>
      <c r="F86">
        <v>2325.5003000000002</v>
      </c>
    </row>
    <row r="87" spans="3:6" x14ac:dyDescent="0.25">
      <c r="C87">
        <v>85</v>
      </c>
      <c r="D87">
        <v>1.6400000000000001E-2</v>
      </c>
      <c r="E87">
        <v>-9.9391999999999996</v>
      </c>
      <c r="F87">
        <v>2353.4989</v>
      </c>
    </row>
    <row r="88" spans="3:6" x14ac:dyDescent="0.25">
      <c r="C88">
        <v>86</v>
      </c>
      <c r="D88">
        <v>3.9399999999999998E-2</v>
      </c>
      <c r="E88">
        <v>-9.9396000000000004</v>
      </c>
      <c r="F88">
        <v>2381.5001000000002</v>
      </c>
    </row>
    <row r="89" spans="3:6" x14ac:dyDescent="0.25">
      <c r="C89">
        <v>87</v>
      </c>
      <c r="D89">
        <v>-2.35E-2</v>
      </c>
      <c r="E89">
        <v>-9.9389000000000003</v>
      </c>
      <c r="F89">
        <v>2409.4998999999998</v>
      </c>
    </row>
    <row r="90" spans="3:6" x14ac:dyDescent="0.25">
      <c r="C90">
        <v>88</v>
      </c>
      <c r="D90">
        <v>2.07E-2</v>
      </c>
      <c r="E90">
        <v>-9.9391999999999996</v>
      </c>
      <c r="F90">
        <v>2437.5007999999998</v>
      </c>
    </row>
    <row r="91" spans="3:6" x14ac:dyDescent="0.25">
      <c r="C91">
        <v>89</v>
      </c>
      <c r="D91">
        <v>-2.5899999999999999E-2</v>
      </c>
      <c r="E91">
        <v>-9.9385999999999992</v>
      </c>
      <c r="F91">
        <v>2465.5</v>
      </c>
    </row>
    <row r="92" spans="3:6" x14ac:dyDescent="0.25">
      <c r="C92">
        <v>90</v>
      </c>
      <c r="D92">
        <v>2E-3</v>
      </c>
      <c r="E92">
        <v>-9.9387000000000008</v>
      </c>
      <c r="F92">
        <v>2493.5010000000002</v>
      </c>
    </row>
    <row r="93" spans="3:6" x14ac:dyDescent="0.25">
      <c r="C93">
        <v>91</v>
      </c>
      <c r="D93">
        <v>2.1299999999999999E-2</v>
      </c>
      <c r="E93">
        <v>-9.9388000000000005</v>
      </c>
      <c r="F93">
        <v>2521.4998000000001</v>
      </c>
    </row>
    <row r="94" spans="3:6" x14ac:dyDescent="0.25">
      <c r="C94">
        <v>92</v>
      </c>
      <c r="D94">
        <v>7.9000000000000008E-3</v>
      </c>
      <c r="E94">
        <v>-9.9387000000000008</v>
      </c>
      <c r="F94">
        <v>2549.5005999999998</v>
      </c>
    </row>
    <row r="95" spans="3:6" x14ac:dyDescent="0.25">
      <c r="C95">
        <v>93</v>
      </c>
      <c r="D95">
        <v>-3.5000000000000001E-3</v>
      </c>
      <c r="E95">
        <v>-9.9385999999999992</v>
      </c>
      <c r="F95">
        <v>2577.4998000000001</v>
      </c>
    </row>
    <row r="96" spans="3:6" x14ac:dyDescent="0.25">
      <c r="C96">
        <v>94</v>
      </c>
      <c r="D96">
        <v>-3.0099999999999998E-2</v>
      </c>
      <c r="E96">
        <v>-9.9373000000000005</v>
      </c>
      <c r="F96">
        <v>2605.5007000000001</v>
      </c>
    </row>
    <row r="97" spans="3:6" x14ac:dyDescent="0.25">
      <c r="C97">
        <v>95</v>
      </c>
      <c r="D97">
        <v>-6.9999999999999999E-4</v>
      </c>
      <c r="E97">
        <v>-9.9381000000000004</v>
      </c>
      <c r="F97">
        <v>2633.4996999999998</v>
      </c>
    </row>
    <row r="98" spans="3:6" x14ac:dyDescent="0.25">
      <c r="C98">
        <v>96</v>
      </c>
      <c r="D98">
        <v>-8.3999999999999995E-3</v>
      </c>
      <c r="E98">
        <v>-9.9382999999999999</v>
      </c>
      <c r="F98">
        <v>2661.5003999999999</v>
      </c>
    </row>
    <row r="99" spans="3:6" x14ac:dyDescent="0.25">
      <c r="C99">
        <v>97</v>
      </c>
      <c r="D99">
        <v>-2.5999999999999999E-2</v>
      </c>
      <c r="E99">
        <v>-9.9379000000000008</v>
      </c>
      <c r="F99">
        <v>2689.5001000000002</v>
      </c>
    </row>
    <row r="100" spans="3:6" x14ac:dyDescent="0.25">
      <c r="C100">
        <v>98</v>
      </c>
      <c r="D100">
        <v>1.1299999999999999E-2</v>
      </c>
      <c r="E100">
        <v>-9.9382000000000001</v>
      </c>
      <c r="F100">
        <v>2717.5005000000001</v>
      </c>
    </row>
    <row r="101" spans="3:6" x14ac:dyDescent="0.25">
      <c r="C101">
        <v>99</v>
      </c>
      <c r="D101">
        <v>-2.2000000000000001E-3</v>
      </c>
      <c r="E101">
        <v>-9.9375</v>
      </c>
      <c r="F101">
        <v>2745.498</v>
      </c>
    </row>
    <row r="102" spans="3:6" x14ac:dyDescent="0.25">
      <c r="C102">
        <v>100</v>
      </c>
      <c r="D102">
        <v>6.8999999999999999E-3</v>
      </c>
      <c r="E102">
        <v>-9.9377999999999993</v>
      </c>
      <c r="F102">
        <v>2773.4994000000002</v>
      </c>
    </row>
    <row r="103" spans="3:6" x14ac:dyDescent="0.25">
      <c r="C103">
        <v>101</v>
      </c>
      <c r="D103">
        <v>2.1000000000000001E-2</v>
      </c>
      <c r="E103">
        <v>-9.9375</v>
      </c>
      <c r="F103">
        <v>2801.4987000000001</v>
      </c>
    </row>
    <row r="104" spans="3:6" x14ac:dyDescent="0.25">
      <c r="C104">
        <v>102</v>
      </c>
      <c r="D104">
        <v>-4.0599999999999997E-2</v>
      </c>
      <c r="E104">
        <v>-9.9373000000000005</v>
      </c>
      <c r="F104">
        <v>2829.4996999999998</v>
      </c>
    </row>
    <row r="105" spans="3:6" x14ac:dyDescent="0.25">
      <c r="C105">
        <v>103</v>
      </c>
      <c r="D105">
        <v>-3.3500000000000002E-2</v>
      </c>
      <c r="E105">
        <v>-9.9370999999999992</v>
      </c>
      <c r="F105">
        <v>2857.4994999999999</v>
      </c>
    </row>
    <row r="106" spans="3:6" x14ac:dyDescent="0.25">
      <c r="C106">
        <v>104</v>
      </c>
      <c r="D106">
        <v>-1.2500000000000001E-2</v>
      </c>
      <c r="E106">
        <v>-9.9375999999999998</v>
      </c>
      <c r="F106">
        <v>2885.5001999999999</v>
      </c>
    </row>
    <row r="107" spans="3:6" x14ac:dyDescent="0.25">
      <c r="C107">
        <v>105</v>
      </c>
      <c r="D107">
        <v>-5.1999999999999998E-3</v>
      </c>
      <c r="E107">
        <v>-9.9367000000000001</v>
      </c>
      <c r="F107">
        <v>2913.4998000000001</v>
      </c>
    </row>
    <row r="108" spans="3:6" x14ac:dyDescent="0.25">
      <c r="C108">
        <v>106</v>
      </c>
      <c r="D108">
        <v>5.1000000000000004E-3</v>
      </c>
      <c r="E108">
        <v>-9.9374000000000002</v>
      </c>
      <c r="F108">
        <v>2941.5005999999998</v>
      </c>
    </row>
    <row r="109" spans="3:6" x14ac:dyDescent="0.25">
      <c r="C109">
        <v>107</v>
      </c>
      <c r="D109">
        <v>2.46E-2</v>
      </c>
      <c r="E109">
        <v>-9.9370999999999992</v>
      </c>
      <c r="F109">
        <v>2969.4992999999999</v>
      </c>
    </row>
    <row r="110" spans="3:6" x14ac:dyDescent="0.25">
      <c r="C110">
        <v>108</v>
      </c>
      <c r="D110">
        <v>-8.3000000000000001E-3</v>
      </c>
      <c r="E110">
        <v>-9.9367000000000001</v>
      </c>
      <c r="F110">
        <v>2997.5009</v>
      </c>
    </row>
    <row r="111" spans="3:6" x14ac:dyDescent="0.25">
      <c r="C111">
        <v>109</v>
      </c>
      <c r="D111">
        <v>0</v>
      </c>
      <c r="E111">
        <v>-9.9364000000000008</v>
      </c>
      <c r="F111">
        <v>3025.5001000000002</v>
      </c>
    </row>
    <row r="112" spans="3:6" x14ac:dyDescent="0.25">
      <c r="C112">
        <v>110</v>
      </c>
      <c r="D112">
        <v>-1.17E-2</v>
      </c>
      <c r="E112">
        <v>-9.9369999999999994</v>
      </c>
      <c r="F112">
        <v>3053.5003999999999</v>
      </c>
    </row>
    <row r="113" spans="3:6" x14ac:dyDescent="0.25">
      <c r="C113">
        <v>111</v>
      </c>
      <c r="D113">
        <v>-8.6999999999999994E-3</v>
      </c>
      <c r="E113">
        <v>-9.9360999999999997</v>
      </c>
      <c r="F113">
        <v>3081.4998999999998</v>
      </c>
    </row>
    <row r="114" spans="3:6" x14ac:dyDescent="0.25">
      <c r="C114">
        <v>112</v>
      </c>
      <c r="D114">
        <v>-7.3000000000000001E-3</v>
      </c>
      <c r="E114">
        <v>-9.9365000000000006</v>
      </c>
      <c r="F114">
        <v>3109.5005000000001</v>
      </c>
    </row>
    <row r="115" spans="3:6" x14ac:dyDescent="0.25">
      <c r="C115">
        <v>113</v>
      </c>
      <c r="D115">
        <v>3.8E-3</v>
      </c>
      <c r="E115">
        <v>-9.9357000000000006</v>
      </c>
      <c r="F115">
        <v>3137.4987999999998</v>
      </c>
    </row>
    <row r="116" spans="3:6" x14ac:dyDescent="0.25">
      <c r="C116">
        <v>114</v>
      </c>
      <c r="D116">
        <v>-2.3099999999999999E-2</v>
      </c>
      <c r="E116">
        <v>-9.9365000000000006</v>
      </c>
      <c r="F116">
        <v>3165.5005999999998</v>
      </c>
    </row>
    <row r="117" spans="3:6" x14ac:dyDescent="0.25">
      <c r="C117">
        <v>115</v>
      </c>
      <c r="D117">
        <v>6.7000000000000002E-3</v>
      </c>
      <c r="E117">
        <v>-9.9359999999999999</v>
      </c>
      <c r="F117">
        <v>3193.4998000000001</v>
      </c>
    </row>
    <row r="118" spans="3:6" x14ac:dyDescent="0.25">
      <c r="C118">
        <v>116</v>
      </c>
      <c r="D118">
        <v>-1.61E-2</v>
      </c>
      <c r="E118">
        <v>-9.9359000000000002</v>
      </c>
      <c r="F118">
        <v>3221.5007999999998</v>
      </c>
    </row>
    <row r="119" spans="3:6" x14ac:dyDescent="0.25">
      <c r="C119">
        <v>117</v>
      </c>
      <c r="D119">
        <v>3.8199999999999998E-2</v>
      </c>
      <c r="E119">
        <v>-9.9354999999999993</v>
      </c>
      <c r="F119">
        <v>3249.4996999999998</v>
      </c>
    </row>
    <row r="120" spans="3:6" x14ac:dyDescent="0.25">
      <c r="C120">
        <v>118</v>
      </c>
      <c r="D120">
        <v>2.01E-2</v>
      </c>
      <c r="E120">
        <v>-9.9357000000000006</v>
      </c>
      <c r="F120">
        <v>3277.5005999999998</v>
      </c>
    </row>
    <row r="121" spans="3:6" x14ac:dyDescent="0.25">
      <c r="C121">
        <v>119</v>
      </c>
      <c r="D121">
        <v>4.19E-2</v>
      </c>
      <c r="E121">
        <v>-9.9380000000000006</v>
      </c>
      <c r="F121">
        <v>3305.5003000000002</v>
      </c>
    </row>
    <row r="122" spans="3:6" x14ac:dyDescent="0.25">
      <c r="C122">
        <v>120</v>
      </c>
      <c r="D122">
        <v>1.7899999999999999E-2</v>
      </c>
      <c r="E122">
        <v>-9.9365000000000006</v>
      </c>
      <c r="F122">
        <v>3333.5007999999998</v>
      </c>
    </row>
    <row r="123" spans="3:6" x14ac:dyDescent="0.25">
      <c r="C123">
        <v>121</v>
      </c>
      <c r="D123">
        <v>2.3E-2</v>
      </c>
      <c r="E123">
        <v>-9.9488000000000003</v>
      </c>
      <c r="F123">
        <v>3361.4996999999998</v>
      </c>
    </row>
    <row r="124" spans="3:6" x14ac:dyDescent="0.25">
      <c r="C124">
        <v>122</v>
      </c>
      <c r="D124">
        <v>6.4100000000000004E-2</v>
      </c>
      <c r="E124">
        <v>-9.9347999999999992</v>
      </c>
      <c r="F124">
        <v>3385.7505000000001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25.065899999999999</v>
      </c>
      <c r="D4" s="2">
        <v>-0.31540000000000001</v>
      </c>
      <c r="E4" s="2">
        <v>18.000499999999999</v>
      </c>
      <c r="G4" s="2">
        <v>2</v>
      </c>
      <c r="H4" s="2">
        <v>-24.931100000000001</v>
      </c>
      <c r="I4" s="2">
        <v>-0.33029999999999998</v>
      </c>
      <c r="J4" s="2">
        <v>18.000299999999999</v>
      </c>
    </row>
    <row r="5" spans="1:21" x14ac:dyDescent="0.25">
      <c r="A5" s="2"/>
      <c r="B5" s="2">
        <v>3</v>
      </c>
      <c r="C5" s="2">
        <v>25.065100000000001</v>
      </c>
      <c r="D5" s="2">
        <v>-0.22550000000000001</v>
      </c>
      <c r="E5" s="2">
        <v>43.499899999999997</v>
      </c>
      <c r="G5" s="2">
        <v>3</v>
      </c>
      <c r="H5" s="2">
        <v>-24.932400000000001</v>
      </c>
      <c r="I5" s="2">
        <v>-0.2278</v>
      </c>
      <c r="J5" s="2">
        <v>43.499899999999997</v>
      </c>
    </row>
    <row r="6" spans="1:21" x14ac:dyDescent="0.25">
      <c r="A6" s="2"/>
      <c r="B6" s="2">
        <v>4</v>
      </c>
      <c r="C6" s="2">
        <v>25.065100000000001</v>
      </c>
      <c r="D6" s="2">
        <v>-0.23019999999999999</v>
      </c>
      <c r="E6" s="2">
        <v>71.500500000000002</v>
      </c>
      <c r="G6" s="2">
        <v>4</v>
      </c>
      <c r="H6" s="2">
        <v>-24.9331</v>
      </c>
      <c r="I6" s="2">
        <v>-0.23330000000000001</v>
      </c>
      <c r="J6" s="2">
        <v>71.500100000000003</v>
      </c>
    </row>
    <row r="7" spans="1:21" x14ac:dyDescent="0.25">
      <c r="A7" s="2"/>
      <c r="B7" s="2">
        <v>5</v>
      </c>
      <c r="C7" s="2">
        <v>25.065200000000001</v>
      </c>
      <c r="D7" s="2">
        <v>-0.2661</v>
      </c>
      <c r="E7" s="2">
        <v>99.500799999999998</v>
      </c>
      <c r="G7" s="2">
        <v>5</v>
      </c>
      <c r="H7" s="2">
        <v>-24.932200000000002</v>
      </c>
      <c r="I7" s="2">
        <v>-0.28649999999999998</v>
      </c>
      <c r="J7" s="2">
        <v>99.500299999999996</v>
      </c>
    </row>
    <row r="8" spans="1:21" x14ac:dyDescent="0.25">
      <c r="A8" s="2"/>
      <c r="B8" s="2">
        <v>6</v>
      </c>
      <c r="C8" s="2">
        <v>25.064800000000002</v>
      </c>
      <c r="D8" s="2">
        <v>-0.26950000000000002</v>
      </c>
      <c r="E8" s="2">
        <v>127.5001</v>
      </c>
      <c r="G8" s="2">
        <v>6</v>
      </c>
      <c r="H8" s="2">
        <v>-24.933399999999999</v>
      </c>
      <c r="I8" s="2">
        <v>-0.25719999999999998</v>
      </c>
      <c r="J8" s="2">
        <v>127.5</v>
      </c>
    </row>
    <row r="9" spans="1:21" x14ac:dyDescent="0.25">
      <c r="A9" s="2"/>
      <c r="B9" s="2">
        <v>7</v>
      </c>
      <c r="C9" s="2">
        <v>25.064299999999999</v>
      </c>
      <c r="D9" s="2">
        <v>-0.26169999999999999</v>
      </c>
      <c r="E9" s="2">
        <v>155.5008</v>
      </c>
      <c r="G9" s="2">
        <v>7</v>
      </c>
      <c r="H9" s="2">
        <v>-24.933700000000002</v>
      </c>
      <c r="I9" s="2">
        <v>-0.25600000000000001</v>
      </c>
      <c r="J9" s="2">
        <v>155.50020000000001</v>
      </c>
    </row>
    <row r="10" spans="1:21" x14ac:dyDescent="0.25">
      <c r="A10" s="2"/>
      <c r="B10" s="2">
        <v>8</v>
      </c>
      <c r="C10" s="2">
        <v>25.0639</v>
      </c>
      <c r="D10" s="2">
        <v>-0.26379999999999998</v>
      </c>
      <c r="E10" s="2">
        <v>183.501</v>
      </c>
      <c r="G10" s="2">
        <v>8</v>
      </c>
      <c r="H10" s="2">
        <v>-24.932700000000001</v>
      </c>
      <c r="I10" s="2">
        <v>-0.2838</v>
      </c>
      <c r="J10" s="2">
        <v>183.50110000000001</v>
      </c>
    </row>
    <row r="11" spans="1:21" x14ac:dyDescent="0.25">
      <c r="A11" s="2"/>
      <c r="B11" s="2">
        <v>9</v>
      </c>
      <c r="C11" s="2">
        <v>25.065000000000001</v>
      </c>
      <c r="D11" s="2">
        <v>-0.26279999999999998</v>
      </c>
      <c r="E11" s="2">
        <v>211.49950000000001</v>
      </c>
      <c r="G11" s="2">
        <v>9</v>
      </c>
      <c r="H11" s="2">
        <v>-24.933399999999999</v>
      </c>
      <c r="I11" s="2">
        <v>-0.26840000000000003</v>
      </c>
      <c r="J11" s="2">
        <v>211.49979999999999</v>
      </c>
    </row>
    <row r="12" spans="1:21" x14ac:dyDescent="0.25">
      <c r="A12" s="2"/>
      <c r="B12" s="2">
        <v>10</v>
      </c>
      <c r="C12" s="2">
        <v>25.064399999999999</v>
      </c>
      <c r="D12" s="2">
        <v>-0.26889999999999997</v>
      </c>
      <c r="E12" s="2">
        <v>239.5001</v>
      </c>
      <c r="G12" s="2">
        <v>10</v>
      </c>
      <c r="H12" s="2">
        <v>-24.934100000000001</v>
      </c>
      <c r="I12" s="2">
        <v>-0.28060000000000002</v>
      </c>
      <c r="J12" s="2">
        <v>239.5001</v>
      </c>
    </row>
    <row r="13" spans="1:21" x14ac:dyDescent="0.25">
      <c r="A13" s="2"/>
      <c r="B13" s="2">
        <v>11</v>
      </c>
      <c r="C13" s="2">
        <v>25.063700000000001</v>
      </c>
      <c r="D13" s="2">
        <v>-0.30430000000000001</v>
      </c>
      <c r="E13" s="2">
        <v>267.50029999999998</v>
      </c>
      <c r="G13" s="2">
        <v>11</v>
      </c>
      <c r="H13" s="2">
        <v>-24.9345</v>
      </c>
      <c r="I13" s="2">
        <v>-0.2863</v>
      </c>
      <c r="J13" s="2">
        <v>267.50029999999998</v>
      </c>
    </row>
    <row r="14" spans="1:21" x14ac:dyDescent="0.25">
      <c r="A14" s="2"/>
      <c r="B14" s="2">
        <v>12</v>
      </c>
      <c r="C14" s="2">
        <v>25.0624</v>
      </c>
      <c r="D14" s="2">
        <v>-0.27329999999999999</v>
      </c>
      <c r="E14" s="2">
        <v>295.5009</v>
      </c>
      <c r="G14" s="2">
        <v>12</v>
      </c>
      <c r="H14" s="2">
        <v>-24.936299999999999</v>
      </c>
      <c r="I14" s="2">
        <v>-0.29820000000000002</v>
      </c>
      <c r="J14" s="2">
        <v>295.49829999999997</v>
      </c>
    </row>
    <row r="15" spans="1:21" x14ac:dyDescent="0.25">
      <c r="A15" s="2"/>
      <c r="B15" s="2">
        <v>13</v>
      </c>
      <c r="C15" s="2">
        <v>25.0627</v>
      </c>
      <c r="D15" s="2">
        <v>-0.28039999999999998</v>
      </c>
      <c r="E15" s="2">
        <v>323.50069999999999</v>
      </c>
      <c r="G15" s="2">
        <v>13</v>
      </c>
      <c r="H15" s="2">
        <v>-24.934799999999999</v>
      </c>
      <c r="I15" s="2">
        <v>-0.27389999999999998</v>
      </c>
      <c r="J15" s="2">
        <v>323.49959999999999</v>
      </c>
    </row>
    <row r="16" spans="1:21" x14ac:dyDescent="0.25">
      <c r="A16" s="2"/>
      <c r="B16" s="2">
        <v>14</v>
      </c>
      <c r="C16" s="2">
        <v>25.0627</v>
      </c>
      <c r="D16" s="2">
        <v>-0.28060000000000002</v>
      </c>
      <c r="E16" s="2">
        <v>351.5</v>
      </c>
      <c r="G16" s="2">
        <v>14</v>
      </c>
      <c r="H16" s="2">
        <v>-24.9346</v>
      </c>
      <c r="I16" s="2">
        <v>-0.28000000000000003</v>
      </c>
      <c r="J16" s="2">
        <v>351.50020000000001</v>
      </c>
    </row>
    <row r="17" spans="1:10" x14ac:dyDescent="0.25">
      <c r="A17" s="2"/>
      <c r="B17" s="2">
        <v>15</v>
      </c>
      <c r="C17" s="2">
        <v>25.060700000000001</v>
      </c>
      <c r="D17" s="2">
        <v>-0.29370000000000002</v>
      </c>
      <c r="E17" s="2">
        <v>379.4991</v>
      </c>
      <c r="G17" s="2">
        <v>15</v>
      </c>
      <c r="H17" s="2">
        <v>-24.9358</v>
      </c>
      <c r="I17" s="2">
        <v>-0.28970000000000001</v>
      </c>
      <c r="J17" s="2">
        <v>379.50020000000001</v>
      </c>
    </row>
    <row r="18" spans="1:10" x14ac:dyDescent="0.25">
      <c r="A18" s="2"/>
      <c r="B18" s="2">
        <v>16</v>
      </c>
      <c r="C18" s="2">
        <v>25.0608</v>
      </c>
      <c r="D18" s="2">
        <v>-0.2772</v>
      </c>
      <c r="E18" s="2">
        <v>407.50139999999999</v>
      </c>
      <c r="G18" s="2">
        <v>16</v>
      </c>
      <c r="H18" s="2">
        <v>-24.936199999999999</v>
      </c>
      <c r="I18" s="2">
        <v>-0.28100000000000003</v>
      </c>
      <c r="J18" s="2">
        <v>407.49979999999999</v>
      </c>
    </row>
    <row r="19" spans="1:10" x14ac:dyDescent="0.25">
      <c r="A19" s="2"/>
      <c r="B19" s="2">
        <v>17</v>
      </c>
      <c r="C19" s="2">
        <v>25.061800000000002</v>
      </c>
      <c r="D19" s="2">
        <v>-0.29830000000000001</v>
      </c>
      <c r="E19" s="2">
        <v>435.50009999999997</v>
      </c>
      <c r="G19" s="2">
        <v>17</v>
      </c>
      <c r="H19" s="2">
        <v>-24.936</v>
      </c>
      <c r="I19" s="2">
        <v>-0.30470000000000003</v>
      </c>
      <c r="J19" s="2">
        <v>435.50009999999997</v>
      </c>
    </row>
    <row r="20" spans="1:10" x14ac:dyDescent="0.25">
      <c r="A20" s="2"/>
      <c r="B20" s="2">
        <v>18</v>
      </c>
      <c r="C20" s="2">
        <v>25.059799999999999</v>
      </c>
      <c r="D20" s="2">
        <v>-0.32269999999999999</v>
      </c>
      <c r="E20" s="2">
        <v>463.50110000000001</v>
      </c>
      <c r="G20" s="2">
        <v>18</v>
      </c>
      <c r="H20" s="2">
        <v>-24.9361</v>
      </c>
      <c r="I20" s="2">
        <v>-0.29139999999999999</v>
      </c>
      <c r="J20" s="2">
        <v>463.50049999999999</v>
      </c>
    </row>
    <row r="21" spans="1:10" x14ac:dyDescent="0.25">
      <c r="A21" s="2"/>
      <c r="B21" s="2">
        <v>19</v>
      </c>
      <c r="C21" s="2">
        <v>25.0611</v>
      </c>
      <c r="D21" s="2">
        <v>-0.30209999999999998</v>
      </c>
      <c r="E21" s="2">
        <v>491.49959999999999</v>
      </c>
      <c r="G21" s="2">
        <v>19</v>
      </c>
      <c r="H21" s="2">
        <v>-24.936</v>
      </c>
      <c r="I21" s="2">
        <v>-0.29089999999999999</v>
      </c>
      <c r="J21" s="2">
        <v>491.50009999999997</v>
      </c>
    </row>
    <row r="22" spans="1:10" x14ac:dyDescent="0.25">
      <c r="A22" s="2"/>
      <c r="B22" s="2">
        <v>20</v>
      </c>
      <c r="C22" s="2">
        <v>25.060099999999998</v>
      </c>
      <c r="D22" s="2">
        <v>-0.29189999999999999</v>
      </c>
      <c r="E22" s="2">
        <v>519.50040000000001</v>
      </c>
      <c r="G22" s="2">
        <v>20</v>
      </c>
      <c r="H22" s="2">
        <v>-24.937000000000001</v>
      </c>
      <c r="I22" s="2">
        <v>-0.29649999999999999</v>
      </c>
      <c r="J22" s="2">
        <v>519.50040000000001</v>
      </c>
    </row>
    <row r="23" spans="1:10" x14ac:dyDescent="0.25">
      <c r="A23" s="2"/>
      <c r="B23" s="2">
        <v>21</v>
      </c>
      <c r="C23" s="2">
        <v>25.060300000000002</v>
      </c>
      <c r="D23" s="2">
        <v>-0.29089999999999999</v>
      </c>
      <c r="E23" s="2">
        <v>547.49919999999997</v>
      </c>
      <c r="G23" s="2">
        <v>21</v>
      </c>
      <c r="H23" s="2">
        <v>-24.9374</v>
      </c>
      <c r="I23" s="2">
        <v>-0.28560000000000002</v>
      </c>
      <c r="J23" s="2">
        <v>547.5</v>
      </c>
    </row>
    <row r="24" spans="1:10" x14ac:dyDescent="0.25">
      <c r="A24" s="2"/>
      <c r="B24" s="2">
        <v>22</v>
      </c>
      <c r="C24" s="2">
        <v>25.0608</v>
      </c>
      <c r="D24" s="2">
        <v>-0.29899999999999999</v>
      </c>
      <c r="E24" s="2">
        <v>575.50019999999995</v>
      </c>
      <c r="G24" s="2">
        <v>22</v>
      </c>
      <c r="H24" s="2">
        <v>-24.937000000000001</v>
      </c>
      <c r="I24" s="2">
        <v>-0.31269999999999998</v>
      </c>
      <c r="J24" s="2">
        <v>575.50030000000004</v>
      </c>
    </row>
    <row r="25" spans="1:10" x14ac:dyDescent="0.25">
      <c r="A25" s="2"/>
      <c r="B25" s="2">
        <v>23</v>
      </c>
      <c r="C25" s="2">
        <v>25.059699999999999</v>
      </c>
      <c r="D25" s="2">
        <v>-0.30430000000000001</v>
      </c>
      <c r="E25" s="2">
        <v>603.49860000000001</v>
      </c>
      <c r="G25" s="2">
        <v>23</v>
      </c>
      <c r="H25" s="2">
        <v>-24.937799999999999</v>
      </c>
      <c r="I25" s="2">
        <v>-0.31330000000000002</v>
      </c>
      <c r="J25" s="2">
        <v>603.50030000000004</v>
      </c>
    </row>
    <row r="26" spans="1:10" x14ac:dyDescent="0.25">
      <c r="A26" s="2"/>
      <c r="B26" s="2">
        <v>24</v>
      </c>
      <c r="C26" s="2">
        <v>25.0594</v>
      </c>
      <c r="D26" s="2">
        <v>-0.30830000000000002</v>
      </c>
      <c r="E26" s="2">
        <v>631.50170000000003</v>
      </c>
      <c r="G26" s="2">
        <v>24</v>
      </c>
      <c r="H26" s="2">
        <v>-24.9375</v>
      </c>
      <c r="I26" s="2">
        <v>-0.3105</v>
      </c>
      <c r="J26" s="2">
        <v>631.50109999999995</v>
      </c>
    </row>
    <row r="27" spans="1:10" x14ac:dyDescent="0.25">
      <c r="A27" s="2"/>
      <c r="B27" s="2">
        <v>25</v>
      </c>
      <c r="C27" s="2">
        <v>25.058900000000001</v>
      </c>
      <c r="D27" s="2">
        <v>-0.2888</v>
      </c>
      <c r="E27" s="2">
        <v>659.49969999999996</v>
      </c>
      <c r="G27" s="2">
        <v>25</v>
      </c>
      <c r="H27" s="2">
        <v>-24.938400000000001</v>
      </c>
      <c r="I27" s="2">
        <v>-0.2868</v>
      </c>
      <c r="J27" s="2">
        <v>659.49990000000003</v>
      </c>
    </row>
    <row r="28" spans="1:10" x14ac:dyDescent="0.25">
      <c r="A28" s="2"/>
      <c r="B28" s="2">
        <v>26</v>
      </c>
      <c r="C28" s="2">
        <v>25.059200000000001</v>
      </c>
      <c r="D28" s="2">
        <v>-0.29709999999999998</v>
      </c>
      <c r="E28" s="2">
        <v>687.49950000000001</v>
      </c>
      <c r="G28" s="2">
        <v>26</v>
      </c>
      <c r="H28" s="2">
        <v>-24.938700000000001</v>
      </c>
      <c r="I28" s="2">
        <v>-0.28839999999999999</v>
      </c>
      <c r="J28" s="2">
        <v>687.50040000000001</v>
      </c>
    </row>
    <row r="29" spans="1:10" x14ac:dyDescent="0.25">
      <c r="A29" s="2"/>
      <c r="B29" s="2">
        <v>27</v>
      </c>
      <c r="C29" s="2">
        <v>25.0593</v>
      </c>
      <c r="D29" s="2">
        <v>-0.31440000000000001</v>
      </c>
      <c r="E29" s="2">
        <v>715.5009</v>
      </c>
      <c r="G29" s="2">
        <v>27</v>
      </c>
      <c r="H29" s="2">
        <v>-24.938800000000001</v>
      </c>
      <c r="I29" s="2">
        <v>-0.30420000000000003</v>
      </c>
      <c r="J29" s="2">
        <v>715.49919999999997</v>
      </c>
    </row>
    <row r="30" spans="1:10" x14ac:dyDescent="0.25">
      <c r="A30" s="2"/>
      <c r="B30" s="2">
        <v>28</v>
      </c>
      <c r="C30" s="2">
        <v>25.058700000000002</v>
      </c>
      <c r="D30" s="2">
        <v>-0.31609999999999999</v>
      </c>
      <c r="E30" s="2">
        <v>743.50019999999995</v>
      </c>
      <c r="G30" s="2">
        <v>28</v>
      </c>
      <c r="H30" s="2">
        <v>-24.9391</v>
      </c>
      <c r="I30" s="2">
        <v>-0.2984</v>
      </c>
      <c r="J30" s="2">
        <v>743.50030000000004</v>
      </c>
    </row>
    <row r="31" spans="1:10" x14ac:dyDescent="0.25">
      <c r="A31" s="2"/>
      <c r="B31" s="2">
        <v>29</v>
      </c>
      <c r="C31" s="2">
        <v>25.0579</v>
      </c>
      <c r="D31" s="2">
        <v>-0.28120000000000001</v>
      </c>
      <c r="E31" s="2">
        <v>771.50030000000004</v>
      </c>
      <c r="G31" s="2">
        <v>29</v>
      </c>
      <c r="H31" s="2">
        <v>-24.939399999999999</v>
      </c>
      <c r="I31" s="2">
        <v>-0.28970000000000001</v>
      </c>
      <c r="J31" s="2">
        <v>771.50009999999997</v>
      </c>
    </row>
    <row r="32" spans="1:10" x14ac:dyDescent="0.25">
      <c r="A32" s="2"/>
      <c r="B32" s="2">
        <v>30</v>
      </c>
      <c r="C32" s="2">
        <v>25.0578</v>
      </c>
      <c r="D32" s="2">
        <v>-0.30509999999999998</v>
      </c>
      <c r="E32" s="2">
        <v>799.5</v>
      </c>
      <c r="G32" s="2">
        <v>30</v>
      </c>
      <c r="H32" s="2">
        <v>-24.9391</v>
      </c>
      <c r="I32" s="2">
        <v>-0.31430000000000002</v>
      </c>
      <c r="J32" s="2">
        <v>799.5009</v>
      </c>
    </row>
    <row r="33" spans="1:10" x14ac:dyDescent="0.25">
      <c r="A33" s="2"/>
      <c r="B33" s="2">
        <v>31</v>
      </c>
      <c r="C33" s="2">
        <v>25.056699999999999</v>
      </c>
      <c r="D33" s="2">
        <v>-0.30170000000000002</v>
      </c>
      <c r="E33" s="2">
        <v>827.49990000000003</v>
      </c>
      <c r="G33" s="2">
        <v>31</v>
      </c>
      <c r="H33" s="2">
        <v>-24.939299999999999</v>
      </c>
      <c r="I33" s="2">
        <v>-0.316</v>
      </c>
      <c r="J33" s="2">
        <v>827.50019999999995</v>
      </c>
    </row>
    <row r="34" spans="1:10" x14ac:dyDescent="0.25">
      <c r="A34" s="2"/>
      <c r="B34" s="2">
        <v>32</v>
      </c>
      <c r="C34" s="2">
        <v>25.0563</v>
      </c>
      <c r="D34" s="2">
        <v>-0.30049999999999999</v>
      </c>
      <c r="E34" s="2">
        <v>855.50030000000004</v>
      </c>
      <c r="G34" s="2">
        <v>32</v>
      </c>
      <c r="H34" s="2">
        <v>-24.94</v>
      </c>
      <c r="I34" s="2">
        <v>-0.31440000000000001</v>
      </c>
      <c r="J34" s="2">
        <v>855.50019999999995</v>
      </c>
    </row>
    <row r="35" spans="1:10" x14ac:dyDescent="0.25">
      <c r="A35" s="2"/>
      <c r="B35" s="2">
        <v>33</v>
      </c>
      <c r="C35" s="2">
        <v>25.057400000000001</v>
      </c>
      <c r="D35" s="2">
        <v>-0.31019999999999998</v>
      </c>
      <c r="E35" s="2">
        <v>883.50019999999995</v>
      </c>
      <c r="G35" s="2">
        <v>33</v>
      </c>
      <c r="H35" s="2">
        <v>-24.9405</v>
      </c>
      <c r="I35" s="2">
        <v>-0.29959999999999998</v>
      </c>
      <c r="J35" s="2">
        <v>883.50030000000004</v>
      </c>
    </row>
    <row r="36" spans="1:10" x14ac:dyDescent="0.25">
      <c r="A36" s="2"/>
      <c r="B36" s="2">
        <v>34</v>
      </c>
      <c r="C36" s="2">
        <v>25.056000000000001</v>
      </c>
      <c r="D36" s="2">
        <v>-0.30009999999999998</v>
      </c>
      <c r="E36" s="2">
        <v>911.49990000000003</v>
      </c>
      <c r="G36" s="2">
        <v>34</v>
      </c>
      <c r="H36" s="2">
        <v>-24.940899999999999</v>
      </c>
      <c r="I36" s="2">
        <v>-0.30609999999999998</v>
      </c>
      <c r="J36" s="2">
        <v>911.49959999999999</v>
      </c>
    </row>
    <row r="37" spans="1:10" x14ac:dyDescent="0.25">
      <c r="A37" s="2"/>
      <c r="B37" s="2">
        <v>35</v>
      </c>
      <c r="C37" s="2">
        <v>25.055800000000001</v>
      </c>
      <c r="D37" s="2">
        <v>-0.33629999999999999</v>
      </c>
      <c r="E37" s="2">
        <v>939.5</v>
      </c>
      <c r="G37" s="2">
        <v>35</v>
      </c>
      <c r="H37" s="2">
        <v>-24.941400000000002</v>
      </c>
      <c r="I37" s="2">
        <v>-0.33239999999999997</v>
      </c>
      <c r="J37" s="2">
        <v>939.5009</v>
      </c>
    </row>
    <row r="38" spans="1:10" x14ac:dyDescent="0.25">
      <c r="A38" s="2"/>
      <c r="B38" s="2">
        <v>36</v>
      </c>
      <c r="C38" s="2">
        <v>25.057099999999998</v>
      </c>
      <c r="D38" s="2">
        <v>-0.30409999999999998</v>
      </c>
      <c r="E38" s="2">
        <v>967.50099999999998</v>
      </c>
      <c r="G38" s="2">
        <v>36</v>
      </c>
      <c r="H38" s="2">
        <v>-24.941700000000001</v>
      </c>
      <c r="I38" s="2">
        <v>-0.2999</v>
      </c>
      <c r="J38" s="2">
        <v>967.50099999999998</v>
      </c>
    </row>
    <row r="39" spans="1:10" x14ac:dyDescent="0.25">
      <c r="A39" s="2"/>
      <c r="B39" s="2">
        <v>37</v>
      </c>
      <c r="C39" s="2">
        <v>25.0562</v>
      </c>
      <c r="D39" s="2">
        <v>-0.29759999999999998</v>
      </c>
      <c r="E39" s="2">
        <v>995.50170000000003</v>
      </c>
      <c r="G39" s="2">
        <v>37</v>
      </c>
      <c r="H39" s="2">
        <v>-24.941800000000001</v>
      </c>
      <c r="I39" s="2">
        <v>-0.30509999999999998</v>
      </c>
      <c r="J39" s="2">
        <v>995.50070000000005</v>
      </c>
    </row>
    <row r="40" spans="1:10" x14ac:dyDescent="0.25">
      <c r="A40" s="2"/>
      <c r="B40" s="2">
        <v>38</v>
      </c>
      <c r="C40" s="2">
        <v>25.055800000000001</v>
      </c>
      <c r="D40" s="2">
        <v>-0.31580000000000003</v>
      </c>
      <c r="E40" s="2">
        <v>1023.5021</v>
      </c>
      <c r="G40" s="2">
        <v>38</v>
      </c>
      <c r="H40" s="2">
        <v>-24.941800000000001</v>
      </c>
      <c r="I40" s="2">
        <v>-0.30709999999999998</v>
      </c>
      <c r="J40" s="2">
        <v>1023.5</v>
      </c>
    </row>
    <row r="41" spans="1:10" x14ac:dyDescent="0.25">
      <c r="A41" s="2"/>
      <c r="B41" s="2">
        <v>39</v>
      </c>
      <c r="C41" s="2">
        <v>25.054400000000001</v>
      </c>
      <c r="D41" s="2">
        <v>-0.30869999999999997</v>
      </c>
      <c r="E41" s="2">
        <v>1051.4987000000001</v>
      </c>
      <c r="G41" s="2">
        <v>39</v>
      </c>
      <c r="H41" s="2">
        <v>-24.942499999999999</v>
      </c>
      <c r="I41" s="2">
        <v>-0.31459999999999999</v>
      </c>
      <c r="J41" s="2">
        <v>1051.4999</v>
      </c>
    </row>
    <row r="42" spans="1:10" x14ac:dyDescent="0.25">
      <c r="A42" s="2"/>
      <c r="B42" s="2">
        <v>40</v>
      </c>
      <c r="C42" s="2">
        <v>25.055399999999999</v>
      </c>
      <c r="D42" s="2">
        <v>-0.29670000000000002</v>
      </c>
      <c r="E42" s="2">
        <v>1079.4983</v>
      </c>
      <c r="G42" s="2">
        <v>40</v>
      </c>
      <c r="H42" s="2">
        <v>-24.942599999999999</v>
      </c>
      <c r="I42" s="2">
        <v>-0.33500000000000002</v>
      </c>
      <c r="J42" s="2">
        <v>1079.5008</v>
      </c>
    </row>
    <row r="43" spans="1:10" x14ac:dyDescent="0.25">
      <c r="A43" s="2"/>
      <c r="B43" s="2">
        <v>41</v>
      </c>
      <c r="C43" s="2">
        <v>25.055299999999999</v>
      </c>
      <c r="D43" s="2">
        <v>-0.3165</v>
      </c>
      <c r="E43" s="2">
        <v>1107.5024000000001</v>
      </c>
      <c r="G43" s="2">
        <v>41</v>
      </c>
      <c r="H43" s="2">
        <v>-24.942599999999999</v>
      </c>
      <c r="I43" s="2">
        <v>-0.30969999999999998</v>
      </c>
      <c r="J43" s="2">
        <v>1107.5009</v>
      </c>
    </row>
    <row r="44" spans="1:10" x14ac:dyDescent="0.25">
      <c r="A44" s="2"/>
      <c r="B44" s="2">
        <v>42</v>
      </c>
      <c r="C44" s="2">
        <v>25.054300000000001</v>
      </c>
      <c r="D44" s="2">
        <v>-0.28039999999999998</v>
      </c>
      <c r="E44" s="2">
        <v>1135.5011999999999</v>
      </c>
      <c r="G44" s="2">
        <v>42</v>
      </c>
      <c r="H44" s="2">
        <v>-24.942699999999999</v>
      </c>
      <c r="I44" s="2">
        <v>-0.27410000000000001</v>
      </c>
      <c r="J44" s="2">
        <v>1135.5002999999999</v>
      </c>
    </row>
    <row r="45" spans="1:10" x14ac:dyDescent="0.25">
      <c r="A45" s="2"/>
      <c r="B45" s="2">
        <v>43</v>
      </c>
      <c r="C45" s="2">
        <v>25.054099999999998</v>
      </c>
      <c r="D45" s="2">
        <v>-0.27100000000000002</v>
      </c>
      <c r="E45" s="2">
        <v>1163.4972</v>
      </c>
      <c r="G45" s="2">
        <v>43</v>
      </c>
      <c r="H45" s="2">
        <v>-24.944099999999999</v>
      </c>
      <c r="I45" s="2">
        <v>-0.29049999999999998</v>
      </c>
      <c r="J45" s="2">
        <v>1163.4997000000001</v>
      </c>
    </row>
    <row r="46" spans="1:10" x14ac:dyDescent="0.25">
      <c r="A46" s="2"/>
      <c r="B46" s="2">
        <v>44</v>
      </c>
      <c r="C46" s="2">
        <v>25.054300000000001</v>
      </c>
      <c r="D46" s="2">
        <v>-0.32069999999999999</v>
      </c>
      <c r="E46" s="2">
        <v>1191.5001</v>
      </c>
      <c r="G46" s="2">
        <v>44</v>
      </c>
      <c r="H46" s="2">
        <v>-24.9435</v>
      </c>
      <c r="I46" s="2">
        <v>-0.32840000000000003</v>
      </c>
      <c r="J46" s="2">
        <v>1191.5005000000001</v>
      </c>
    </row>
    <row r="47" spans="1:10" x14ac:dyDescent="0.25">
      <c r="A47" s="2"/>
      <c r="B47" s="2">
        <v>45</v>
      </c>
      <c r="C47" s="2">
        <v>25.054200000000002</v>
      </c>
      <c r="D47" s="2">
        <v>-0.32429999999999998</v>
      </c>
      <c r="E47" s="2">
        <v>1219.5005000000001</v>
      </c>
      <c r="G47" s="2">
        <v>45</v>
      </c>
      <c r="H47" s="2">
        <v>-24.944099999999999</v>
      </c>
      <c r="I47" s="2">
        <v>-0.33900000000000002</v>
      </c>
      <c r="J47" s="2">
        <v>1219.5001</v>
      </c>
    </row>
    <row r="48" spans="1:10" x14ac:dyDescent="0.25">
      <c r="A48" s="2"/>
      <c r="B48" s="2">
        <v>46</v>
      </c>
      <c r="C48" s="2">
        <v>25.053100000000001</v>
      </c>
      <c r="D48" s="2">
        <v>-0.32469999999999999</v>
      </c>
      <c r="E48" s="2">
        <v>1247.5017</v>
      </c>
      <c r="G48" s="2">
        <v>46</v>
      </c>
      <c r="H48" s="2">
        <v>-24.944400000000002</v>
      </c>
      <c r="I48" s="2">
        <v>-0.30840000000000001</v>
      </c>
      <c r="J48" s="2">
        <v>1247.5001999999999</v>
      </c>
    </row>
    <row r="49" spans="1:10" x14ac:dyDescent="0.25">
      <c r="A49" s="2"/>
      <c r="B49" s="2">
        <v>47</v>
      </c>
      <c r="C49" s="2">
        <v>25.052099999999999</v>
      </c>
      <c r="D49" s="2">
        <v>-0.29909999999999998</v>
      </c>
      <c r="E49" s="2">
        <v>1275.4985999999999</v>
      </c>
      <c r="G49" s="2">
        <v>47</v>
      </c>
      <c r="H49" s="2">
        <v>-24.944500000000001</v>
      </c>
      <c r="I49" s="2">
        <v>-0.29620000000000002</v>
      </c>
      <c r="J49" s="2">
        <v>1275.4996000000001</v>
      </c>
    </row>
    <row r="50" spans="1:10" x14ac:dyDescent="0.25">
      <c r="A50" s="2"/>
      <c r="B50" s="2">
        <v>48</v>
      </c>
      <c r="C50" s="2">
        <v>25.052099999999999</v>
      </c>
      <c r="D50" s="2">
        <v>-0.3206</v>
      </c>
      <c r="E50" s="2">
        <v>1303.499</v>
      </c>
      <c r="G50" s="2">
        <v>48</v>
      </c>
      <c r="H50" s="2">
        <v>-24.944600000000001</v>
      </c>
      <c r="I50" s="2">
        <v>-0.30669999999999997</v>
      </c>
      <c r="J50" s="2">
        <v>1303.5007000000001</v>
      </c>
    </row>
    <row r="51" spans="1:10" x14ac:dyDescent="0.25">
      <c r="A51" s="2"/>
      <c r="B51" s="2">
        <v>49</v>
      </c>
      <c r="C51" s="2">
        <v>25.052600000000002</v>
      </c>
      <c r="D51" s="2">
        <v>-0.30420000000000003</v>
      </c>
      <c r="E51" s="2">
        <v>1331.5012999999999</v>
      </c>
      <c r="G51" s="2">
        <v>49</v>
      </c>
      <c r="H51" s="2">
        <v>-24.945</v>
      </c>
      <c r="I51" s="2">
        <v>-0.3019</v>
      </c>
      <c r="J51" s="2">
        <v>1331.5005000000001</v>
      </c>
    </row>
    <row r="52" spans="1:10" x14ac:dyDescent="0.25">
      <c r="A52" s="2"/>
      <c r="B52" s="2">
        <v>50</v>
      </c>
      <c r="C52" s="2">
        <v>25.051100000000002</v>
      </c>
      <c r="D52" s="2">
        <v>-0.31269999999999998</v>
      </c>
      <c r="E52" s="2">
        <v>1359.5011999999999</v>
      </c>
      <c r="G52" s="2">
        <v>50</v>
      </c>
      <c r="H52" s="2">
        <v>-24.945699999999999</v>
      </c>
      <c r="I52" s="2">
        <v>-0.30559999999999998</v>
      </c>
      <c r="J52" s="2">
        <v>1359.4996000000001</v>
      </c>
    </row>
    <row r="53" spans="1:10" x14ac:dyDescent="0.25">
      <c r="A53" s="2"/>
      <c r="B53" s="2">
        <v>51</v>
      </c>
      <c r="C53" s="2">
        <v>25.052800000000001</v>
      </c>
      <c r="D53" s="2">
        <v>-0.30530000000000002</v>
      </c>
      <c r="E53" s="2">
        <v>1387.4999</v>
      </c>
      <c r="G53" s="2">
        <v>51</v>
      </c>
      <c r="H53" s="2">
        <v>-24.945499999999999</v>
      </c>
      <c r="I53" s="2">
        <v>-0.30249999999999999</v>
      </c>
      <c r="J53" s="2">
        <v>1387.5001</v>
      </c>
    </row>
    <row r="54" spans="1:10" x14ac:dyDescent="0.25">
      <c r="A54" s="2"/>
      <c r="B54" s="2">
        <v>52</v>
      </c>
      <c r="C54" s="2">
        <v>25.051400000000001</v>
      </c>
      <c r="D54" s="2">
        <v>-0.34050000000000002</v>
      </c>
      <c r="E54" s="2">
        <v>1415.4998000000001</v>
      </c>
      <c r="G54" s="2">
        <v>52</v>
      </c>
      <c r="H54" s="2">
        <v>-24.945900000000002</v>
      </c>
      <c r="I54" s="2">
        <v>-0.33679999999999999</v>
      </c>
      <c r="J54" s="2">
        <v>1415.5001999999999</v>
      </c>
    </row>
    <row r="55" spans="1:10" x14ac:dyDescent="0.25">
      <c r="A55" s="2"/>
      <c r="B55" s="2">
        <v>53</v>
      </c>
      <c r="C55" s="2">
        <v>25.051100000000002</v>
      </c>
      <c r="D55" s="2">
        <v>-0.31759999999999999</v>
      </c>
      <c r="E55" s="2">
        <v>1443.5020999999999</v>
      </c>
      <c r="G55" s="2">
        <v>53</v>
      </c>
      <c r="H55" s="2">
        <v>-24.946400000000001</v>
      </c>
      <c r="I55" s="2">
        <v>-0.31109999999999999</v>
      </c>
      <c r="J55" s="2">
        <v>1443.501</v>
      </c>
    </row>
    <row r="56" spans="1:10" x14ac:dyDescent="0.25">
      <c r="A56" s="2"/>
      <c r="B56" s="2">
        <v>54</v>
      </c>
      <c r="C56" s="2">
        <v>25.051300000000001</v>
      </c>
      <c r="D56" s="2">
        <v>-0.32390000000000002</v>
      </c>
      <c r="E56" s="2">
        <v>1471.5014000000001</v>
      </c>
      <c r="G56" s="2">
        <v>54</v>
      </c>
      <c r="H56" s="2">
        <v>-24.9465</v>
      </c>
      <c r="I56" s="2">
        <v>-0.32790000000000002</v>
      </c>
      <c r="J56" s="2">
        <v>1471.4998000000001</v>
      </c>
    </row>
    <row r="57" spans="1:10" x14ac:dyDescent="0.25">
      <c r="A57" s="2"/>
      <c r="B57" s="2">
        <v>55</v>
      </c>
      <c r="C57" s="2">
        <v>25.0505</v>
      </c>
      <c r="D57" s="2">
        <v>-0.31180000000000002</v>
      </c>
      <c r="E57" s="2">
        <v>1499.5002999999999</v>
      </c>
      <c r="G57" s="2">
        <v>55</v>
      </c>
      <c r="H57" s="2">
        <v>-24.946400000000001</v>
      </c>
      <c r="I57" s="2">
        <v>-0.31680000000000003</v>
      </c>
      <c r="J57" s="2">
        <v>1499.5003999999999</v>
      </c>
    </row>
    <row r="58" spans="1:10" x14ac:dyDescent="0.25">
      <c r="A58" s="2"/>
      <c r="B58" s="2">
        <v>56</v>
      </c>
      <c r="C58" s="2">
        <v>25.051300000000001</v>
      </c>
      <c r="D58" s="2">
        <v>-0.33179999999999998</v>
      </c>
      <c r="E58" s="2">
        <v>1527.5015000000001</v>
      </c>
      <c r="G58" s="2">
        <v>56</v>
      </c>
      <c r="H58" s="2">
        <v>-24.947099999999999</v>
      </c>
      <c r="I58" s="2">
        <v>-0.3105</v>
      </c>
      <c r="J58" s="2">
        <v>1527.5008</v>
      </c>
    </row>
    <row r="59" spans="1:10" x14ac:dyDescent="0.25">
      <c r="A59" s="2"/>
      <c r="B59" s="2">
        <v>57</v>
      </c>
      <c r="C59" s="2">
        <v>25.0502</v>
      </c>
      <c r="D59" s="2">
        <v>-0.29859999999999998</v>
      </c>
      <c r="E59" s="2">
        <v>1555.5014000000001</v>
      </c>
      <c r="G59" s="2">
        <v>57</v>
      </c>
      <c r="H59" s="2">
        <v>-24.947199999999999</v>
      </c>
      <c r="I59" s="2">
        <v>-0.30299999999999999</v>
      </c>
      <c r="J59" s="2">
        <v>1555.5001999999999</v>
      </c>
    </row>
    <row r="60" spans="1:10" x14ac:dyDescent="0.25">
      <c r="A60" s="2"/>
      <c r="B60" s="2">
        <v>58</v>
      </c>
      <c r="C60" s="2">
        <v>25.050599999999999</v>
      </c>
      <c r="D60" s="2">
        <v>-0.31380000000000002</v>
      </c>
      <c r="E60" s="2">
        <v>1583.4996000000001</v>
      </c>
      <c r="G60" s="2">
        <v>58</v>
      </c>
      <c r="H60" s="2">
        <v>-24.947399999999998</v>
      </c>
      <c r="I60" s="2">
        <v>-0.28839999999999999</v>
      </c>
      <c r="J60" s="2">
        <v>1583.5003999999999</v>
      </c>
    </row>
    <row r="61" spans="1:10" x14ac:dyDescent="0.25">
      <c r="A61" s="2"/>
      <c r="B61" s="2">
        <v>59</v>
      </c>
      <c r="C61" s="2">
        <v>25.049600000000002</v>
      </c>
      <c r="D61" s="2">
        <v>-0.32519999999999999</v>
      </c>
      <c r="E61" s="2">
        <v>1611.5023000000001</v>
      </c>
      <c r="G61" s="2">
        <v>59</v>
      </c>
      <c r="H61" s="2">
        <v>-24.947800000000001</v>
      </c>
      <c r="I61" s="2">
        <v>-0.30740000000000001</v>
      </c>
      <c r="J61" s="2">
        <v>1611.5009</v>
      </c>
    </row>
    <row r="62" spans="1:10" x14ac:dyDescent="0.25">
      <c r="A62" s="2"/>
      <c r="B62" s="2">
        <v>60</v>
      </c>
      <c r="C62" s="2">
        <v>25.048999999999999</v>
      </c>
      <c r="D62" s="2">
        <v>-0.32250000000000001</v>
      </c>
      <c r="E62" s="2">
        <v>1639.4983</v>
      </c>
      <c r="G62" s="2">
        <v>60</v>
      </c>
      <c r="H62" s="2">
        <v>-24.948599999999999</v>
      </c>
      <c r="I62" s="2">
        <v>-0.32740000000000002</v>
      </c>
      <c r="J62" s="2">
        <v>1639.5008</v>
      </c>
    </row>
    <row r="63" spans="1:10" x14ac:dyDescent="0.25">
      <c r="A63" s="2"/>
      <c r="B63" s="2">
        <v>61</v>
      </c>
      <c r="C63" s="2">
        <v>25.049299999999999</v>
      </c>
      <c r="D63" s="2">
        <v>-0.30430000000000001</v>
      </c>
      <c r="E63" s="2">
        <v>1667.4972</v>
      </c>
      <c r="G63" s="2">
        <v>61</v>
      </c>
      <c r="H63" s="2">
        <v>-24.947700000000001</v>
      </c>
      <c r="I63" s="2">
        <v>-0.29409999999999997</v>
      </c>
      <c r="J63" s="2">
        <v>1667.4994999999999</v>
      </c>
    </row>
    <row r="64" spans="1:10" x14ac:dyDescent="0.25">
      <c r="A64" s="2"/>
      <c r="B64" s="2">
        <v>62</v>
      </c>
      <c r="C64" s="2">
        <v>25.0488</v>
      </c>
      <c r="D64" s="2">
        <v>-0.36459999999999998</v>
      </c>
      <c r="E64" s="2">
        <v>1695.5015000000001</v>
      </c>
      <c r="G64" s="2">
        <v>62</v>
      </c>
      <c r="H64" s="2">
        <v>-24.947900000000001</v>
      </c>
      <c r="I64" s="2">
        <v>-0.33829999999999999</v>
      </c>
      <c r="J64" s="2">
        <v>1695.501</v>
      </c>
    </row>
    <row r="65" spans="1:10" x14ac:dyDescent="0.25">
      <c r="A65" s="2"/>
      <c r="B65" s="2">
        <v>63</v>
      </c>
      <c r="C65" s="2">
        <v>25.048999999999999</v>
      </c>
      <c r="D65" s="2">
        <v>-0.32719999999999999</v>
      </c>
      <c r="E65" s="2">
        <v>1723.5033000000001</v>
      </c>
      <c r="G65" s="2">
        <v>63</v>
      </c>
      <c r="H65" s="2">
        <v>-24.9482</v>
      </c>
      <c r="I65" s="2">
        <v>-0.32540000000000002</v>
      </c>
      <c r="J65" s="2">
        <v>1723.5005000000001</v>
      </c>
    </row>
    <row r="66" spans="1:10" x14ac:dyDescent="0.25">
      <c r="A66" s="2"/>
      <c r="B66" s="2">
        <v>64</v>
      </c>
      <c r="C66" s="2">
        <v>25.0488</v>
      </c>
      <c r="D66" s="2">
        <v>-0.33610000000000001</v>
      </c>
      <c r="E66" s="2">
        <v>1751.4981</v>
      </c>
      <c r="G66" s="2">
        <v>64</v>
      </c>
      <c r="H66" s="2">
        <v>-24.948399999999999</v>
      </c>
      <c r="I66" s="2">
        <v>-0.3175</v>
      </c>
      <c r="J66" s="2">
        <v>1751.5011999999999</v>
      </c>
    </row>
    <row r="67" spans="1:10" x14ac:dyDescent="0.25">
      <c r="A67" s="2"/>
      <c r="B67" s="2">
        <v>65</v>
      </c>
      <c r="C67" s="2">
        <v>25.047699999999999</v>
      </c>
      <c r="D67" s="2">
        <v>-0.32050000000000001</v>
      </c>
      <c r="E67" s="2">
        <v>1779.4974999999999</v>
      </c>
      <c r="G67" s="2">
        <v>65</v>
      </c>
      <c r="H67" s="2">
        <v>-24.949000000000002</v>
      </c>
      <c r="I67" s="2">
        <v>-0.30130000000000001</v>
      </c>
      <c r="J67" s="2">
        <v>1779.5002999999999</v>
      </c>
    </row>
    <row r="68" spans="1:10" x14ac:dyDescent="0.25">
      <c r="A68" s="2"/>
      <c r="B68" s="2">
        <v>66</v>
      </c>
      <c r="C68" s="2">
        <v>25.047799999999999</v>
      </c>
      <c r="D68" s="2">
        <v>-0.34189999999999998</v>
      </c>
      <c r="E68" s="2">
        <v>1807.5001</v>
      </c>
      <c r="G68" s="2">
        <v>66</v>
      </c>
      <c r="H68" s="2">
        <v>-24.949100000000001</v>
      </c>
      <c r="I68" s="2">
        <v>-0.36849999999999999</v>
      </c>
      <c r="J68" s="2">
        <v>1807.5</v>
      </c>
    </row>
    <row r="69" spans="1:10" x14ac:dyDescent="0.25">
      <c r="A69" s="2"/>
      <c r="B69" s="2">
        <v>67</v>
      </c>
      <c r="C69" s="2">
        <v>25.0474</v>
      </c>
      <c r="D69" s="2">
        <v>-0.34200000000000003</v>
      </c>
      <c r="E69" s="2">
        <v>1835.5024000000001</v>
      </c>
      <c r="G69" s="2">
        <v>67</v>
      </c>
      <c r="H69" s="2">
        <v>-24.949400000000001</v>
      </c>
      <c r="I69" s="2">
        <v>-0.31069999999999998</v>
      </c>
      <c r="J69" s="2">
        <v>1835.5002999999999</v>
      </c>
    </row>
    <row r="70" spans="1:10" x14ac:dyDescent="0.25">
      <c r="A70" s="2"/>
      <c r="B70" s="2">
        <v>68</v>
      </c>
      <c r="C70" s="2">
        <v>25.048100000000002</v>
      </c>
      <c r="D70" s="2">
        <v>-0.3201</v>
      </c>
      <c r="E70" s="2">
        <v>1863.5033000000001</v>
      </c>
      <c r="G70" s="2">
        <v>68</v>
      </c>
      <c r="H70" s="2">
        <v>-24.9499</v>
      </c>
      <c r="I70" s="2">
        <v>-0.31190000000000001</v>
      </c>
      <c r="J70" s="2">
        <v>1863.4997000000001</v>
      </c>
    </row>
    <row r="71" spans="1:10" x14ac:dyDescent="0.25">
      <c r="A71" s="2"/>
      <c r="B71" s="2">
        <v>69</v>
      </c>
      <c r="C71" s="2">
        <v>25.046399999999998</v>
      </c>
      <c r="D71" s="2">
        <v>-0.3206</v>
      </c>
      <c r="E71" s="2">
        <v>1891.4979000000001</v>
      </c>
      <c r="G71" s="2">
        <v>69</v>
      </c>
      <c r="H71" s="2">
        <v>-24.950600000000001</v>
      </c>
      <c r="I71" s="2">
        <v>-0.31840000000000002</v>
      </c>
      <c r="J71" s="2">
        <v>1891.4994999999999</v>
      </c>
    </row>
    <row r="72" spans="1:10" x14ac:dyDescent="0.25">
      <c r="A72" s="2"/>
      <c r="B72" s="2">
        <v>70</v>
      </c>
      <c r="C72" s="2">
        <v>25.046600000000002</v>
      </c>
      <c r="D72" s="2">
        <v>-0.34129999999999999</v>
      </c>
      <c r="E72" s="2">
        <v>1919.4988000000001</v>
      </c>
      <c r="G72" s="2">
        <v>70</v>
      </c>
      <c r="H72" s="2">
        <v>-24.9514</v>
      </c>
      <c r="I72" s="2">
        <v>-0.32529999999999998</v>
      </c>
      <c r="J72" s="2">
        <v>1919.5002999999999</v>
      </c>
    </row>
    <row r="73" spans="1:10" x14ac:dyDescent="0.25">
      <c r="A73" s="2"/>
      <c r="B73" s="2">
        <v>71</v>
      </c>
      <c r="C73" s="2">
        <v>25.046299999999999</v>
      </c>
      <c r="D73" s="2">
        <v>-0.3125</v>
      </c>
      <c r="E73" s="2">
        <v>1947.4987000000001</v>
      </c>
      <c r="G73" s="2">
        <v>71</v>
      </c>
      <c r="H73" s="2">
        <v>-24.950800000000001</v>
      </c>
      <c r="I73" s="2">
        <v>-0.28960000000000002</v>
      </c>
      <c r="J73" s="2">
        <v>1947.4994999999999</v>
      </c>
    </row>
    <row r="74" spans="1:10" x14ac:dyDescent="0.25">
      <c r="A74" s="2"/>
      <c r="B74" s="2">
        <v>72</v>
      </c>
      <c r="C74" s="2">
        <v>25.046199999999999</v>
      </c>
      <c r="D74" s="2">
        <v>-0.36840000000000001</v>
      </c>
      <c r="E74" s="2">
        <v>1975.5027</v>
      </c>
      <c r="G74" s="2">
        <v>72</v>
      </c>
      <c r="H74" s="2">
        <v>-24.951899999999998</v>
      </c>
      <c r="I74" s="2">
        <v>-0.31840000000000002</v>
      </c>
      <c r="J74" s="2">
        <v>1975.4998000000001</v>
      </c>
    </row>
    <row r="75" spans="1:10" x14ac:dyDescent="0.25">
      <c r="A75" s="2"/>
      <c r="B75" s="2">
        <v>73</v>
      </c>
      <c r="C75" s="2">
        <v>25.046099999999999</v>
      </c>
      <c r="D75" s="2">
        <v>-0.30049999999999999</v>
      </c>
      <c r="E75" s="2">
        <v>2003.5014000000001</v>
      </c>
      <c r="G75" s="2">
        <v>73</v>
      </c>
      <c r="H75" s="2">
        <v>-24.951699999999999</v>
      </c>
      <c r="I75" s="2">
        <v>-0.29010000000000002</v>
      </c>
      <c r="J75" s="2">
        <v>2003.4999</v>
      </c>
    </row>
    <row r="76" spans="1:10" x14ac:dyDescent="0.25">
      <c r="A76" s="2"/>
      <c r="B76" s="2">
        <v>74</v>
      </c>
      <c r="C76" s="2">
        <v>25.0456</v>
      </c>
      <c r="D76" s="2">
        <v>-0.31159999999999999</v>
      </c>
      <c r="E76" s="2">
        <v>2031.5033000000001</v>
      </c>
      <c r="G76" s="2">
        <v>74</v>
      </c>
      <c r="H76" s="2">
        <v>-24.951699999999999</v>
      </c>
      <c r="I76" s="2">
        <v>-0.31940000000000002</v>
      </c>
      <c r="J76" s="2">
        <v>2031.5003999999999</v>
      </c>
    </row>
    <row r="77" spans="1:10" x14ac:dyDescent="0.25">
      <c r="A77" s="2"/>
      <c r="B77" s="2">
        <v>75</v>
      </c>
      <c r="C77" s="2">
        <v>25.045100000000001</v>
      </c>
      <c r="D77" s="2">
        <v>-0.31480000000000002</v>
      </c>
      <c r="E77" s="2">
        <v>2059.4983000000002</v>
      </c>
      <c r="G77" s="2">
        <v>75</v>
      </c>
      <c r="H77" s="2">
        <v>-24.951899999999998</v>
      </c>
      <c r="I77" s="2">
        <v>-0.31950000000000001</v>
      </c>
      <c r="J77" s="2">
        <v>2059.5001000000002</v>
      </c>
    </row>
    <row r="78" spans="1:10" x14ac:dyDescent="0.25">
      <c r="A78" s="2"/>
      <c r="B78" s="2">
        <v>76</v>
      </c>
      <c r="C78" s="2">
        <v>25.0458</v>
      </c>
      <c r="D78" s="2">
        <v>-0.31569999999999998</v>
      </c>
      <c r="E78" s="2">
        <v>2087.5023000000001</v>
      </c>
      <c r="G78" s="2">
        <v>76</v>
      </c>
      <c r="H78" s="2">
        <v>-24.952200000000001</v>
      </c>
      <c r="I78" s="2">
        <v>-0.3105</v>
      </c>
      <c r="J78" s="2">
        <v>2087.5</v>
      </c>
    </row>
    <row r="79" spans="1:10" x14ac:dyDescent="0.25">
      <c r="A79" s="2"/>
      <c r="B79" s="2">
        <v>77</v>
      </c>
      <c r="C79" s="2">
        <v>25.044599999999999</v>
      </c>
      <c r="D79" s="2">
        <v>-0.36070000000000002</v>
      </c>
      <c r="E79" s="2">
        <v>2115.4978000000001</v>
      </c>
      <c r="G79" s="2">
        <v>77</v>
      </c>
      <c r="H79" s="2">
        <v>-24.952300000000001</v>
      </c>
      <c r="I79" s="2">
        <v>-0.31280000000000002</v>
      </c>
      <c r="J79" s="2">
        <v>2115.5001000000002</v>
      </c>
    </row>
    <row r="80" spans="1:10" x14ac:dyDescent="0.25">
      <c r="A80" s="2"/>
      <c r="B80" s="2">
        <v>78</v>
      </c>
      <c r="C80" s="2">
        <v>25.044</v>
      </c>
      <c r="D80" s="2">
        <v>-0.32469999999999999</v>
      </c>
      <c r="E80" s="2">
        <v>2143.4989999999998</v>
      </c>
      <c r="G80" s="2">
        <v>78</v>
      </c>
      <c r="H80" s="2">
        <v>-24.952100000000002</v>
      </c>
      <c r="I80" s="2">
        <v>-0.3009</v>
      </c>
      <c r="J80" s="2">
        <v>2143.5003999999999</v>
      </c>
    </row>
    <row r="81" spans="1:10" x14ac:dyDescent="0.25">
      <c r="A81" s="2"/>
      <c r="B81" s="2">
        <v>79</v>
      </c>
      <c r="C81" s="2">
        <v>25.044</v>
      </c>
      <c r="D81" s="2">
        <v>-0.3155</v>
      </c>
      <c r="E81" s="2">
        <v>2171.5023000000001</v>
      </c>
      <c r="G81" s="2">
        <v>79</v>
      </c>
      <c r="H81" s="2">
        <v>-24.953600000000002</v>
      </c>
      <c r="I81" s="2">
        <v>-0.31690000000000002</v>
      </c>
      <c r="J81" s="2">
        <v>2171.5</v>
      </c>
    </row>
    <row r="82" spans="1:10" x14ac:dyDescent="0.25">
      <c r="A82" s="2"/>
      <c r="B82" s="2">
        <v>80</v>
      </c>
      <c r="C82" s="2">
        <v>25.0442</v>
      </c>
      <c r="D82" s="2">
        <v>-0.30570000000000003</v>
      </c>
      <c r="E82" s="2">
        <v>2199.5021999999999</v>
      </c>
      <c r="G82" s="2">
        <v>80</v>
      </c>
      <c r="H82" s="2">
        <v>-24.953900000000001</v>
      </c>
      <c r="I82" s="2">
        <v>-0.30420000000000003</v>
      </c>
      <c r="J82" s="2">
        <v>2199.4996000000001</v>
      </c>
    </row>
    <row r="83" spans="1:10" x14ac:dyDescent="0.25">
      <c r="A83" s="2"/>
      <c r="B83" s="2">
        <v>81</v>
      </c>
      <c r="C83" s="2">
        <v>25.0443</v>
      </c>
      <c r="D83" s="2">
        <v>-0.3548</v>
      </c>
      <c r="E83" s="2">
        <v>2227.4980999999998</v>
      </c>
      <c r="G83" s="2">
        <v>81</v>
      </c>
      <c r="H83" s="2">
        <v>-24.954499999999999</v>
      </c>
      <c r="I83" s="2">
        <v>-0.33850000000000002</v>
      </c>
      <c r="J83" s="2">
        <v>2227.4998999999998</v>
      </c>
    </row>
    <row r="84" spans="1:10" x14ac:dyDescent="0.25">
      <c r="A84" s="2"/>
      <c r="B84" s="2">
        <v>82</v>
      </c>
      <c r="C84" s="2">
        <v>25.043700000000001</v>
      </c>
      <c r="D84" s="2">
        <v>-0.32800000000000001</v>
      </c>
      <c r="E84" s="2">
        <v>2255.5028000000002</v>
      </c>
      <c r="G84" s="2">
        <v>82</v>
      </c>
      <c r="H84" s="2">
        <v>-24.953600000000002</v>
      </c>
      <c r="I84" s="2">
        <v>-0.32629999999999998</v>
      </c>
      <c r="J84" s="2">
        <v>2255.5005999999998</v>
      </c>
    </row>
    <row r="85" spans="1:10" x14ac:dyDescent="0.25">
      <c r="A85" s="2"/>
      <c r="B85" s="2">
        <v>83</v>
      </c>
      <c r="C85" s="2">
        <v>25.043800000000001</v>
      </c>
      <c r="D85" s="2">
        <v>-0.37690000000000001</v>
      </c>
      <c r="E85" s="2">
        <v>2283.5001000000002</v>
      </c>
      <c r="G85" s="2">
        <v>83</v>
      </c>
      <c r="H85" s="2">
        <v>-24.954499999999999</v>
      </c>
      <c r="I85" s="2">
        <v>-0.3634</v>
      </c>
      <c r="J85" s="2">
        <v>2283.4996000000001</v>
      </c>
    </row>
    <row r="86" spans="1:10" x14ac:dyDescent="0.25">
      <c r="A86" s="2"/>
      <c r="B86" s="2">
        <v>84</v>
      </c>
      <c r="C86" s="2">
        <v>25.042400000000001</v>
      </c>
      <c r="D86" s="2">
        <v>-0.3337</v>
      </c>
      <c r="E86" s="2">
        <v>2311.4987999999998</v>
      </c>
      <c r="G86" s="2">
        <v>84</v>
      </c>
      <c r="H86" s="2">
        <v>-24.954699999999999</v>
      </c>
      <c r="I86" s="2">
        <v>-0.32050000000000001</v>
      </c>
      <c r="J86" s="2">
        <v>2311.5007000000001</v>
      </c>
    </row>
    <row r="87" spans="1:10" x14ac:dyDescent="0.25">
      <c r="A87" s="2"/>
      <c r="B87" s="2">
        <v>85</v>
      </c>
      <c r="C87" s="2">
        <v>25.043800000000001</v>
      </c>
      <c r="D87" s="2">
        <v>-0.32540000000000002</v>
      </c>
      <c r="E87" s="2">
        <v>2339.5023999999999</v>
      </c>
      <c r="G87" s="2">
        <v>85</v>
      </c>
      <c r="H87" s="2">
        <v>-24.9543</v>
      </c>
      <c r="I87" s="2">
        <v>-0.33410000000000001</v>
      </c>
      <c r="J87" s="2">
        <v>2339.4996999999998</v>
      </c>
    </row>
    <row r="88" spans="1:10" x14ac:dyDescent="0.25">
      <c r="A88" s="2"/>
      <c r="B88" s="2">
        <v>86</v>
      </c>
      <c r="C88" s="2">
        <v>25.042000000000002</v>
      </c>
      <c r="D88" s="2">
        <v>-0.3422</v>
      </c>
      <c r="E88" s="2">
        <v>2367.4987999999998</v>
      </c>
      <c r="G88" s="2">
        <v>86</v>
      </c>
      <c r="H88" s="2">
        <v>-24.954599999999999</v>
      </c>
      <c r="I88" s="2">
        <v>-0.33229999999999998</v>
      </c>
      <c r="J88" s="2">
        <v>2367.5001000000002</v>
      </c>
    </row>
    <row r="89" spans="1:10" x14ac:dyDescent="0.25">
      <c r="A89" s="2"/>
      <c r="B89" s="2">
        <v>87</v>
      </c>
      <c r="C89" s="2">
        <v>25.041799999999999</v>
      </c>
      <c r="D89" s="2">
        <v>-0.30730000000000002</v>
      </c>
      <c r="E89" s="2">
        <v>2395.4985999999999</v>
      </c>
      <c r="G89" s="2">
        <v>87</v>
      </c>
      <c r="H89" s="2">
        <v>-24.955400000000001</v>
      </c>
      <c r="I89" s="2">
        <v>-0.2928</v>
      </c>
      <c r="J89" s="2">
        <v>2395.5001999999999</v>
      </c>
    </row>
    <row r="90" spans="1:10" x14ac:dyDescent="0.25">
      <c r="A90" s="2"/>
      <c r="B90" s="2">
        <v>88</v>
      </c>
      <c r="C90" s="2">
        <v>25.042100000000001</v>
      </c>
      <c r="D90" s="2">
        <v>-0.30159999999999998</v>
      </c>
      <c r="E90" s="2">
        <v>2423.4991</v>
      </c>
      <c r="G90" s="2">
        <v>88</v>
      </c>
      <c r="H90" s="2">
        <v>-24.956099999999999</v>
      </c>
      <c r="I90" s="2">
        <v>-0.3004</v>
      </c>
      <c r="J90" s="2">
        <v>2423.5005999999998</v>
      </c>
    </row>
    <row r="91" spans="1:10" x14ac:dyDescent="0.25">
      <c r="A91" s="2"/>
      <c r="B91" s="2">
        <v>89</v>
      </c>
      <c r="C91" s="2">
        <v>25.041599999999999</v>
      </c>
      <c r="D91" s="2">
        <v>-0.3</v>
      </c>
      <c r="E91" s="2">
        <v>2451.5003999999999</v>
      </c>
      <c r="G91" s="2">
        <v>89</v>
      </c>
      <c r="H91" s="2">
        <v>-24.956</v>
      </c>
      <c r="I91" s="2">
        <v>-0.29299999999999998</v>
      </c>
      <c r="J91" s="2">
        <v>2451.4998999999998</v>
      </c>
    </row>
    <row r="92" spans="1:10" x14ac:dyDescent="0.25">
      <c r="A92" s="2"/>
      <c r="B92" s="2">
        <v>90</v>
      </c>
      <c r="C92" s="2">
        <v>25.042000000000002</v>
      </c>
      <c r="D92" s="2">
        <v>-0.30409999999999998</v>
      </c>
      <c r="E92" s="2">
        <v>2479.5034000000001</v>
      </c>
      <c r="G92" s="2">
        <v>90</v>
      </c>
      <c r="H92" s="2">
        <v>-24.956199999999999</v>
      </c>
      <c r="I92" s="2">
        <v>-0.29599999999999999</v>
      </c>
      <c r="J92" s="2">
        <v>2479.5003999999999</v>
      </c>
    </row>
    <row r="93" spans="1:10" x14ac:dyDescent="0.25">
      <c r="A93" s="2"/>
      <c r="B93" s="2">
        <v>91</v>
      </c>
      <c r="C93" s="2">
        <v>25.040800000000001</v>
      </c>
      <c r="D93" s="2">
        <v>-0.2954</v>
      </c>
      <c r="E93" s="2">
        <v>2507.5007999999998</v>
      </c>
      <c r="G93" s="2">
        <v>91</v>
      </c>
      <c r="H93" s="2">
        <v>-24.9559</v>
      </c>
      <c r="I93" s="2">
        <v>-0.28899999999999998</v>
      </c>
      <c r="J93" s="2">
        <v>2507.4998999999998</v>
      </c>
    </row>
    <row r="94" spans="1:10" x14ac:dyDescent="0.25">
      <c r="A94" s="2"/>
      <c r="B94" s="2">
        <v>92</v>
      </c>
      <c r="C94" s="2">
        <v>25.0411</v>
      </c>
      <c r="D94" s="2">
        <v>-0.30609999999999998</v>
      </c>
      <c r="E94" s="2">
        <v>2535.5039000000002</v>
      </c>
      <c r="G94" s="2">
        <v>92</v>
      </c>
      <c r="H94" s="2">
        <v>-24.956700000000001</v>
      </c>
      <c r="I94" s="2">
        <v>-0.28970000000000001</v>
      </c>
      <c r="J94" s="2">
        <v>2535.5007999999998</v>
      </c>
    </row>
    <row r="95" spans="1:10" x14ac:dyDescent="0.25">
      <c r="A95" s="2"/>
      <c r="B95" s="2">
        <v>93</v>
      </c>
      <c r="C95" s="2">
        <v>25.0398</v>
      </c>
      <c r="D95" s="2">
        <v>-0.3377</v>
      </c>
      <c r="E95" s="2">
        <v>2563.4994000000002</v>
      </c>
      <c r="G95" s="2">
        <v>93</v>
      </c>
      <c r="H95" s="2">
        <v>-24.956800000000001</v>
      </c>
      <c r="I95" s="2">
        <v>-0.30880000000000002</v>
      </c>
      <c r="J95" s="2">
        <v>2563.5001000000002</v>
      </c>
    </row>
    <row r="96" spans="1:10" x14ac:dyDescent="0.25">
      <c r="A96" s="2"/>
      <c r="B96" s="2">
        <v>94</v>
      </c>
      <c r="C96" s="2">
        <v>25.039400000000001</v>
      </c>
      <c r="D96" s="2">
        <v>-0.34189999999999998</v>
      </c>
      <c r="E96" s="2">
        <v>2591.4998999999998</v>
      </c>
      <c r="G96" s="2">
        <v>94</v>
      </c>
      <c r="H96" s="2">
        <v>-24.957100000000001</v>
      </c>
      <c r="I96" s="2">
        <v>-0.33710000000000001</v>
      </c>
      <c r="J96" s="2">
        <v>2591.5014999999999</v>
      </c>
    </row>
    <row r="97" spans="1:10" x14ac:dyDescent="0.25">
      <c r="A97" s="2"/>
      <c r="B97" s="2">
        <v>95</v>
      </c>
      <c r="C97" s="2">
        <v>25.039899999999999</v>
      </c>
      <c r="D97" s="2">
        <v>-0.31180000000000002</v>
      </c>
      <c r="E97" s="2">
        <v>2619.4989999999998</v>
      </c>
      <c r="G97" s="2">
        <v>95</v>
      </c>
      <c r="H97" s="2">
        <v>-24.9574</v>
      </c>
      <c r="I97" s="2">
        <v>-0.29620000000000002</v>
      </c>
      <c r="J97" s="2">
        <v>2619.5001999999999</v>
      </c>
    </row>
    <row r="98" spans="1:10" x14ac:dyDescent="0.25">
      <c r="A98" s="2"/>
      <c r="B98" s="2">
        <v>96</v>
      </c>
      <c r="C98" s="2">
        <v>25.040199999999999</v>
      </c>
      <c r="D98" s="2">
        <v>-0.32150000000000001</v>
      </c>
      <c r="E98" s="2">
        <v>2647.5029</v>
      </c>
      <c r="G98" s="2">
        <v>96</v>
      </c>
      <c r="H98" s="2">
        <v>-24.957599999999999</v>
      </c>
      <c r="I98" s="2">
        <v>-0.29060000000000002</v>
      </c>
      <c r="J98" s="2">
        <v>2647.5001999999999</v>
      </c>
    </row>
    <row r="99" spans="1:10" x14ac:dyDescent="0.25">
      <c r="A99" s="2"/>
      <c r="B99" s="2">
        <v>97</v>
      </c>
      <c r="C99" s="2">
        <v>25.040400000000002</v>
      </c>
      <c r="D99" s="2">
        <v>-0.30580000000000002</v>
      </c>
      <c r="E99" s="2">
        <v>2675.5028000000002</v>
      </c>
      <c r="G99" s="2">
        <v>97</v>
      </c>
      <c r="H99" s="2">
        <v>-24.9575</v>
      </c>
      <c r="I99" s="2">
        <v>-0.29249999999999998</v>
      </c>
      <c r="J99" s="2">
        <v>2675.4992999999999</v>
      </c>
    </row>
    <row r="100" spans="1:10" x14ac:dyDescent="0.25">
      <c r="A100" s="2"/>
      <c r="B100" s="2">
        <v>98</v>
      </c>
      <c r="C100" s="2">
        <v>25.039100000000001</v>
      </c>
      <c r="D100" s="2">
        <v>-0.29980000000000001</v>
      </c>
      <c r="E100" s="2">
        <v>2703.5011</v>
      </c>
      <c r="G100" s="2">
        <v>98</v>
      </c>
      <c r="H100" s="2">
        <v>-24.958300000000001</v>
      </c>
      <c r="I100" s="2">
        <v>-0.28120000000000001</v>
      </c>
      <c r="J100" s="2">
        <v>2703.5005999999998</v>
      </c>
    </row>
    <row r="101" spans="1:10" x14ac:dyDescent="0.25">
      <c r="A101" s="2"/>
      <c r="B101" s="2">
        <v>99</v>
      </c>
      <c r="C101" s="2">
        <v>25.0383</v>
      </c>
      <c r="D101" s="2">
        <v>-0.30869999999999997</v>
      </c>
      <c r="E101" s="2">
        <v>2731.5003000000002</v>
      </c>
      <c r="G101" s="2">
        <v>99</v>
      </c>
      <c r="H101" s="2">
        <v>-24.958500000000001</v>
      </c>
      <c r="I101" s="2">
        <v>-0.2989</v>
      </c>
      <c r="J101" s="2">
        <v>2731.5001000000002</v>
      </c>
    </row>
    <row r="102" spans="1:10" x14ac:dyDescent="0.25">
      <c r="A102" s="2"/>
      <c r="B102" s="2">
        <v>100</v>
      </c>
      <c r="C102" s="2">
        <v>25.039300000000001</v>
      </c>
      <c r="D102" s="2">
        <v>-0.3322</v>
      </c>
      <c r="E102" s="2">
        <v>2759.5019000000002</v>
      </c>
      <c r="G102" s="2">
        <v>100</v>
      </c>
      <c r="H102" s="2">
        <v>-24.9587</v>
      </c>
      <c r="I102" s="2">
        <v>-0.28989999999999999</v>
      </c>
      <c r="J102" s="2">
        <v>2759.5003999999999</v>
      </c>
    </row>
    <row r="103" spans="1:10" x14ac:dyDescent="0.25">
      <c r="A103" s="2"/>
      <c r="B103" s="2">
        <v>101</v>
      </c>
      <c r="C103" s="2">
        <v>25.038</v>
      </c>
      <c r="D103" s="2">
        <v>-0.31030000000000002</v>
      </c>
      <c r="E103" s="2">
        <v>2787.5</v>
      </c>
      <c r="G103" s="2">
        <v>101</v>
      </c>
      <c r="H103" s="2">
        <v>-24.959</v>
      </c>
      <c r="I103" s="2">
        <v>-0.28120000000000001</v>
      </c>
      <c r="J103" s="2">
        <v>2787.4992999999999</v>
      </c>
    </row>
    <row r="104" spans="1:10" x14ac:dyDescent="0.25">
      <c r="A104" s="2"/>
      <c r="B104" s="2">
        <v>102</v>
      </c>
      <c r="C104" s="2">
        <v>25.0383</v>
      </c>
      <c r="D104" s="2">
        <v>-0.31459999999999999</v>
      </c>
      <c r="E104" s="2">
        <v>2815.5007000000001</v>
      </c>
      <c r="G104" s="2">
        <v>102</v>
      </c>
      <c r="H104" s="2">
        <v>-24.959800000000001</v>
      </c>
      <c r="I104" s="2">
        <v>-0.31490000000000001</v>
      </c>
      <c r="J104" s="2">
        <v>2815.5001000000002</v>
      </c>
    </row>
    <row r="105" spans="1:10" x14ac:dyDescent="0.25">
      <c r="A105" s="2"/>
      <c r="B105" s="2">
        <v>103</v>
      </c>
      <c r="C105" s="2">
        <v>25.037800000000001</v>
      </c>
      <c r="D105" s="2">
        <v>-0.29920000000000002</v>
      </c>
      <c r="E105" s="2">
        <v>2843.4985999999999</v>
      </c>
      <c r="G105" s="2">
        <v>103</v>
      </c>
      <c r="H105" s="2">
        <v>-24.959299999999999</v>
      </c>
      <c r="I105" s="2">
        <v>-0.3044</v>
      </c>
      <c r="J105" s="2">
        <v>2843.5</v>
      </c>
    </row>
    <row r="106" spans="1:10" x14ac:dyDescent="0.25">
      <c r="A106" s="2"/>
      <c r="B106" s="2">
        <v>104</v>
      </c>
      <c r="C106" s="2">
        <v>25.0367</v>
      </c>
      <c r="D106" s="2">
        <v>-0.27500000000000002</v>
      </c>
      <c r="E106" s="2">
        <v>2871.5028000000002</v>
      </c>
      <c r="G106" s="2">
        <v>104</v>
      </c>
      <c r="H106" s="2">
        <v>-24.96</v>
      </c>
      <c r="I106" s="2">
        <v>-0.2787</v>
      </c>
      <c r="J106" s="2">
        <v>2871.5001999999999</v>
      </c>
    </row>
    <row r="107" spans="1:10" x14ac:dyDescent="0.25">
      <c r="A107" s="2"/>
      <c r="B107" s="2">
        <v>105</v>
      </c>
      <c r="C107" s="2">
        <v>25.038</v>
      </c>
      <c r="D107" s="2">
        <v>-0.2893</v>
      </c>
      <c r="E107" s="2">
        <v>2899.5010000000002</v>
      </c>
      <c r="G107" s="2">
        <v>105</v>
      </c>
      <c r="H107" s="2">
        <v>-24.959800000000001</v>
      </c>
      <c r="I107" s="2">
        <v>-0.30380000000000001</v>
      </c>
      <c r="J107" s="2">
        <v>2899.5005000000001</v>
      </c>
    </row>
    <row r="108" spans="1:10" x14ac:dyDescent="0.25">
      <c r="A108" s="2"/>
      <c r="B108" s="2">
        <v>106</v>
      </c>
      <c r="C108" s="2">
        <v>25.036300000000001</v>
      </c>
      <c r="D108" s="2">
        <v>-0.308</v>
      </c>
      <c r="E108" s="2">
        <v>2927.5001999999999</v>
      </c>
      <c r="G108" s="2">
        <v>106</v>
      </c>
      <c r="H108" s="2">
        <v>-24.96</v>
      </c>
      <c r="I108" s="2">
        <v>-0.28470000000000001</v>
      </c>
      <c r="J108" s="2">
        <v>2927.5005999999998</v>
      </c>
    </row>
    <row r="109" spans="1:10" x14ac:dyDescent="0.25">
      <c r="A109" s="2"/>
      <c r="B109" s="2">
        <v>107</v>
      </c>
      <c r="C109" s="2">
        <v>25.0365</v>
      </c>
      <c r="D109" s="2">
        <v>-0.30509999999999998</v>
      </c>
      <c r="E109" s="2">
        <v>2955.4998000000001</v>
      </c>
      <c r="G109" s="2">
        <v>107</v>
      </c>
      <c r="H109" s="2">
        <v>-24.961099999999998</v>
      </c>
      <c r="I109" s="2">
        <v>-0.27779999999999999</v>
      </c>
      <c r="J109" s="2">
        <v>2955.5005999999998</v>
      </c>
    </row>
    <row r="110" spans="1:10" x14ac:dyDescent="0.25">
      <c r="A110" s="2"/>
      <c r="B110" s="2">
        <v>108</v>
      </c>
      <c r="C110" s="2">
        <v>25.0365</v>
      </c>
      <c r="D110" s="2">
        <v>-0.27460000000000001</v>
      </c>
      <c r="E110" s="2">
        <v>2983.4982</v>
      </c>
      <c r="G110" s="2">
        <v>108</v>
      </c>
      <c r="H110" s="2">
        <v>-24.961600000000001</v>
      </c>
      <c r="I110" s="2">
        <v>-0.26729999999999998</v>
      </c>
      <c r="J110" s="2">
        <v>2983.4994999999999</v>
      </c>
    </row>
    <row r="111" spans="1:10" x14ac:dyDescent="0.25">
      <c r="A111" s="2"/>
      <c r="B111" s="2">
        <v>109</v>
      </c>
      <c r="C111" s="2">
        <v>25.036300000000001</v>
      </c>
      <c r="D111" s="2">
        <v>-0.28289999999999998</v>
      </c>
      <c r="E111" s="2">
        <v>3011.4998000000001</v>
      </c>
      <c r="G111" s="2">
        <v>109</v>
      </c>
      <c r="H111" s="2">
        <v>-24.9617</v>
      </c>
      <c r="I111" s="2">
        <v>-0.27600000000000002</v>
      </c>
      <c r="J111" s="2">
        <v>3011.4998999999998</v>
      </c>
    </row>
    <row r="112" spans="1:10" x14ac:dyDescent="0.25">
      <c r="A112" s="2"/>
      <c r="B112" s="2">
        <v>110</v>
      </c>
      <c r="C112" s="2">
        <v>25.035900000000002</v>
      </c>
      <c r="D112" s="2">
        <v>-0.29239999999999999</v>
      </c>
      <c r="E112" s="2">
        <v>3039.4991</v>
      </c>
      <c r="G112" s="2">
        <v>110</v>
      </c>
      <c r="H112" s="2">
        <v>-24.960699999999999</v>
      </c>
      <c r="I112" s="2">
        <v>-0.26090000000000002</v>
      </c>
      <c r="J112" s="2">
        <v>3039.5005000000001</v>
      </c>
    </row>
    <row r="113" spans="1:10" x14ac:dyDescent="0.25">
      <c r="A113" s="2"/>
      <c r="B113" s="2">
        <v>111</v>
      </c>
      <c r="C113" s="2">
        <v>25.034400000000002</v>
      </c>
      <c r="D113" s="2">
        <v>-0.2571</v>
      </c>
      <c r="E113" s="2">
        <v>3067.4996000000001</v>
      </c>
      <c r="G113" s="2">
        <v>111</v>
      </c>
      <c r="H113" s="2">
        <v>-24.9621</v>
      </c>
      <c r="I113" s="2">
        <v>-0.2651</v>
      </c>
      <c r="J113" s="2">
        <v>3067.5003000000002</v>
      </c>
    </row>
    <row r="114" spans="1:10" x14ac:dyDescent="0.25">
      <c r="A114" s="2"/>
      <c r="B114" s="2">
        <v>112</v>
      </c>
      <c r="C114" s="2">
        <v>25.035699999999999</v>
      </c>
      <c r="D114" s="2">
        <v>-0.25769999999999998</v>
      </c>
      <c r="E114" s="2">
        <v>3095.5</v>
      </c>
      <c r="G114" s="2">
        <v>112</v>
      </c>
      <c r="H114" s="2">
        <v>-24.962599999999998</v>
      </c>
      <c r="I114" s="2">
        <v>-0.2646</v>
      </c>
      <c r="J114" s="2">
        <v>3095.5007000000001</v>
      </c>
    </row>
    <row r="115" spans="1:10" x14ac:dyDescent="0.25">
      <c r="A115" s="2"/>
      <c r="B115" s="2">
        <v>113</v>
      </c>
      <c r="C115" s="2">
        <v>25.034400000000002</v>
      </c>
      <c r="D115" s="2">
        <v>-0.27760000000000001</v>
      </c>
      <c r="E115" s="2">
        <v>3123.5016999999998</v>
      </c>
      <c r="G115" s="2">
        <v>113</v>
      </c>
      <c r="H115" s="2">
        <v>-24.962399999999999</v>
      </c>
      <c r="I115" s="2">
        <v>-0.28210000000000002</v>
      </c>
      <c r="J115" s="2">
        <v>3123.5001000000002</v>
      </c>
    </row>
    <row r="116" spans="1:10" x14ac:dyDescent="0.25">
      <c r="A116" s="2"/>
      <c r="B116" s="2">
        <v>114</v>
      </c>
      <c r="C116" s="2">
        <v>25.036000000000001</v>
      </c>
      <c r="D116" s="2">
        <v>-0.27850000000000003</v>
      </c>
      <c r="E116" s="2">
        <v>3151.5018</v>
      </c>
      <c r="G116" s="2">
        <v>114</v>
      </c>
      <c r="H116" s="2">
        <v>-24.963100000000001</v>
      </c>
      <c r="I116" s="2">
        <v>-0.2898</v>
      </c>
      <c r="J116" s="2">
        <v>3151.4998999999998</v>
      </c>
    </row>
    <row r="117" spans="1:10" x14ac:dyDescent="0.25">
      <c r="A117" s="2"/>
      <c r="B117" s="2">
        <v>115</v>
      </c>
      <c r="C117" s="2">
        <v>25.034400000000002</v>
      </c>
      <c r="D117" s="2">
        <v>-0.27629999999999999</v>
      </c>
      <c r="E117" s="2">
        <v>3179.5016999999998</v>
      </c>
      <c r="G117" s="2">
        <v>115</v>
      </c>
      <c r="H117" s="2">
        <v>-24.9633</v>
      </c>
      <c r="I117" s="2">
        <v>-0.26860000000000001</v>
      </c>
      <c r="J117" s="2">
        <v>3179.5005000000001</v>
      </c>
    </row>
    <row r="118" spans="1:10" x14ac:dyDescent="0.25">
      <c r="A118" s="2"/>
      <c r="B118" s="2">
        <v>116</v>
      </c>
      <c r="C118" s="2">
        <v>25.033999999999999</v>
      </c>
      <c r="D118" s="2">
        <v>-0.29299999999999998</v>
      </c>
      <c r="E118" s="2">
        <v>3207.5003999999999</v>
      </c>
      <c r="G118" s="2">
        <v>116</v>
      </c>
      <c r="H118" s="2">
        <v>-24.9633</v>
      </c>
      <c r="I118" s="2">
        <v>-0.2883</v>
      </c>
      <c r="J118" s="2">
        <v>3207.5005999999998</v>
      </c>
    </row>
    <row r="119" spans="1:10" x14ac:dyDescent="0.25">
      <c r="A119" s="2"/>
      <c r="B119" s="2">
        <v>117</v>
      </c>
      <c r="C119" s="2">
        <v>25.034099999999999</v>
      </c>
      <c r="D119" s="2">
        <v>-0.29070000000000001</v>
      </c>
      <c r="E119" s="2">
        <v>3235.5010000000002</v>
      </c>
      <c r="G119" s="2">
        <v>117</v>
      </c>
      <c r="H119" s="2">
        <v>-24.9633</v>
      </c>
      <c r="I119" s="2">
        <v>-0.28039999999999998</v>
      </c>
      <c r="J119" s="2">
        <v>3235.5003999999999</v>
      </c>
    </row>
    <row r="120" spans="1:10" x14ac:dyDescent="0.25">
      <c r="A120" s="2"/>
      <c r="B120" s="2">
        <v>118</v>
      </c>
      <c r="C120" s="2">
        <v>25.033899999999999</v>
      </c>
      <c r="D120" s="2">
        <v>-0.28260000000000002</v>
      </c>
      <c r="E120" s="2">
        <v>3263.4998999999998</v>
      </c>
      <c r="G120" s="2">
        <v>118</v>
      </c>
      <c r="H120" s="2">
        <v>-24.964400000000001</v>
      </c>
      <c r="I120" s="2">
        <v>-0.28120000000000001</v>
      </c>
      <c r="J120" s="2">
        <v>3263.5001000000002</v>
      </c>
    </row>
    <row r="121" spans="1:10" x14ac:dyDescent="0.25">
      <c r="A121" s="2"/>
      <c r="B121" s="2">
        <v>119</v>
      </c>
      <c r="C121" s="2">
        <v>25.032699999999998</v>
      </c>
      <c r="D121" s="2">
        <v>-0.2888</v>
      </c>
      <c r="E121" s="2">
        <v>3291.4996000000001</v>
      </c>
      <c r="G121" s="2">
        <v>119</v>
      </c>
      <c r="H121" s="2">
        <v>-24.963899999999999</v>
      </c>
      <c r="I121" s="2">
        <v>-0.29320000000000002</v>
      </c>
      <c r="J121" s="2">
        <v>3291.5001999999999</v>
      </c>
    </row>
    <row r="122" spans="1:10" x14ac:dyDescent="0.25">
      <c r="A122" s="2"/>
      <c r="B122" s="2">
        <v>120</v>
      </c>
      <c r="C122" s="2">
        <v>25.0335</v>
      </c>
      <c r="D122" s="2">
        <v>-0.2576</v>
      </c>
      <c r="E122" s="2">
        <v>3319.5007000000001</v>
      </c>
      <c r="G122" s="2">
        <v>120</v>
      </c>
      <c r="H122" s="2">
        <v>-24.964200000000002</v>
      </c>
      <c r="I122" s="2">
        <v>-0.26640000000000003</v>
      </c>
      <c r="J122" s="2">
        <v>3319.5014000000001</v>
      </c>
    </row>
    <row r="123" spans="1:10" x14ac:dyDescent="0.25">
      <c r="A123" s="2"/>
      <c r="B123" s="2">
        <v>121</v>
      </c>
      <c r="C123" s="2">
        <v>25.033000000000001</v>
      </c>
      <c r="D123" s="2">
        <v>-0.25619999999999998</v>
      </c>
      <c r="E123" s="2">
        <v>3347.5007000000001</v>
      </c>
      <c r="G123" s="2">
        <v>121</v>
      </c>
      <c r="H123" s="2">
        <v>-24.964700000000001</v>
      </c>
      <c r="I123" s="2">
        <v>-0.21340000000000001</v>
      </c>
      <c r="J123" s="2">
        <v>3347.5005000000001</v>
      </c>
    </row>
    <row r="124" spans="1:10" x14ac:dyDescent="0.25">
      <c r="A124" s="2"/>
      <c r="B124" s="2">
        <v>122</v>
      </c>
      <c r="C124" s="2">
        <v>25.032900000000001</v>
      </c>
      <c r="D124" s="2">
        <v>-0.30980000000000002</v>
      </c>
      <c r="E124" s="2">
        <v>3373.0010000000002</v>
      </c>
      <c r="G124" s="2">
        <v>122</v>
      </c>
      <c r="H124" s="2">
        <v>-24.964600000000001</v>
      </c>
      <c r="I124" s="2">
        <v>-0.31440000000000001</v>
      </c>
      <c r="J124" s="2">
        <v>3372.9998999999998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T5" sqref="T5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26.0593</v>
      </c>
      <c r="D4">
        <v>-9.9624000000000006</v>
      </c>
      <c r="E4">
        <v>25.497699999999998</v>
      </c>
      <c r="G4"/>
      <c r="H4">
        <v>2</v>
      </c>
      <c r="I4">
        <v>-25.9389</v>
      </c>
      <c r="J4">
        <v>-9.9331999999999994</v>
      </c>
      <c r="K4">
        <v>25.51</v>
      </c>
    </row>
    <row r="5" spans="1:15" x14ac:dyDescent="0.25">
      <c r="A5"/>
      <c r="B5">
        <v>3</v>
      </c>
      <c r="C5">
        <v>26.058599999999998</v>
      </c>
      <c r="D5">
        <v>-9.9626999999999999</v>
      </c>
      <c r="E5">
        <v>50.871200000000002</v>
      </c>
      <c r="F5" s="2">
        <f t="shared" ref="F5" si="0">E5-$K$5</f>
        <v>-7.7700000000000102E-2</v>
      </c>
      <c r="G5"/>
      <c r="H5">
        <v>3</v>
      </c>
      <c r="I5">
        <v>-25.938800000000001</v>
      </c>
      <c r="J5">
        <v>-9.9337</v>
      </c>
      <c r="K5">
        <v>50.948900000000002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26.058599999999998</v>
      </c>
      <c r="D6">
        <v>-9.9626000000000001</v>
      </c>
      <c r="E6">
        <v>78.8887</v>
      </c>
      <c r="F6" s="2">
        <f>E6-$K$5</f>
        <v>27.939799999999998</v>
      </c>
      <c r="G6"/>
      <c r="H6">
        <v>4</v>
      </c>
      <c r="I6">
        <v>-25.939</v>
      </c>
      <c r="J6">
        <v>-9.9337</v>
      </c>
      <c r="K6">
        <v>78.944199999999995</v>
      </c>
      <c r="L6" s="2">
        <f>K6-$K$5</f>
        <v>27.995299999999993</v>
      </c>
      <c r="N6" s="5">
        <f>AVERAGE(F6,L6)</f>
        <v>27.967549999999996</v>
      </c>
      <c r="O6" s="5">
        <f>N6-28*(B6-$B$5)</f>
        <v>-3.2450000000004309E-2</v>
      </c>
    </row>
    <row r="7" spans="1:15" x14ac:dyDescent="0.25">
      <c r="A7"/>
      <c r="B7">
        <v>5</v>
      </c>
      <c r="C7">
        <v>26.0581</v>
      </c>
      <c r="D7">
        <v>-9.9618000000000002</v>
      </c>
      <c r="E7">
        <v>106.9622</v>
      </c>
      <c r="F7" s="2">
        <f t="shared" ref="F7:F70" si="2">E7-$K$5</f>
        <v>56.013299999999994</v>
      </c>
      <c r="G7"/>
      <c r="H7">
        <v>5</v>
      </c>
      <c r="I7">
        <v>-25.939399999999999</v>
      </c>
      <c r="J7">
        <v>-9.9327000000000005</v>
      </c>
      <c r="K7">
        <v>106.9863</v>
      </c>
      <c r="L7" s="2">
        <f t="shared" ref="L7:L70" si="3">K7-$K$5</f>
        <v>56.037399999999998</v>
      </c>
      <c r="N7" s="5">
        <f t="shared" ref="N7:N70" si="4">AVERAGE(F7,L7)</f>
        <v>56.025349999999996</v>
      </c>
      <c r="O7" s="5">
        <f t="shared" ref="O7:O70" si="5">N7-28*(B7-$B$5)</f>
        <v>2.5349999999995987E-2</v>
      </c>
    </row>
    <row r="8" spans="1:15" x14ac:dyDescent="0.25">
      <c r="A8"/>
      <c r="B8">
        <v>6</v>
      </c>
      <c r="C8">
        <v>26.058800000000002</v>
      </c>
      <c r="D8">
        <v>-9.9619999999999997</v>
      </c>
      <c r="E8">
        <v>134.95240000000001</v>
      </c>
      <c r="F8" s="2">
        <f t="shared" si="2"/>
        <v>84.003500000000003</v>
      </c>
      <c r="G8"/>
      <c r="H8">
        <v>6</v>
      </c>
      <c r="I8">
        <v>-25.939399999999999</v>
      </c>
      <c r="J8">
        <v>-9.9329000000000001</v>
      </c>
      <c r="K8">
        <v>134.98150000000001</v>
      </c>
      <c r="L8" s="2">
        <f t="shared" si="3"/>
        <v>84.032600000000002</v>
      </c>
      <c r="N8" s="5">
        <f t="shared" si="4"/>
        <v>84.018050000000002</v>
      </c>
      <c r="O8" s="5">
        <f t="shared" si="5"/>
        <v>1.8050000000002342E-2</v>
      </c>
    </row>
    <row r="9" spans="1:15" x14ac:dyDescent="0.25">
      <c r="A9"/>
      <c r="B9">
        <v>7</v>
      </c>
      <c r="C9">
        <v>26.0579</v>
      </c>
      <c r="D9">
        <v>-9.9617000000000004</v>
      </c>
      <c r="E9">
        <v>162.9513</v>
      </c>
      <c r="F9" s="2">
        <f t="shared" si="2"/>
        <v>112.00239999999999</v>
      </c>
      <c r="G9"/>
      <c r="H9">
        <v>7</v>
      </c>
      <c r="I9">
        <v>-25.939900000000002</v>
      </c>
      <c r="J9">
        <v>-9.9328000000000003</v>
      </c>
      <c r="K9">
        <v>162.9847</v>
      </c>
      <c r="L9" s="2">
        <f t="shared" si="3"/>
        <v>112.03579999999999</v>
      </c>
      <c r="N9" s="5">
        <f t="shared" si="4"/>
        <v>112.01909999999999</v>
      </c>
      <c r="O9" s="5">
        <f t="shared" si="5"/>
        <v>1.9099999999994566E-2</v>
      </c>
    </row>
    <row r="10" spans="1:15" x14ac:dyDescent="0.25">
      <c r="A10"/>
      <c r="B10">
        <v>8</v>
      </c>
      <c r="C10">
        <v>26.057300000000001</v>
      </c>
      <c r="D10">
        <v>-9.9614999999999991</v>
      </c>
      <c r="E10">
        <v>190.94919999999999</v>
      </c>
      <c r="F10" s="2">
        <f t="shared" si="2"/>
        <v>140.00029999999998</v>
      </c>
      <c r="G10"/>
      <c r="H10">
        <v>8</v>
      </c>
      <c r="I10">
        <v>-25.9407</v>
      </c>
      <c r="J10">
        <v>-9.9326000000000008</v>
      </c>
      <c r="K10">
        <v>190.96969999999999</v>
      </c>
      <c r="L10" s="2">
        <f t="shared" si="3"/>
        <v>140.02079999999998</v>
      </c>
      <c r="N10" s="5">
        <f t="shared" si="4"/>
        <v>140.01054999999997</v>
      </c>
      <c r="O10" s="5">
        <f t="shared" si="5"/>
        <v>1.0549999999966531E-2</v>
      </c>
    </row>
    <row r="11" spans="1:15" x14ac:dyDescent="0.25">
      <c r="A11"/>
      <c r="B11">
        <v>9</v>
      </c>
      <c r="C11">
        <v>26.0579</v>
      </c>
      <c r="D11">
        <v>-9.9614999999999991</v>
      </c>
      <c r="E11">
        <v>218.95779999999999</v>
      </c>
      <c r="F11" s="2">
        <f t="shared" si="2"/>
        <v>168.00889999999998</v>
      </c>
      <c r="G11"/>
      <c r="H11">
        <v>9</v>
      </c>
      <c r="I11">
        <v>-25.940200000000001</v>
      </c>
      <c r="J11">
        <v>-9.9323999999999995</v>
      </c>
      <c r="K11">
        <v>218.97229999999999</v>
      </c>
      <c r="L11" s="2">
        <f t="shared" si="3"/>
        <v>168.02339999999998</v>
      </c>
      <c r="N11" s="5">
        <f t="shared" si="4"/>
        <v>168.01614999999998</v>
      </c>
      <c r="O11" s="5">
        <f t="shared" si="5"/>
        <v>1.6149999999981901E-2</v>
      </c>
    </row>
    <row r="12" spans="1:15" x14ac:dyDescent="0.25">
      <c r="A12"/>
      <c r="B12">
        <v>10</v>
      </c>
      <c r="C12">
        <v>26.056699999999999</v>
      </c>
      <c r="D12">
        <v>-9.9617000000000004</v>
      </c>
      <c r="E12">
        <v>246.97710000000001</v>
      </c>
      <c r="F12" s="2">
        <f t="shared" si="2"/>
        <v>196.0282</v>
      </c>
      <c r="G12"/>
      <c r="H12">
        <v>10</v>
      </c>
      <c r="I12">
        <v>-25.941500000000001</v>
      </c>
      <c r="J12">
        <v>-9.9321999999999999</v>
      </c>
      <c r="K12">
        <v>246.98179999999999</v>
      </c>
      <c r="L12" s="2">
        <f t="shared" si="3"/>
        <v>196.03289999999998</v>
      </c>
      <c r="N12" s="5">
        <f t="shared" si="4"/>
        <v>196.03055000000001</v>
      </c>
      <c r="O12" s="5">
        <f t="shared" si="5"/>
        <v>3.0550000000005184E-2</v>
      </c>
    </row>
    <row r="13" spans="1:15" x14ac:dyDescent="0.25">
      <c r="A13"/>
      <c r="B13">
        <v>11</v>
      </c>
      <c r="C13">
        <v>26.0565</v>
      </c>
      <c r="D13">
        <v>-9.9611999999999998</v>
      </c>
      <c r="E13">
        <v>274.97480000000002</v>
      </c>
      <c r="F13" s="2">
        <f t="shared" si="2"/>
        <v>224.02590000000001</v>
      </c>
      <c r="G13"/>
      <c r="H13">
        <v>11</v>
      </c>
      <c r="I13">
        <v>-25.941099999999999</v>
      </c>
      <c r="J13">
        <v>-9.9318000000000008</v>
      </c>
      <c r="K13">
        <v>274.98829999999998</v>
      </c>
      <c r="L13" s="2">
        <f t="shared" si="3"/>
        <v>224.03939999999997</v>
      </c>
      <c r="N13" s="5">
        <f t="shared" si="4"/>
        <v>224.03264999999999</v>
      </c>
      <c r="O13" s="5">
        <f t="shared" si="5"/>
        <v>3.2649999999989632E-2</v>
      </c>
    </row>
    <row r="14" spans="1:15" x14ac:dyDescent="0.25">
      <c r="A14"/>
      <c r="B14">
        <v>12</v>
      </c>
      <c r="C14">
        <v>26.056699999999999</v>
      </c>
      <c r="D14">
        <v>-9.9611999999999998</v>
      </c>
      <c r="E14">
        <v>302.99130000000002</v>
      </c>
      <c r="F14" s="2">
        <f t="shared" si="2"/>
        <v>252.04240000000001</v>
      </c>
      <c r="G14"/>
      <c r="H14">
        <v>12</v>
      </c>
      <c r="I14">
        <v>-25.941600000000001</v>
      </c>
      <c r="J14">
        <v>-9.9321000000000002</v>
      </c>
      <c r="K14">
        <v>302.9984</v>
      </c>
      <c r="L14" s="2">
        <f t="shared" si="3"/>
        <v>252.04949999999999</v>
      </c>
      <c r="N14" s="5">
        <f t="shared" si="4"/>
        <v>252.04595</v>
      </c>
      <c r="O14" s="5">
        <f t="shared" si="5"/>
        <v>4.595000000000482E-2</v>
      </c>
    </row>
    <row r="15" spans="1:15" x14ac:dyDescent="0.25">
      <c r="A15"/>
      <c r="B15">
        <v>13</v>
      </c>
      <c r="C15">
        <v>26.0564</v>
      </c>
      <c r="D15">
        <v>-9.9611000000000001</v>
      </c>
      <c r="E15">
        <v>330.9905</v>
      </c>
      <c r="F15" s="2">
        <f t="shared" si="2"/>
        <v>280.04160000000002</v>
      </c>
      <c r="G15"/>
      <c r="H15">
        <v>13</v>
      </c>
      <c r="I15">
        <v>-25.9421</v>
      </c>
      <c r="J15">
        <v>-9.9320000000000004</v>
      </c>
      <c r="K15">
        <v>331.00229999999999</v>
      </c>
      <c r="L15" s="2">
        <f t="shared" si="3"/>
        <v>280.05340000000001</v>
      </c>
      <c r="N15" s="5">
        <f t="shared" si="4"/>
        <v>280.04750000000001</v>
      </c>
      <c r="O15" s="5">
        <f t="shared" si="5"/>
        <v>4.7500000000013642E-2</v>
      </c>
    </row>
    <row r="16" spans="1:15" x14ac:dyDescent="0.25">
      <c r="A16"/>
      <c r="B16">
        <v>14</v>
      </c>
      <c r="C16">
        <v>26.056100000000001</v>
      </c>
      <c r="D16">
        <v>-9.9606999999999992</v>
      </c>
      <c r="E16">
        <v>358.98450000000003</v>
      </c>
      <c r="F16" s="2">
        <f t="shared" si="2"/>
        <v>308.03560000000004</v>
      </c>
      <c r="G16"/>
      <c r="H16">
        <v>14</v>
      </c>
      <c r="I16">
        <v>-25.9419</v>
      </c>
      <c r="J16">
        <v>-9.9309999999999992</v>
      </c>
      <c r="K16">
        <v>358.9896</v>
      </c>
      <c r="L16" s="2">
        <f t="shared" si="3"/>
        <v>308.04070000000002</v>
      </c>
      <c r="N16" s="5">
        <f t="shared" si="4"/>
        <v>308.03815000000003</v>
      </c>
      <c r="O16" s="5">
        <f t="shared" si="5"/>
        <v>3.8150000000030104E-2</v>
      </c>
    </row>
    <row r="17" spans="1:15" x14ac:dyDescent="0.25">
      <c r="A17"/>
      <c r="B17">
        <v>15</v>
      </c>
      <c r="C17">
        <v>26.055599999999998</v>
      </c>
      <c r="D17">
        <v>-9.9608000000000008</v>
      </c>
      <c r="E17">
        <v>386.9873</v>
      </c>
      <c r="F17" s="2">
        <f t="shared" si="2"/>
        <v>336.03840000000002</v>
      </c>
      <c r="G17"/>
      <c r="H17">
        <v>15</v>
      </c>
      <c r="I17">
        <v>-25.942399999999999</v>
      </c>
      <c r="J17">
        <v>-9.9321999999999999</v>
      </c>
      <c r="K17">
        <v>386.98329999999999</v>
      </c>
      <c r="L17" s="2">
        <f t="shared" si="3"/>
        <v>336.03440000000001</v>
      </c>
      <c r="N17" s="5">
        <f t="shared" si="4"/>
        <v>336.03640000000001</v>
      </c>
      <c r="O17" s="5">
        <f t="shared" si="5"/>
        <v>3.6400000000014643E-2</v>
      </c>
    </row>
    <row r="18" spans="1:15" x14ac:dyDescent="0.25">
      <c r="A18"/>
      <c r="B18">
        <v>16</v>
      </c>
      <c r="C18">
        <v>26.056100000000001</v>
      </c>
      <c r="D18">
        <v>-9.9610000000000003</v>
      </c>
      <c r="E18">
        <v>414.98540000000003</v>
      </c>
      <c r="F18" s="2">
        <f t="shared" si="2"/>
        <v>364.03650000000005</v>
      </c>
      <c r="G18"/>
      <c r="H18">
        <v>16</v>
      </c>
      <c r="I18">
        <v>-25.942499999999999</v>
      </c>
      <c r="J18">
        <v>-9.9320000000000004</v>
      </c>
      <c r="K18">
        <v>414.98869999999999</v>
      </c>
      <c r="L18" s="2">
        <f t="shared" si="3"/>
        <v>364.03980000000001</v>
      </c>
      <c r="N18" s="5">
        <f t="shared" si="4"/>
        <v>364.03815000000003</v>
      </c>
      <c r="O18" s="5">
        <f t="shared" si="5"/>
        <v>3.8150000000030104E-2</v>
      </c>
    </row>
    <row r="19" spans="1:15" x14ac:dyDescent="0.25">
      <c r="A19"/>
      <c r="B19">
        <v>17</v>
      </c>
      <c r="C19">
        <v>26.054600000000001</v>
      </c>
      <c r="D19">
        <v>-9.9627999999999997</v>
      </c>
      <c r="E19">
        <v>442.9837</v>
      </c>
      <c r="F19" s="2">
        <f t="shared" si="2"/>
        <v>392.03480000000002</v>
      </c>
      <c r="G19"/>
      <c r="H19">
        <v>17</v>
      </c>
      <c r="I19">
        <v>-25.942900000000002</v>
      </c>
      <c r="J19">
        <v>-9.9322999999999997</v>
      </c>
      <c r="K19">
        <v>442.99369999999999</v>
      </c>
      <c r="L19" s="2">
        <f t="shared" si="3"/>
        <v>392.04480000000001</v>
      </c>
      <c r="N19" s="5">
        <f t="shared" si="4"/>
        <v>392.03980000000001</v>
      </c>
      <c r="O19" s="5">
        <f t="shared" si="5"/>
        <v>3.9800000000013824E-2</v>
      </c>
    </row>
    <row r="20" spans="1:15" x14ac:dyDescent="0.25">
      <c r="A20"/>
      <c r="B20">
        <v>18</v>
      </c>
      <c r="C20">
        <v>26.054099999999998</v>
      </c>
      <c r="D20">
        <v>-9.9604999999999997</v>
      </c>
      <c r="E20">
        <v>470.97859999999997</v>
      </c>
      <c r="F20" s="2">
        <f t="shared" si="2"/>
        <v>420.02969999999999</v>
      </c>
      <c r="G20"/>
      <c r="H20">
        <v>18</v>
      </c>
      <c r="I20">
        <v>-25.942799999999998</v>
      </c>
      <c r="J20">
        <v>-9.9321000000000002</v>
      </c>
      <c r="K20">
        <v>470.97910000000002</v>
      </c>
      <c r="L20" s="2">
        <f t="shared" si="3"/>
        <v>420.03020000000004</v>
      </c>
      <c r="N20" s="5">
        <f t="shared" si="4"/>
        <v>420.02994999999999</v>
      </c>
      <c r="O20" s="5">
        <f t="shared" si="5"/>
        <v>2.9949999999985266E-2</v>
      </c>
    </row>
    <row r="21" spans="1:15" x14ac:dyDescent="0.25">
      <c r="A21"/>
      <c r="B21">
        <v>19</v>
      </c>
      <c r="C21">
        <v>26.054099999999998</v>
      </c>
      <c r="D21">
        <v>-9.9625000000000004</v>
      </c>
      <c r="E21">
        <v>498.97460000000001</v>
      </c>
      <c r="F21" s="2">
        <f t="shared" si="2"/>
        <v>448.02570000000003</v>
      </c>
      <c r="G21"/>
      <c r="H21">
        <v>19</v>
      </c>
      <c r="I21">
        <v>-25.9437</v>
      </c>
      <c r="J21">
        <v>-9.9321999999999999</v>
      </c>
      <c r="K21">
        <v>498.99430000000001</v>
      </c>
      <c r="L21" s="2">
        <f t="shared" si="3"/>
        <v>448.04540000000003</v>
      </c>
      <c r="N21" s="5">
        <f t="shared" si="4"/>
        <v>448.03555000000006</v>
      </c>
      <c r="O21" s="5">
        <f t="shared" si="5"/>
        <v>3.555000000005748E-2</v>
      </c>
    </row>
    <row r="22" spans="1:15" x14ac:dyDescent="0.25">
      <c r="A22"/>
      <c r="B22">
        <v>20</v>
      </c>
      <c r="C22">
        <v>26.053799999999999</v>
      </c>
      <c r="D22">
        <v>-9.9610000000000003</v>
      </c>
      <c r="E22">
        <v>526.98170000000005</v>
      </c>
      <c r="F22" s="2">
        <f t="shared" si="2"/>
        <v>476.03280000000007</v>
      </c>
      <c r="G22"/>
      <c r="H22">
        <v>20</v>
      </c>
      <c r="I22">
        <v>-25.9435</v>
      </c>
      <c r="J22">
        <v>-9.9318000000000008</v>
      </c>
      <c r="K22">
        <v>526.98230000000001</v>
      </c>
      <c r="L22" s="2">
        <f t="shared" si="3"/>
        <v>476.03340000000003</v>
      </c>
      <c r="N22" s="5">
        <f t="shared" si="4"/>
        <v>476.03310000000005</v>
      </c>
      <c r="O22" s="5">
        <f t="shared" si="5"/>
        <v>3.3100000000047203E-2</v>
      </c>
    </row>
    <row r="23" spans="1:15" x14ac:dyDescent="0.25">
      <c r="A23"/>
      <c r="B23">
        <v>21</v>
      </c>
      <c r="C23">
        <v>26.054099999999998</v>
      </c>
      <c r="D23">
        <v>-9.9604999999999997</v>
      </c>
      <c r="E23">
        <v>555.00580000000002</v>
      </c>
      <c r="F23" s="2">
        <f t="shared" si="2"/>
        <v>504.05690000000004</v>
      </c>
      <c r="G23"/>
      <c r="H23">
        <v>21</v>
      </c>
      <c r="I23">
        <v>-25.9436</v>
      </c>
      <c r="J23">
        <v>-9.9314999999999998</v>
      </c>
      <c r="K23">
        <v>555.00350000000003</v>
      </c>
      <c r="L23" s="2">
        <f t="shared" si="3"/>
        <v>504.05460000000005</v>
      </c>
      <c r="N23" s="5">
        <f t="shared" si="4"/>
        <v>504.05575000000005</v>
      </c>
      <c r="O23" s="5">
        <f t="shared" si="5"/>
        <v>5.5750000000045929E-2</v>
      </c>
    </row>
    <row r="24" spans="1:15" x14ac:dyDescent="0.25">
      <c r="A24"/>
      <c r="B24">
        <v>22</v>
      </c>
      <c r="C24">
        <v>26.0535</v>
      </c>
      <c r="D24">
        <v>-9.9604999999999997</v>
      </c>
      <c r="E24">
        <v>582.98760000000004</v>
      </c>
      <c r="F24" s="2">
        <f t="shared" si="2"/>
        <v>532.03870000000006</v>
      </c>
      <c r="G24"/>
      <c r="H24">
        <v>22</v>
      </c>
      <c r="I24">
        <v>-25.944199999999999</v>
      </c>
      <c r="J24">
        <v>-9.9311000000000007</v>
      </c>
      <c r="K24">
        <v>583.00019999999995</v>
      </c>
      <c r="L24" s="2">
        <f t="shared" si="3"/>
        <v>532.05129999999997</v>
      </c>
      <c r="N24" s="5">
        <f t="shared" si="4"/>
        <v>532.04500000000007</v>
      </c>
      <c r="O24" s="5">
        <f t="shared" si="5"/>
        <v>4.500000000007276E-2</v>
      </c>
    </row>
    <row r="25" spans="1:15" x14ac:dyDescent="0.25">
      <c r="A25"/>
      <c r="B25">
        <v>23</v>
      </c>
      <c r="C25">
        <v>26.053699999999999</v>
      </c>
      <c r="D25">
        <v>-9.9602000000000004</v>
      </c>
      <c r="E25">
        <v>610.99480000000005</v>
      </c>
      <c r="F25" s="2">
        <f t="shared" si="2"/>
        <v>560.04590000000007</v>
      </c>
      <c r="G25"/>
      <c r="H25">
        <v>23</v>
      </c>
      <c r="I25">
        <v>-25.944700000000001</v>
      </c>
      <c r="J25">
        <v>-9.9309999999999992</v>
      </c>
      <c r="K25">
        <v>611.00019999999995</v>
      </c>
      <c r="L25" s="2">
        <f t="shared" si="3"/>
        <v>560.05129999999997</v>
      </c>
      <c r="N25" s="5">
        <f t="shared" si="4"/>
        <v>560.04860000000008</v>
      </c>
      <c r="O25" s="5">
        <f t="shared" si="5"/>
        <v>4.860000000007858E-2</v>
      </c>
    </row>
    <row r="26" spans="1:15" x14ac:dyDescent="0.25">
      <c r="A26"/>
      <c r="B26">
        <v>24</v>
      </c>
      <c r="C26">
        <v>26.0534</v>
      </c>
      <c r="D26">
        <v>-9.9603999999999999</v>
      </c>
      <c r="E26">
        <v>639.01160000000004</v>
      </c>
      <c r="F26" s="2">
        <f t="shared" si="2"/>
        <v>588.06270000000006</v>
      </c>
      <c r="G26"/>
      <c r="H26">
        <v>24</v>
      </c>
      <c r="I26">
        <v>-25.944900000000001</v>
      </c>
      <c r="J26">
        <v>-9.9314</v>
      </c>
      <c r="K26">
        <v>639.00319999999999</v>
      </c>
      <c r="L26" s="2">
        <f t="shared" si="3"/>
        <v>588.05430000000001</v>
      </c>
      <c r="N26" s="5">
        <f t="shared" si="4"/>
        <v>588.05850000000009</v>
      </c>
      <c r="O26" s="5">
        <f t="shared" si="5"/>
        <v>5.8500000000094587E-2</v>
      </c>
    </row>
    <row r="27" spans="1:15" x14ac:dyDescent="0.25">
      <c r="A27"/>
      <c r="B27">
        <v>25</v>
      </c>
      <c r="C27">
        <v>26.053100000000001</v>
      </c>
      <c r="D27">
        <v>-9.9600000000000009</v>
      </c>
      <c r="E27">
        <v>667.00289999999995</v>
      </c>
      <c r="F27" s="2">
        <f t="shared" si="2"/>
        <v>616.05399999999997</v>
      </c>
      <c r="G27"/>
      <c r="H27">
        <v>25</v>
      </c>
      <c r="I27">
        <v>-25.945</v>
      </c>
      <c r="J27">
        <v>-9.9307999999999996</v>
      </c>
      <c r="K27">
        <v>666.99789999999996</v>
      </c>
      <c r="L27" s="2">
        <f t="shared" si="3"/>
        <v>616.04899999999998</v>
      </c>
      <c r="N27" s="5">
        <f t="shared" si="4"/>
        <v>616.05150000000003</v>
      </c>
      <c r="O27" s="5">
        <f t="shared" si="5"/>
        <v>5.1500000000032742E-2</v>
      </c>
    </row>
    <row r="28" spans="1:15" x14ac:dyDescent="0.25">
      <c r="A28"/>
      <c r="B28">
        <v>26</v>
      </c>
      <c r="C28">
        <v>26.052700000000002</v>
      </c>
      <c r="D28">
        <v>-9.9598999999999993</v>
      </c>
      <c r="E28">
        <v>694.99</v>
      </c>
      <c r="F28" s="2">
        <f t="shared" si="2"/>
        <v>644.04110000000003</v>
      </c>
      <c r="G28"/>
      <c r="H28">
        <v>26</v>
      </c>
      <c r="I28">
        <v>-25.944600000000001</v>
      </c>
      <c r="J28">
        <v>-9.9309999999999992</v>
      </c>
      <c r="K28">
        <v>694.97789999999998</v>
      </c>
      <c r="L28" s="2">
        <f t="shared" si="3"/>
        <v>644.029</v>
      </c>
      <c r="N28" s="5">
        <f t="shared" si="4"/>
        <v>644.03504999999996</v>
      </c>
      <c r="O28" s="5">
        <f t="shared" si="5"/>
        <v>3.5049999999955617E-2</v>
      </c>
    </row>
    <row r="29" spans="1:15" x14ac:dyDescent="0.25">
      <c r="A29"/>
      <c r="B29">
        <v>27</v>
      </c>
      <c r="C29">
        <v>26.052499999999998</v>
      </c>
      <c r="D29">
        <v>-9.9596</v>
      </c>
      <c r="E29">
        <v>722.99990000000003</v>
      </c>
      <c r="F29" s="2">
        <f t="shared" si="2"/>
        <v>672.05100000000004</v>
      </c>
      <c r="G29"/>
      <c r="H29">
        <v>27</v>
      </c>
      <c r="I29">
        <v>-25.945499999999999</v>
      </c>
      <c r="J29">
        <v>-9.9311000000000007</v>
      </c>
      <c r="K29">
        <v>723.00099999999998</v>
      </c>
      <c r="L29" s="2">
        <f t="shared" si="3"/>
        <v>672.0521</v>
      </c>
      <c r="N29" s="5">
        <f t="shared" si="4"/>
        <v>672.05155000000002</v>
      </c>
      <c r="O29" s="5">
        <f t="shared" si="5"/>
        <v>5.1550000000020191E-2</v>
      </c>
    </row>
    <row r="30" spans="1:15" x14ac:dyDescent="0.25">
      <c r="A30"/>
      <c r="B30">
        <v>28</v>
      </c>
      <c r="C30">
        <v>26.052299999999999</v>
      </c>
      <c r="D30">
        <v>-9.9598999999999993</v>
      </c>
      <c r="E30">
        <v>750.98900000000003</v>
      </c>
      <c r="F30" s="2">
        <f t="shared" si="2"/>
        <v>700.04010000000005</v>
      </c>
      <c r="G30"/>
      <c r="H30">
        <v>28</v>
      </c>
      <c r="I30">
        <v>-25.945900000000002</v>
      </c>
      <c r="J30">
        <v>-9.9311000000000007</v>
      </c>
      <c r="K30">
        <v>750.99609999999996</v>
      </c>
      <c r="L30" s="2">
        <f t="shared" si="3"/>
        <v>700.04719999999998</v>
      </c>
      <c r="N30" s="5">
        <f t="shared" si="4"/>
        <v>700.04365000000007</v>
      </c>
      <c r="O30" s="5">
        <f t="shared" si="5"/>
        <v>4.3650000000070577E-2</v>
      </c>
    </row>
    <row r="31" spans="1:15" x14ac:dyDescent="0.25">
      <c r="A31"/>
      <c r="B31">
        <v>29</v>
      </c>
      <c r="C31">
        <v>26.050899999999999</v>
      </c>
      <c r="D31">
        <v>-9.9620999999999995</v>
      </c>
      <c r="E31">
        <v>778.98540000000003</v>
      </c>
      <c r="F31" s="2">
        <f t="shared" si="2"/>
        <v>728.03650000000005</v>
      </c>
      <c r="G31"/>
      <c r="H31">
        <v>29</v>
      </c>
      <c r="I31">
        <v>-25.9466</v>
      </c>
      <c r="J31">
        <v>-9.9307999999999996</v>
      </c>
      <c r="K31">
        <v>778.99940000000004</v>
      </c>
      <c r="L31" s="2">
        <f t="shared" si="3"/>
        <v>728.05050000000006</v>
      </c>
      <c r="N31" s="5">
        <f t="shared" si="4"/>
        <v>728.04349999999999</v>
      </c>
      <c r="O31" s="5">
        <f t="shared" si="5"/>
        <v>4.3499999999994543E-2</v>
      </c>
    </row>
    <row r="32" spans="1:15" x14ac:dyDescent="0.25">
      <c r="A32"/>
      <c r="B32">
        <v>30</v>
      </c>
      <c r="C32">
        <v>26.051500000000001</v>
      </c>
      <c r="D32">
        <v>-9.9596999999999998</v>
      </c>
      <c r="E32">
        <v>806.99980000000005</v>
      </c>
      <c r="F32" s="2">
        <f t="shared" si="2"/>
        <v>756.05090000000007</v>
      </c>
      <c r="G32"/>
      <c r="H32">
        <v>30</v>
      </c>
      <c r="I32">
        <v>-25.9466</v>
      </c>
      <c r="J32">
        <v>-9.9306000000000001</v>
      </c>
      <c r="K32">
        <v>806.98260000000005</v>
      </c>
      <c r="L32" s="2">
        <f t="shared" si="3"/>
        <v>756.03370000000007</v>
      </c>
      <c r="N32" s="5">
        <f t="shared" si="4"/>
        <v>756.04230000000007</v>
      </c>
      <c r="O32" s="5">
        <f t="shared" si="5"/>
        <v>4.2300000000068394E-2</v>
      </c>
    </row>
    <row r="33" spans="1:15" x14ac:dyDescent="0.25">
      <c r="A33"/>
      <c r="B33">
        <v>31</v>
      </c>
      <c r="C33">
        <v>26.051200000000001</v>
      </c>
      <c r="D33">
        <v>-9.9613999999999994</v>
      </c>
      <c r="E33">
        <v>835.00340000000006</v>
      </c>
      <c r="F33" s="2">
        <f t="shared" si="2"/>
        <v>784.05450000000008</v>
      </c>
      <c r="G33"/>
      <c r="H33">
        <v>31</v>
      </c>
      <c r="I33">
        <v>-25.947700000000001</v>
      </c>
      <c r="J33">
        <v>-9.9308999999999994</v>
      </c>
      <c r="K33">
        <v>834.99770000000001</v>
      </c>
      <c r="L33" s="2">
        <f t="shared" si="3"/>
        <v>784.04880000000003</v>
      </c>
      <c r="N33" s="5">
        <f t="shared" si="4"/>
        <v>784.05165000000011</v>
      </c>
      <c r="O33" s="5">
        <f t="shared" si="5"/>
        <v>5.1650000000108776E-2</v>
      </c>
    </row>
    <row r="34" spans="1:15" x14ac:dyDescent="0.25">
      <c r="A34"/>
      <c r="B34">
        <v>32</v>
      </c>
      <c r="C34">
        <v>26.0504</v>
      </c>
      <c r="D34">
        <v>-9.9612999999999996</v>
      </c>
      <c r="E34">
        <v>862.99260000000004</v>
      </c>
      <c r="F34" s="2">
        <f t="shared" si="2"/>
        <v>812.04370000000006</v>
      </c>
      <c r="G34"/>
      <c r="H34">
        <v>32</v>
      </c>
      <c r="I34">
        <v>-25.947299999999998</v>
      </c>
      <c r="J34">
        <v>-9.9307999999999996</v>
      </c>
      <c r="K34">
        <v>862.99159999999995</v>
      </c>
      <c r="L34" s="2">
        <f t="shared" si="3"/>
        <v>812.04269999999997</v>
      </c>
      <c r="N34" s="5">
        <f t="shared" si="4"/>
        <v>812.04320000000007</v>
      </c>
      <c r="O34" s="5">
        <f t="shared" si="5"/>
        <v>4.3200000000069849E-2</v>
      </c>
    </row>
    <row r="35" spans="1:15" x14ac:dyDescent="0.25">
      <c r="A35"/>
      <c r="B35">
        <v>33</v>
      </c>
      <c r="C35">
        <v>26.0505</v>
      </c>
      <c r="D35">
        <v>-9.9591999999999992</v>
      </c>
      <c r="E35">
        <v>890.98360000000002</v>
      </c>
      <c r="F35" s="2">
        <f t="shared" si="2"/>
        <v>840.03470000000004</v>
      </c>
      <c r="G35"/>
      <c r="H35">
        <v>33</v>
      </c>
      <c r="I35">
        <v>-25.947199999999999</v>
      </c>
      <c r="J35">
        <v>-9.9301999999999992</v>
      </c>
      <c r="K35">
        <v>891.00080000000003</v>
      </c>
      <c r="L35" s="2">
        <f t="shared" si="3"/>
        <v>840.05190000000005</v>
      </c>
      <c r="N35" s="5">
        <f t="shared" si="4"/>
        <v>840.04330000000004</v>
      </c>
      <c r="O35" s="5">
        <f t="shared" si="5"/>
        <v>4.3300000000044747E-2</v>
      </c>
    </row>
    <row r="36" spans="1:15" x14ac:dyDescent="0.25">
      <c r="A36"/>
      <c r="B36">
        <v>34</v>
      </c>
      <c r="C36">
        <v>26.049700000000001</v>
      </c>
      <c r="D36">
        <v>-9.9605999999999995</v>
      </c>
      <c r="E36">
        <v>918.97770000000003</v>
      </c>
      <c r="F36" s="2">
        <f t="shared" si="2"/>
        <v>868.02880000000005</v>
      </c>
      <c r="G36"/>
      <c r="H36">
        <v>34</v>
      </c>
      <c r="I36">
        <v>-25.947800000000001</v>
      </c>
      <c r="J36">
        <v>-9.9305000000000003</v>
      </c>
      <c r="K36">
        <v>918.9873</v>
      </c>
      <c r="L36" s="2">
        <f t="shared" si="3"/>
        <v>868.03840000000002</v>
      </c>
      <c r="N36" s="5">
        <f t="shared" si="4"/>
        <v>868.03359999999998</v>
      </c>
      <c r="O36" s="5">
        <f t="shared" si="5"/>
        <v>3.3599999999978536E-2</v>
      </c>
    </row>
    <row r="37" spans="1:15" x14ac:dyDescent="0.25">
      <c r="A37"/>
      <c r="B37">
        <v>35</v>
      </c>
      <c r="C37">
        <v>26.049499999999998</v>
      </c>
      <c r="D37">
        <v>-9.9588000000000001</v>
      </c>
      <c r="E37">
        <v>946.96280000000002</v>
      </c>
      <c r="F37" s="2">
        <f t="shared" si="2"/>
        <v>896.01390000000004</v>
      </c>
      <c r="G37"/>
      <c r="H37">
        <v>35</v>
      </c>
      <c r="I37">
        <v>-25.947900000000001</v>
      </c>
      <c r="J37">
        <v>-9.9300999999999995</v>
      </c>
      <c r="K37">
        <v>946.98530000000005</v>
      </c>
      <c r="L37" s="2">
        <f t="shared" si="3"/>
        <v>896.03640000000007</v>
      </c>
      <c r="N37" s="5">
        <f t="shared" si="4"/>
        <v>896.02515000000005</v>
      </c>
      <c r="O37" s="5">
        <f t="shared" si="5"/>
        <v>2.5150000000053296E-2</v>
      </c>
    </row>
    <row r="38" spans="1:15" x14ac:dyDescent="0.25">
      <c r="A38"/>
      <c r="B38">
        <v>36</v>
      </c>
      <c r="C38">
        <v>26.049399999999999</v>
      </c>
      <c r="D38">
        <v>-9.9588999999999999</v>
      </c>
      <c r="E38">
        <v>974.96209999999996</v>
      </c>
      <c r="F38" s="2">
        <f t="shared" si="2"/>
        <v>924.01319999999998</v>
      </c>
      <c r="G38"/>
      <c r="H38">
        <v>36</v>
      </c>
      <c r="I38">
        <v>-25.948399999999999</v>
      </c>
      <c r="J38">
        <v>-9.9298000000000002</v>
      </c>
      <c r="K38">
        <v>974.9973</v>
      </c>
      <c r="L38" s="2">
        <f t="shared" si="3"/>
        <v>924.04840000000002</v>
      </c>
      <c r="N38" s="5">
        <f t="shared" si="4"/>
        <v>924.0308</v>
      </c>
      <c r="O38" s="5">
        <f t="shared" si="5"/>
        <v>3.0799999999999272E-2</v>
      </c>
    </row>
    <row r="39" spans="1:15" x14ac:dyDescent="0.25">
      <c r="A39"/>
      <c r="B39">
        <v>37</v>
      </c>
      <c r="C39">
        <v>26.049299999999999</v>
      </c>
      <c r="D39">
        <v>-9.9587000000000003</v>
      </c>
      <c r="E39">
        <v>1002.9552</v>
      </c>
      <c r="F39" s="2">
        <f t="shared" si="2"/>
        <v>952.00630000000001</v>
      </c>
      <c r="G39"/>
      <c r="H39">
        <v>37</v>
      </c>
      <c r="I39">
        <v>-25.9483</v>
      </c>
      <c r="J39">
        <v>-9.9296000000000006</v>
      </c>
      <c r="K39">
        <v>1002.987</v>
      </c>
      <c r="L39" s="2">
        <f t="shared" si="3"/>
        <v>952.03809999999999</v>
      </c>
      <c r="N39" s="5">
        <f t="shared" si="4"/>
        <v>952.0222</v>
      </c>
      <c r="O39" s="5">
        <f t="shared" si="5"/>
        <v>2.2199999999997999E-2</v>
      </c>
    </row>
    <row r="40" spans="1:15" x14ac:dyDescent="0.25">
      <c r="A40"/>
      <c r="B40">
        <v>38</v>
      </c>
      <c r="C40">
        <v>26.049499999999998</v>
      </c>
      <c r="D40">
        <v>-9.9590999999999994</v>
      </c>
      <c r="E40">
        <v>1030.9556</v>
      </c>
      <c r="F40" s="2">
        <f t="shared" si="2"/>
        <v>980.00670000000002</v>
      </c>
      <c r="G40"/>
      <c r="H40">
        <v>38</v>
      </c>
      <c r="I40">
        <v>-25.948899999999998</v>
      </c>
      <c r="J40">
        <v>-9.93</v>
      </c>
      <c r="K40">
        <v>1030.9838</v>
      </c>
      <c r="L40" s="2">
        <f t="shared" si="3"/>
        <v>980.03489999999999</v>
      </c>
      <c r="N40" s="5">
        <f t="shared" si="4"/>
        <v>980.02080000000001</v>
      </c>
      <c r="O40" s="5">
        <f t="shared" si="5"/>
        <v>2.0800000000008367E-2</v>
      </c>
    </row>
    <row r="41" spans="1:15" x14ac:dyDescent="0.25">
      <c r="A41"/>
      <c r="B41">
        <v>39</v>
      </c>
      <c r="C41">
        <v>26.047599999999999</v>
      </c>
      <c r="D41">
        <v>-9.9605999999999995</v>
      </c>
      <c r="E41">
        <v>1058.9235000000001</v>
      </c>
      <c r="F41" s="2">
        <f t="shared" si="2"/>
        <v>1007.9746000000001</v>
      </c>
      <c r="G41"/>
      <c r="H41">
        <v>39</v>
      </c>
      <c r="I41">
        <v>-25.949100000000001</v>
      </c>
      <c r="J41">
        <v>-9.9298999999999999</v>
      </c>
      <c r="K41">
        <v>1058.9511</v>
      </c>
      <c r="L41" s="2">
        <f t="shared" si="3"/>
        <v>1008.0022</v>
      </c>
      <c r="N41" s="5">
        <f t="shared" si="4"/>
        <v>1007.9884000000001</v>
      </c>
      <c r="O41" s="5">
        <f t="shared" si="5"/>
        <v>-1.1599999999930333E-2</v>
      </c>
    </row>
    <row r="42" spans="1:15" x14ac:dyDescent="0.25">
      <c r="A42"/>
      <c r="B42">
        <v>40</v>
      </c>
      <c r="C42">
        <v>26.047499999999999</v>
      </c>
      <c r="D42">
        <v>-9.9606999999999992</v>
      </c>
      <c r="E42">
        <v>1086.9108000000001</v>
      </c>
      <c r="F42" s="2">
        <f t="shared" si="2"/>
        <v>1035.9619</v>
      </c>
      <c r="G42"/>
      <c r="H42">
        <v>40</v>
      </c>
      <c r="I42">
        <v>-25.9497</v>
      </c>
      <c r="J42">
        <v>-9.93</v>
      </c>
      <c r="K42">
        <v>1086.9373000000001</v>
      </c>
      <c r="L42" s="2">
        <f t="shared" si="3"/>
        <v>1035.9884</v>
      </c>
      <c r="N42" s="5">
        <f t="shared" si="4"/>
        <v>1035.97515</v>
      </c>
      <c r="O42" s="5">
        <f t="shared" si="5"/>
        <v>-2.4850000000014916E-2</v>
      </c>
    </row>
    <row r="43" spans="1:15" x14ac:dyDescent="0.25">
      <c r="A43"/>
      <c r="B43">
        <v>41</v>
      </c>
      <c r="C43">
        <v>26.047499999999999</v>
      </c>
      <c r="D43">
        <v>-9.9608000000000008</v>
      </c>
      <c r="E43">
        <v>1114.9199000000001</v>
      </c>
      <c r="F43" s="2">
        <f t="shared" si="2"/>
        <v>1063.971</v>
      </c>
      <c r="G43"/>
      <c r="H43">
        <v>41</v>
      </c>
      <c r="I43">
        <v>-25.949200000000001</v>
      </c>
      <c r="J43">
        <v>-9.9298999999999999</v>
      </c>
      <c r="K43">
        <v>1114.9412</v>
      </c>
      <c r="L43" s="2">
        <f t="shared" si="3"/>
        <v>1063.9922999999999</v>
      </c>
      <c r="N43" s="5">
        <f t="shared" si="4"/>
        <v>1063.9816499999999</v>
      </c>
      <c r="O43" s="5">
        <f t="shared" si="5"/>
        <v>-1.8350000000054933E-2</v>
      </c>
    </row>
    <row r="44" spans="1:15" x14ac:dyDescent="0.25">
      <c r="A44"/>
      <c r="B44">
        <v>42</v>
      </c>
      <c r="C44">
        <v>26.047599999999999</v>
      </c>
      <c r="D44">
        <v>-9.9590999999999994</v>
      </c>
      <c r="E44">
        <v>1142.9263000000001</v>
      </c>
      <c r="F44" s="2">
        <f t="shared" si="2"/>
        <v>1091.9774</v>
      </c>
      <c r="G44"/>
      <c r="H44">
        <v>42</v>
      </c>
      <c r="I44">
        <v>-25.950500000000002</v>
      </c>
      <c r="J44">
        <v>-9.9288000000000007</v>
      </c>
      <c r="K44">
        <v>1142.9431</v>
      </c>
      <c r="L44" s="2">
        <f t="shared" si="3"/>
        <v>1091.9941999999999</v>
      </c>
      <c r="N44" s="5">
        <f t="shared" si="4"/>
        <v>1091.9857999999999</v>
      </c>
      <c r="O44" s="5">
        <f t="shared" si="5"/>
        <v>-1.4200000000073487E-2</v>
      </c>
    </row>
    <row r="45" spans="1:15" x14ac:dyDescent="0.25">
      <c r="A45"/>
      <c r="B45">
        <v>43</v>
      </c>
      <c r="C45">
        <v>26.048200000000001</v>
      </c>
      <c r="D45">
        <v>-9.9579000000000004</v>
      </c>
      <c r="E45">
        <v>1170.9389000000001</v>
      </c>
      <c r="F45" s="2">
        <f t="shared" si="2"/>
        <v>1119.99</v>
      </c>
      <c r="G45"/>
      <c r="H45">
        <v>43</v>
      </c>
      <c r="I45">
        <v>-25.950099999999999</v>
      </c>
      <c r="J45">
        <v>-9.9289000000000005</v>
      </c>
      <c r="K45">
        <v>1170.9435000000001</v>
      </c>
      <c r="L45" s="2">
        <f t="shared" si="3"/>
        <v>1119.9946</v>
      </c>
      <c r="N45" s="5">
        <f t="shared" si="4"/>
        <v>1119.9922999999999</v>
      </c>
      <c r="O45" s="5">
        <f t="shared" si="5"/>
        <v>-7.7000000001135049E-3</v>
      </c>
    </row>
    <row r="46" spans="1:15" x14ac:dyDescent="0.25">
      <c r="A46"/>
      <c r="B46">
        <v>44</v>
      </c>
      <c r="C46">
        <v>26.046299999999999</v>
      </c>
      <c r="D46">
        <v>-9.9581</v>
      </c>
      <c r="E46">
        <v>1198.9444000000001</v>
      </c>
      <c r="F46" s="2">
        <f t="shared" si="2"/>
        <v>1147.9955</v>
      </c>
      <c r="G46"/>
      <c r="H46">
        <v>44</v>
      </c>
      <c r="I46">
        <v>-25.950299999999999</v>
      </c>
      <c r="J46">
        <v>-9.9292999999999996</v>
      </c>
      <c r="K46">
        <v>1198.9478999999999</v>
      </c>
      <c r="L46" s="2">
        <f t="shared" si="3"/>
        <v>1147.9989999999998</v>
      </c>
      <c r="N46" s="5">
        <f t="shared" si="4"/>
        <v>1147.9972499999999</v>
      </c>
      <c r="O46" s="5">
        <f t="shared" si="5"/>
        <v>-2.7500000001055014E-3</v>
      </c>
    </row>
    <row r="47" spans="1:15" x14ac:dyDescent="0.25">
      <c r="A47"/>
      <c r="B47">
        <v>45</v>
      </c>
      <c r="C47">
        <v>26.046900000000001</v>
      </c>
      <c r="D47">
        <v>-9.9580000000000002</v>
      </c>
      <c r="E47">
        <v>1226.9141</v>
      </c>
      <c r="F47" s="2">
        <f t="shared" si="2"/>
        <v>1175.9651999999999</v>
      </c>
      <c r="G47"/>
      <c r="H47">
        <v>45</v>
      </c>
      <c r="I47">
        <v>-25.950800000000001</v>
      </c>
      <c r="J47">
        <v>-9.9286999999999992</v>
      </c>
      <c r="K47">
        <v>1226.9272000000001</v>
      </c>
      <c r="L47" s="2">
        <f t="shared" si="3"/>
        <v>1175.9783</v>
      </c>
      <c r="N47" s="5">
        <f t="shared" si="4"/>
        <v>1175.9717499999999</v>
      </c>
      <c r="O47" s="5">
        <f t="shared" si="5"/>
        <v>-2.8250000000070941E-2</v>
      </c>
    </row>
    <row r="48" spans="1:15" x14ac:dyDescent="0.25">
      <c r="A48"/>
      <c r="B48">
        <v>46</v>
      </c>
      <c r="C48">
        <v>26.046299999999999</v>
      </c>
      <c r="D48">
        <v>-9.9604999999999997</v>
      </c>
      <c r="E48">
        <v>1254.8983000000001</v>
      </c>
      <c r="F48" s="2">
        <f t="shared" si="2"/>
        <v>1203.9494</v>
      </c>
      <c r="G48"/>
      <c r="H48">
        <v>46</v>
      </c>
      <c r="I48">
        <v>-25.951699999999999</v>
      </c>
      <c r="J48">
        <v>-9.9290000000000003</v>
      </c>
      <c r="K48">
        <v>1254.941</v>
      </c>
      <c r="L48" s="2">
        <f t="shared" si="3"/>
        <v>1203.9920999999999</v>
      </c>
      <c r="N48" s="5">
        <f t="shared" si="4"/>
        <v>1203.97075</v>
      </c>
      <c r="O48" s="5">
        <f t="shared" si="5"/>
        <v>-2.9250000000047294E-2</v>
      </c>
    </row>
    <row r="49" spans="1:15" x14ac:dyDescent="0.25">
      <c r="A49"/>
      <c r="B49">
        <v>47</v>
      </c>
      <c r="C49">
        <v>26.046299999999999</v>
      </c>
      <c r="D49">
        <v>-9.9583999999999993</v>
      </c>
      <c r="E49">
        <v>1282.9181000000001</v>
      </c>
      <c r="F49" s="2">
        <f t="shared" si="2"/>
        <v>1231.9692</v>
      </c>
      <c r="G49"/>
      <c r="H49">
        <v>47</v>
      </c>
      <c r="I49">
        <v>-25.952200000000001</v>
      </c>
      <c r="J49">
        <v>-9.9283000000000001</v>
      </c>
      <c r="K49">
        <v>1282.9378999999999</v>
      </c>
      <c r="L49" s="2">
        <f t="shared" si="3"/>
        <v>1231.9889999999998</v>
      </c>
      <c r="N49" s="5">
        <f t="shared" si="4"/>
        <v>1231.9791</v>
      </c>
      <c r="O49" s="5">
        <f t="shared" si="5"/>
        <v>-2.0899999999983265E-2</v>
      </c>
    </row>
    <row r="50" spans="1:15" x14ac:dyDescent="0.25">
      <c r="A50"/>
      <c r="B50">
        <v>48</v>
      </c>
      <c r="C50">
        <v>26.045999999999999</v>
      </c>
      <c r="D50">
        <v>-9.9579000000000004</v>
      </c>
      <c r="E50">
        <v>1310.9185</v>
      </c>
      <c r="F50" s="2">
        <f t="shared" si="2"/>
        <v>1259.9695999999999</v>
      </c>
      <c r="G50"/>
      <c r="H50">
        <v>48</v>
      </c>
      <c r="I50">
        <v>-25.9513</v>
      </c>
      <c r="J50">
        <v>-9.9290000000000003</v>
      </c>
      <c r="K50">
        <v>1310.9382000000001</v>
      </c>
      <c r="L50" s="2">
        <f t="shared" si="3"/>
        <v>1259.9893</v>
      </c>
      <c r="N50" s="5">
        <f t="shared" si="4"/>
        <v>1259.9794499999998</v>
      </c>
      <c r="O50" s="5">
        <f t="shared" si="5"/>
        <v>-2.0550000000184809E-2</v>
      </c>
    </row>
    <row r="51" spans="1:15" x14ac:dyDescent="0.25">
      <c r="A51"/>
      <c r="B51">
        <v>49</v>
      </c>
      <c r="C51">
        <v>26.045300000000001</v>
      </c>
      <c r="D51">
        <v>-9.9578000000000007</v>
      </c>
      <c r="E51">
        <v>1338.9175</v>
      </c>
      <c r="F51" s="2">
        <f t="shared" si="2"/>
        <v>1287.9685999999999</v>
      </c>
      <c r="G51"/>
      <c r="H51">
        <v>49</v>
      </c>
      <c r="I51">
        <v>-25.952000000000002</v>
      </c>
      <c r="J51">
        <v>-9.9281000000000006</v>
      </c>
      <c r="K51">
        <v>1338.934</v>
      </c>
      <c r="L51" s="2">
        <f t="shared" si="3"/>
        <v>1287.9850999999999</v>
      </c>
      <c r="N51" s="5">
        <f t="shared" si="4"/>
        <v>1287.97685</v>
      </c>
      <c r="O51" s="5">
        <f t="shared" si="5"/>
        <v>-2.3149999999986903E-2</v>
      </c>
    </row>
    <row r="52" spans="1:15" x14ac:dyDescent="0.25">
      <c r="A52"/>
      <c r="B52">
        <v>50</v>
      </c>
      <c r="C52">
        <v>26.045400000000001</v>
      </c>
      <c r="D52">
        <v>-9.9567999999999994</v>
      </c>
      <c r="E52">
        <v>1366.9271000000001</v>
      </c>
      <c r="F52" s="2">
        <f t="shared" si="2"/>
        <v>1315.9782</v>
      </c>
      <c r="G52"/>
      <c r="H52">
        <v>50</v>
      </c>
      <c r="I52">
        <v>-25.952400000000001</v>
      </c>
      <c r="J52">
        <v>-9.9282000000000004</v>
      </c>
      <c r="K52">
        <v>1366.932</v>
      </c>
      <c r="L52" s="2">
        <f t="shared" si="3"/>
        <v>1315.9830999999999</v>
      </c>
      <c r="N52" s="5">
        <f t="shared" si="4"/>
        <v>1315.98065</v>
      </c>
      <c r="O52" s="5">
        <f t="shared" si="5"/>
        <v>-1.9350000000031287E-2</v>
      </c>
    </row>
    <row r="53" spans="1:15" x14ac:dyDescent="0.25">
      <c r="A53"/>
      <c r="B53">
        <v>51</v>
      </c>
      <c r="C53">
        <v>26.046299999999999</v>
      </c>
      <c r="D53">
        <v>-9.9571000000000005</v>
      </c>
      <c r="E53">
        <v>1394.9253000000001</v>
      </c>
      <c r="F53" s="2">
        <f t="shared" si="2"/>
        <v>1343.9764</v>
      </c>
      <c r="G53"/>
      <c r="H53">
        <v>51</v>
      </c>
      <c r="I53">
        <v>-25.952500000000001</v>
      </c>
      <c r="J53">
        <v>-9.9280000000000008</v>
      </c>
      <c r="K53">
        <v>1394.9349</v>
      </c>
      <c r="L53" s="2">
        <f t="shared" si="3"/>
        <v>1343.9859999999999</v>
      </c>
      <c r="N53" s="5">
        <f t="shared" si="4"/>
        <v>1343.9811999999999</v>
      </c>
      <c r="O53" s="5">
        <f t="shared" si="5"/>
        <v>-1.8800000000055661E-2</v>
      </c>
    </row>
    <row r="54" spans="1:15" x14ac:dyDescent="0.25">
      <c r="A54"/>
      <c r="B54">
        <v>52</v>
      </c>
      <c r="C54">
        <v>26.044599999999999</v>
      </c>
      <c r="D54">
        <v>-9.9565000000000001</v>
      </c>
      <c r="E54">
        <v>1422.9269999999999</v>
      </c>
      <c r="F54" s="2">
        <f t="shared" si="2"/>
        <v>1371.9780999999998</v>
      </c>
      <c r="G54"/>
      <c r="H54">
        <v>52</v>
      </c>
      <c r="I54">
        <v>-25.953399999999998</v>
      </c>
      <c r="J54">
        <v>-9.9283000000000001</v>
      </c>
      <c r="K54">
        <v>1422.9446</v>
      </c>
      <c r="L54" s="2">
        <f t="shared" si="3"/>
        <v>1371.9956999999999</v>
      </c>
      <c r="N54" s="5">
        <f t="shared" si="4"/>
        <v>1371.9868999999999</v>
      </c>
      <c r="O54" s="5">
        <f t="shared" si="5"/>
        <v>-1.3100000000122236E-2</v>
      </c>
    </row>
    <row r="55" spans="1:15" x14ac:dyDescent="0.25">
      <c r="A55"/>
      <c r="B55">
        <v>53</v>
      </c>
      <c r="C55">
        <v>26.0444</v>
      </c>
      <c r="D55">
        <v>-9.9570000000000007</v>
      </c>
      <c r="E55">
        <v>1450.9418000000001</v>
      </c>
      <c r="F55" s="2">
        <f t="shared" si="2"/>
        <v>1399.9929</v>
      </c>
      <c r="G55"/>
      <c r="H55">
        <v>53</v>
      </c>
      <c r="I55">
        <v>-25.953099999999999</v>
      </c>
      <c r="J55">
        <v>-9.9277999999999995</v>
      </c>
      <c r="K55">
        <v>1450.9531999999999</v>
      </c>
      <c r="L55" s="2">
        <f t="shared" si="3"/>
        <v>1400.0042999999998</v>
      </c>
      <c r="N55" s="5">
        <f t="shared" si="4"/>
        <v>1399.9985999999999</v>
      </c>
      <c r="O55" s="5">
        <f t="shared" si="5"/>
        <v>-1.4000000001033186E-3</v>
      </c>
    </row>
    <row r="56" spans="1:15" x14ac:dyDescent="0.25">
      <c r="A56"/>
      <c r="B56">
        <v>54</v>
      </c>
      <c r="C56">
        <v>26.0444</v>
      </c>
      <c r="D56">
        <v>-9.9560999999999993</v>
      </c>
      <c r="E56">
        <v>1478.9597000000001</v>
      </c>
      <c r="F56" s="2">
        <f t="shared" si="2"/>
        <v>1428.0108</v>
      </c>
      <c r="G56"/>
      <c r="H56">
        <v>54</v>
      </c>
      <c r="I56">
        <v>-25.953199999999999</v>
      </c>
      <c r="J56">
        <v>-9.9273000000000007</v>
      </c>
      <c r="K56">
        <v>1478.9229</v>
      </c>
      <c r="L56" s="2">
        <f t="shared" si="3"/>
        <v>1427.9739999999999</v>
      </c>
      <c r="N56" s="5">
        <f t="shared" si="4"/>
        <v>1427.9924000000001</v>
      </c>
      <c r="O56" s="5">
        <f t="shared" si="5"/>
        <v>-7.5999999999112333E-3</v>
      </c>
    </row>
    <row r="57" spans="1:15" x14ac:dyDescent="0.25">
      <c r="A57"/>
      <c r="B57">
        <v>55</v>
      </c>
      <c r="C57">
        <v>26.0443</v>
      </c>
      <c r="D57">
        <v>-9.9560999999999993</v>
      </c>
      <c r="E57">
        <v>1506.9195999999999</v>
      </c>
      <c r="F57" s="2">
        <f t="shared" si="2"/>
        <v>1455.9706999999999</v>
      </c>
      <c r="G57"/>
      <c r="H57">
        <v>55</v>
      </c>
      <c r="I57">
        <v>-25.9541</v>
      </c>
      <c r="J57">
        <v>-9.9274000000000004</v>
      </c>
      <c r="K57">
        <v>1506.9251999999999</v>
      </c>
      <c r="L57" s="2">
        <f t="shared" si="3"/>
        <v>1455.9762999999998</v>
      </c>
      <c r="N57" s="5">
        <f t="shared" si="4"/>
        <v>1455.9734999999998</v>
      </c>
      <c r="O57" s="5">
        <f t="shared" si="5"/>
        <v>-2.6500000000169166E-2</v>
      </c>
    </row>
    <row r="58" spans="1:15" x14ac:dyDescent="0.25">
      <c r="A58"/>
      <c r="B58">
        <v>56</v>
      </c>
      <c r="C58">
        <v>26.043500000000002</v>
      </c>
      <c r="D58">
        <v>-9.9572000000000003</v>
      </c>
      <c r="E58">
        <v>1534.9161999999999</v>
      </c>
      <c r="F58" s="2">
        <f t="shared" si="2"/>
        <v>1483.9672999999998</v>
      </c>
      <c r="G58"/>
      <c r="H58">
        <v>56</v>
      </c>
      <c r="I58">
        <v>-25.954000000000001</v>
      </c>
      <c r="J58">
        <v>-9.9276</v>
      </c>
      <c r="K58">
        <v>1534.9314999999999</v>
      </c>
      <c r="L58" s="2">
        <f t="shared" si="3"/>
        <v>1483.9825999999998</v>
      </c>
      <c r="N58" s="5">
        <f t="shared" si="4"/>
        <v>1483.9749499999998</v>
      </c>
      <c r="O58" s="5">
        <f t="shared" si="5"/>
        <v>-2.5050000000192085E-2</v>
      </c>
    </row>
    <row r="59" spans="1:15" x14ac:dyDescent="0.25">
      <c r="A59"/>
      <c r="B59">
        <v>57</v>
      </c>
      <c r="C59">
        <v>26.043800000000001</v>
      </c>
      <c r="D59">
        <v>-9.9558</v>
      </c>
      <c r="E59">
        <v>1562.9338</v>
      </c>
      <c r="F59" s="2">
        <f t="shared" si="2"/>
        <v>1511.9848999999999</v>
      </c>
      <c r="G59"/>
      <c r="H59">
        <v>57</v>
      </c>
      <c r="I59">
        <v>-25.954599999999999</v>
      </c>
      <c r="J59">
        <v>-9.9271999999999991</v>
      </c>
      <c r="K59">
        <v>1562.9393</v>
      </c>
      <c r="L59" s="2">
        <f t="shared" si="3"/>
        <v>1511.9903999999999</v>
      </c>
      <c r="N59" s="5">
        <f t="shared" si="4"/>
        <v>1511.98765</v>
      </c>
      <c r="O59" s="5">
        <f t="shared" si="5"/>
        <v>-1.2349999999969441E-2</v>
      </c>
    </row>
    <row r="60" spans="1:15" x14ac:dyDescent="0.25">
      <c r="A60"/>
      <c r="B60">
        <v>58</v>
      </c>
      <c r="C60">
        <v>26.043199999999999</v>
      </c>
      <c r="D60">
        <v>-9.9559999999999995</v>
      </c>
      <c r="E60">
        <v>1590.8923</v>
      </c>
      <c r="F60" s="2">
        <f t="shared" si="2"/>
        <v>1539.9433999999999</v>
      </c>
      <c r="G60"/>
      <c r="H60">
        <v>58</v>
      </c>
      <c r="I60">
        <v>-25.955200000000001</v>
      </c>
      <c r="J60">
        <v>-9.9273000000000007</v>
      </c>
      <c r="K60">
        <v>1590.9395999999999</v>
      </c>
      <c r="L60" s="2">
        <f t="shared" si="3"/>
        <v>1539.9906999999998</v>
      </c>
      <c r="N60" s="5">
        <f t="shared" si="4"/>
        <v>1539.9670499999997</v>
      </c>
      <c r="O60" s="5">
        <f t="shared" si="5"/>
        <v>-3.2950000000255386E-2</v>
      </c>
    </row>
    <row r="61" spans="1:15" x14ac:dyDescent="0.25">
      <c r="A61"/>
      <c r="B61">
        <v>59</v>
      </c>
      <c r="C61">
        <v>26.0427</v>
      </c>
      <c r="D61">
        <v>-9.9557000000000002</v>
      </c>
      <c r="E61">
        <v>1618.9165</v>
      </c>
      <c r="F61" s="2">
        <f t="shared" si="2"/>
        <v>1567.9675999999999</v>
      </c>
      <c r="G61"/>
      <c r="H61">
        <v>59</v>
      </c>
      <c r="I61">
        <v>-25.954799999999999</v>
      </c>
      <c r="J61">
        <v>-9.9268000000000001</v>
      </c>
      <c r="K61">
        <v>1618.934</v>
      </c>
      <c r="L61" s="2">
        <f t="shared" si="3"/>
        <v>1567.9850999999999</v>
      </c>
      <c r="N61" s="5">
        <f t="shared" si="4"/>
        <v>1567.9763499999999</v>
      </c>
      <c r="O61" s="5">
        <f t="shared" si="5"/>
        <v>-2.3650000000088767E-2</v>
      </c>
    </row>
    <row r="62" spans="1:15" x14ac:dyDescent="0.25">
      <c r="A62"/>
      <c r="B62">
        <v>60</v>
      </c>
      <c r="C62">
        <v>26.043299999999999</v>
      </c>
      <c r="D62">
        <v>-9.9558</v>
      </c>
      <c r="E62">
        <v>1646.9032999999999</v>
      </c>
      <c r="F62" s="2">
        <f t="shared" si="2"/>
        <v>1595.9543999999999</v>
      </c>
      <c r="G62"/>
      <c r="H62">
        <v>60</v>
      </c>
      <c r="I62">
        <v>-25.955100000000002</v>
      </c>
      <c r="J62">
        <v>-9.9271999999999991</v>
      </c>
      <c r="K62">
        <v>1646.9350999999999</v>
      </c>
      <c r="L62" s="2">
        <f t="shared" si="3"/>
        <v>1595.9861999999998</v>
      </c>
      <c r="N62" s="5">
        <f t="shared" si="4"/>
        <v>1595.9703</v>
      </c>
      <c r="O62" s="5">
        <f t="shared" si="5"/>
        <v>-2.9700000000048021E-2</v>
      </c>
    </row>
    <row r="63" spans="1:15" x14ac:dyDescent="0.25">
      <c r="A63"/>
      <c r="B63">
        <v>61</v>
      </c>
      <c r="C63">
        <v>26.0425</v>
      </c>
      <c r="D63">
        <v>-9.9577000000000009</v>
      </c>
      <c r="E63">
        <v>1674.9376</v>
      </c>
      <c r="F63" s="2">
        <f t="shared" si="2"/>
        <v>1623.9886999999999</v>
      </c>
      <c r="G63"/>
      <c r="H63">
        <v>61</v>
      </c>
      <c r="I63">
        <v>-25.955100000000002</v>
      </c>
      <c r="J63">
        <v>-9.9276</v>
      </c>
      <c r="K63">
        <v>1674.9324999999999</v>
      </c>
      <c r="L63" s="2">
        <f t="shared" si="3"/>
        <v>1623.9835999999998</v>
      </c>
      <c r="N63" s="5">
        <f t="shared" si="4"/>
        <v>1623.9861499999997</v>
      </c>
      <c r="O63" s="5">
        <f t="shared" si="5"/>
        <v>-1.3850000000275031E-2</v>
      </c>
    </row>
    <row r="64" spans="1:15" x14ac:dyDescent="0.25">
      <c r="A64"/>
      <c r="B64">
        <v>62</v>
      </c>
      <c r="C64">
        <v>26.042000000000002</v>
      </c>
      <c r="D64">
        <v>-9.9556000000000004</v>
      </c>
      <c r="E64">
        <v>1702.9286999999999</v>
      </c>
      <c r="F64" s="2">
        <f t="shared" si="2"/>
        <v>1651.9797999999998</v>
      </c>
      <c r="G64"/>
      <c r="H64">
        <v>62</v>
      </c>
      <c r="I64">
        <v>-25.9559</v>
      </c>
      <c r="J64">
        <v>-9.9269999999999996</v>
      </c>
      <c r="K64">
        <v>1702.9363000000001</v>
      </c>
      <c r="L64" s="2">
        <f t="shared" si="3"/>
        <v>1651.9874</v>
      </c>
      <c r="N64" s="5">
        <f t="shared" si="4"/>
        <v>1651.9836</v>
      </c>
      <c r="O64" s="5">
        <f t="shared" si="5"/>
        <v>-1.6399999999975989E-2</v>
      </c>
    </row>
    <row r="65" spans="1:15" x14ac:dyDescent="0.25">
      <c r="A65"/>
      <c r="B65">
        <v>63</v>
      </c>
      <c r="C65">
        <v>26.041899999999998</v>
      </c>
      <c r="D65">
        <v>-9.9551999999999996</v>
      </c>
      <c r="E65">
        <v>1730.922</v>
      </c>
      <c r="F65" s="2">
        <f t="shared" si="2"/>
        <v>1679.9730999999999</v>
      </c>
      <c r="G65"/>
      <c r="H65">
        <v>63</v>
      </c>
      <c r="I65">
        <v>-25.9557</v>
      </c>
      <c r="J65">
        <v>-9.9266000000000005</v>
      </c>
      <c r="K65">
        <v>1730.9402</v>
      </c>
      <c r="L65" s="2">
        <f t="shared" si="3"/>
        <v>1679.9912999999999</v>
      </c>
      <c r="N65" s="5">
        <f t="shared" si="4"/>
        <v>1679.9821999999999</v>
      </c>
      <c r="O65" s="5">
        <f t="shared" si="5"/>
        <v>-1.7800000000079308E-2</v>
      </c>
    </row>
    <row r="66" spans="1:15" x14ac:dyDescent="0.25">
      <c r="A66"/>
      <c r="B66">
        <v>64</v>
      </c>
      <c r="C66">
        <v>26.041899999999998</v>
      </c>
      <c r="D66">
        <v>-9.9552999999999994</v>
      </c>
      <c r="E66">
        <v>1758.9236000000001</v>
      </c>
      <c r="F66" s="2">
        <f t="shared" si="2"/>
        <v>1707.9747</v>
      </c>
      <c r="G66"/>
      <c r="H66">
        <v>64</v>
      </c>
      <c r="I66">
        <v>-25.956299999999999</v>
      </c>
      <c r="J66">
        <v>-9.9265000000000008</v>
      </c>
      <c r="K66">
        <v>1758.9428</v>
      </c>
      <c r="L66" s="2">
        <f t="shared" si="3"/>
        <v>1707.9938999999999</v>
      </c>
      <c r="N66" s="5">
        <f t="shared" si="4"/>
        <v>1707.9843000000001</v>
      </c>
      <c r="O66" s="5">
        <f t="shared" si="5"/>
        <v>-1.569999999992433E-2</v>
      </c>
    </row>
    <row r="67" spans="1:15" x14ac:dyDescent="0.25">
      <c r="A67"/>
      <c r="B67">
        <v>65</v>
      </c>
      <c r="C67">
        <v>26.040800000000001</v>
      </c>
      <c r="D67">
        <v>-9.9565000000000001</v>
      </c>
      <c r="E67">
        <v>1786.9328</v>
      </c>
      <c r="F67" s="2">
        <f t="shared" si="2"/>
        <v>1735.9838999999999</v>
      </c>
      <c r="G67"/>
      <c r="H67">
        <v>65</v>
      </c>
      <c r="I67">
        <v>-25.956800000000001</v>
      </c>
      <c r="J67">
        <v>-9.9265000000000008</v>
      </c>
      <c r="K67">
        <v>1786.9428</v>
      </c>
      <c r="L67" s="2">
        <f t="shared" si="3"/>
        <v>1735.9938999999999</v>
      </c>
      <c r="N67" s="5">
        <f t="shared" si="4"/>
        <v>1735.9888999999998</v>
      </c>
      <c r="O67" s="5">
        <f t="shared" si="5"/>
        <v>-1.110000000016953E-2</v>
      </c>
    </row>
    <row r="68" spans="1:15" x14ac:dyDescent="0.25">
      <c r="A68"/>
      <c r="B68">
        <v>66</v>
      </c>
      <c r="C68">
        <v>26.040800000000001</v>
      </c>
      <c r="D68">
        <v>-9.9550999999999998</v>
      </c>
      <c r="E68">
        <v>1814.9317000000001</v>
      </c>
      <c r="F68" s="2">
        <f t="shared" si="2"/>
        <v>1763.9828</v>
      </c>
      <c r="G68"/>
      <c r="H68">
        <v>66</v>
      </c>
      <c r="I68">
        <v>-25.956900000000001</v>
      </c>
      <c r="J68">
        <v>-9.9269999999999996</v>
      </c>
      <c r="K68">
        <v>1814.9455</v>
      </c>
      <c r="L68" s="2">
        <f t="shared" si="3"/>
        <v>1763.9965999999999</v>
      </c>
      <c r="N68" s="5">
        <f t="shared" si="4"/>
        <v>1763.9897000000001</v>
      </c>
      <c r="O68" s="5">
        <f t="shared" si="5"/>
        <v>-1.0299999999915599E-2</v>
      </c>
    </row>
    <row r="69" spans="1:15" x14ac:dyDescent="0.25">
      <c r="A69"/>
      <c r="B69">
        <v>67</v>
      </c>
      <c r="C69">
        <v>26.0411</v>
      </c>
      <c r="D69">
        <v>-9.9553999999999991</v>
      </c>
      <c r="E69">
        <v>1842.9241999999999</v>
      </c>
      <c r="F69" s="2">
        <f t="shared" si="2"/>
        <v>1791.9752999999998</v>
      </c>
      <c r="G69"/>
      <c r="H69">
        <v>67</v>
      </c>
      <c r="I69">
        <v>-25.956900000000001</v>
      </c>
      <c r="J69">
        <v>-9.9260000000000002</v>
      </c>
      <c r="K69">
        <v>1842.9452000000001</v>
      </c>
      <c r="L69" s="2">
        <f t="shared" si="3"/>
        <v>1791.9963</v>
      </c>
      <c r="N69" s="5">
        <f t="shared" si="4"/>
        <v>1791.9857999999999</v>
      </c>
      <c r="O69" s="5">
        <f t="shared" si="5"/>
        <v>-1.4200000000073487E-2</v>
      </c>
    </row>
    <row r="70" spans="1:15" x14ac:dyDescent="0.25">
      <c r="A70"/>
      <c r="B70">
        <v>68</v>
      </c>
      <c r="C70">
        <v>26.040600000000001</v>
      </c>
      <c r="D70">
        <v>-9.9550999999999998</v>
      </c>
      <c r="E70">
        <v>1870.9254000000001</v>
      </c>
      <c r="F70" s="2">
        <f t="shared" si="2"/>
        <v>1819.9765</v>
      </c>
      <c r="G70"/>
      <c r="H70">
        <v>68</v>
      </c>
      <c r="I70">
        <v>-25.9573</v>
      </c>
      <c r="J70">
        <v>-9.9260999999999999</v>
      </c>
      <c r="K70">
        <v>1870.9455</v>
      </c>
      <c r="L70" s="2">
        <f t="shared" si="3"/>
        <v>1819.9965999999999</v>
      </c>
      <c r="N70" s="5">
        <f t="shared" si="4"/>
        <v>1819.9865500000001</v>
      </c>
      <c r="O70" s="5">
        <f t="shared" si="5"/>
        <v>-1.3449999999920692E-2</v>
      </c>
    </row>
    <row r="71" spans="1:15" x14ac:dyDescent="0.25">
      <c r="A71"/>
      <c r="B71">
        <v>69</v>
      </c>
      <c r="C71">
        <v>26.040500000000002</v>
      </c>
      <c r="D71">
        <v>-9.9550000000000001</v>
      </c>
      <c r="E71">
        <v>1898.9403</v>
      </c>
      <c r="F71" s="2">
        <f t="shared" ref="F71:F124" si="6">E71-$K$5</f>
        <v>1847.9913999999999</v>
      </c>
      <c r="G71"/>
      <c r="H71">
        <v>69</v>
      </c>
      <c r="I71">
        <v>-25.958300000000001</v>
      </c>
      <c r="J71">
        <v>-9.9263999999999992</v>
      </c>
      <c r="K71">
        <v>1898.952</v>
      </c>
      <c r="L71" s="2">
        <f t="shared" ref="L71:L124" si="7">K71-$K$5</f>
        <v>1848.0030999999999</v>
      </c>
      <c r="N71" s="5">
        <f t="shared" ref="N71:N123" si="8">AVERAGE(F71,L71)</f>
        <v>1847.9972499999999</v>
      </c>
      <c r="O71" s="5">
        <f t="shared" ref="O71:O123" si="9">N71-28*(B71-$B$5)</f>
        <v>-2.7500000001055014E-3</v>
      </c>
    </row>
    <row r="72" spans="1:15" x14ac:dyDescent="0.25">
      <c r="A72"/>
      <c r="B72">
        <v>70</v>
      </c>
      <c r="C72">
        <v>26.040099999999999</v>
      </c>
      <c r="D72">
        <v>-9.9550999999999998</v>
      </c>
      <c r="E72">
        <v>1926.9327000000001</v>
      </c>
      <c r="F72" s="2">
        <f t="shared" si="6"/>
        <v>1875.9838</v>
      </c>
      <c r="G72"/>
      <c r="H72">
        <v>70</v>
      </c>
      <c r="I72">
        <v>-25.9574</v>
      </c>
      <c r="J72">
        <v>-9.9250000000000007</v>
      </c>
      <c r="K72">
        <v>1926.9358</v>
      </c>
      <c r="L72" s="2">
        <f t="shared" si="7"/>
        <v>1875.9868999999999</v>
      </c>
      <c r="N72" s="5">
        <f t="shared" si="8"/>
        <v>1875.9853499999999</v>
      </c>
      <c r="O72" s="5">
        <f t="shared" si="9"/>
        <v>-1.4650000000074215E-2</v>
      </c>
    </row>
    <row r="73" spans="1:15" x14ac:dyDescent="0.25">
      <c r="A73"/>
      <c r="B73">
        <v>71</v>
      </c>
      <c r="C73">
        <v>26.040500000000002</v>
      </c>
      <c r="D73">
        <v>-9.9555000000000007</v>
      </c>
      <c r="E73">
        <v>1954.9427000000001</v>
      </c>
      <c r="F73" s="2">
        <f t="shared" si="6"/>
        <v>1903.9938</v>
      </c>
      <c r="G73"/>
      <c r="H73">
        <v>71</v>
      </c>
      <c r="I73">
        <v>-25.958100000000002</v>
      </c>
      <c r="J73">
        <v>-9.9261999999999997</v>
      </c>
      <c r="K73">
        <v>1954.9529</v>
      </c>
      <c r="L73" s="2">
        <f t="shared" si="7"/>
        <v>1904.0039999999999</v>
      </c>
      <c r="N73" s="5">
        <f t="shared" si="8"/>
        <v>1903.9989</v>
      </c>
      <c r="O73" s="5">
        <f t="shared" si="9"/>
        <v>-1.0999999999512511E-3</v>
      </c>
    </row>
    <row r="74" spans="1:15" x14ac:dyDescent="0.25">
      <c r="A74"/>
      <c r="B74">
        <v>72</v>
      </c>
      <c r="C74">
        <v>26.0397</v>
      </c>
      <c r="D74">
        <v>-9.9547000000000008</v>
      </c>
      <c r="E74">
        <v>1982.9152999999999</v>
      </c>
      <c r="F74" s="2">
        <f t="shared" si="6"/>
        <v>1931.9663999999998</v>
      </c>
      <c r="G74"/>
      <c r="H74">
        <v>72</v>
      </c>
      <c r="I74">
        <v>-25.958500000000001</v>
      </c>
      <c r="J74">
        <v>-9.9259000000000004</v>
      </c>
      <c r="K74">
        <v>1982.9260999999999</v>
      </c>
      <c r="L74" s="2">
        <f t="shared" si="7"/>
        <v>1931.9771999999998</v>
      </c>
      <c r="N74" s="5">
        <f t="shared" si="8"/>
        <v>1931.9717999999998</v>
      </c>
      <c r="O74" s="5">
        <f t="shared" si="9"/>
        <v>-2.8200000000197178E-2</v>
      </c>
    </row>
    <row r="75" spans="1:15" x14ac:dyDescent="0.25">
      <c r="A75"/>
      <c r="B75">
        <v>73</v>
      </c>
      <c r="C75">
        <v>26.0395</v>
      </c>
      <c r="D75">
        <v>-9.9542999999999999</v>
      </c>
      <c r="E75">
        <v>2010.934</v>
      </c>
      <c r="F75" s="2">
        <f t="shared" si="6"/>
        <v>1959.9850999999999</v>
      </c>
      <c r="G75"/>
      <c r="H75">
        <v>73</v>
      </c>
      <c r="I75">
        <v>-25.959</v>
      </c>
      <c r="J75">
        <v>-9.9257000000000009</v>
      </c>
      <c r="K75">
        <v>2010.9518</v>
      </c>
      <c r="L75" s="2">
        <f t="shared" si="7"/>
        <v>1960.0029</v>
      </c>
      <c r="N75" s="5">
        <f t="shared" si="8"/>
        <v>1959.9939999999999</v>
      </c>
      <c r="O75" s="5">
        <f t="shared" si="9"/>
        <v>-6.0000000000854925E-3</v>
      </c>
    </row>
    <row r="76" spans="1:15" x14ac:dyDescent="0.25">
      <c r="A76"/>
      <c r="B76">
        <v>74</v>
      </c>
      <c r="C76">
        <v>26.039000000000001</v>
      </c>
      <c r="D76">
        <v>-9.9551999999999996</v>
      </c>
      <c r="E76">
        <v>2038.942</v>
      </c>
      <c r="F76" s="2">
        <f t="shared" si="6"/>
        <v>1987.9930999999999</v>
      </c>
      <c r="G76"/>
      <c r="H76">
        <v>74</v>
      </c>
      <c r="I76">
        <v>-25.959</v>
      </c>
      <c r="J76">
        <v>-9.9258000000000006</v>
      </c>
      <c r="K76">
        <v>2038.9543000000001</v>
      </c>
      <c r="L76" s="2">
        <f t="shared" si="7"/>
        <v>1988.0054</v>
      </c>
      <c r="N76" s="5">
        <f t="shared" si="8"/>
        <v>1987.9992499999998</v>
      </c>
      <c r="O76" s="5">
        <f t="shared" si="9"/>
        <v>-7.5000000015279511E-4</v>
      </c>
    </row>
    <row r="77" spans="1:15" x14ac:dyDescent="0.25">
      <c r="A77"/>
      <c r="B77">
        <v>75</v>
      </c>
      <c r="C77">
        <v>26.038699999999999</v>
      </c>
      <c r="D77">
        <v>-9.9543999999999997</v>
      </c>
      <c r="E77">
        <v>2066.9407999999999</v>
      </c>
      <c r="F77" s="2">
        <f t="shared" si="6"/>
        <v>2015.9918999999998</v>
      </c>
      <c r="G77"/>
      <c r="H77">
        <v>75</v>
      </c>
      <c r="I77">
        <v>-25.959399999999999</v>
      </c>
      <c r="J77">
        <v>-9.9251000000000005</v>
      </c>
      <c r="K77">
        <v>2066.9470999999999</v>
      </c>
      <c r="L77" s="2">
        <f t="shared" si="7"/>
        <v>2015.9981999999998</v>
      </c>
      <c r="N77" s="5">
        <f t="shared" si="8"/>
        <v>2015.9950499999998</v>
      </c>
      <c r="O77" s="5">
        <f t="shared" si="9"/>
        <v>-4.9500000002353772E-3</v>
      </c>
    </row>
    <row r="78" spans="1:15" x14ac:dyDescent="0.25">
      <c r="A78"/>
      <c r="B78">
        <v>76</v>
      </c>
      <c r="C78">
        <v>26.0395</v>
      </c>
      <c r="D78">
        <v>-9.9556000000000004</v>
      </c>
      <c r="E78">
        <v>2094.9301999999998</v>
      </c>
      <c r="F78" s="2">
        <f t="shared" si="6"/>
        <v>2043.9812999999997</v>
      </c>
      <c r="G78"/>
      <c r="H78">
        <v>76</v>
      </c>
      <c r="I78">
        <v>-25.9602</v>
      </c>
      <c r="J78">
        <v>-9.9253999999999998</v>
      </c>
      <c r="K78">
        <v>2094.9382000000001</v>
      </c>
      <c r="L78" s="2">
        <f t="shared" si="7"/>
        <v>2043.9893</v>
      </c>
      <c r="N78" s="5">
        <f t="shared" si="8"/>
        <v>2043.9852999999998</v>
      </c>
      <c r="O78" s="5">
        <f t="shared" si="9"/>
        <v>-1.4700000000175351E-2</v>
      </c>
    </row>
    <row r="79" spans="1:15" x14ac:dyDescent="0.25">
      <c r="A79"/>
      <c r="B79">
        <v>77</v>
      </c>
      <c r="C79">
        <v>26.038900000000002</v>
      </c>
      <c r="D79">
        <v>-9.9548000000000005</v>
      </c>
      <c r="E79">
        <v>2122.9303</v>
      </c>
      <c r="F79" s="2">
        <f t="shared" si="6"/>
        <v>2071.9814000000001</v>
      </c>
      <c r="G79"/>
      <c r="H79">
        <v>77</v>
      </c>
      <c r="I79">
        <v>-25.960100000000001</v>
      </c>
      <c r="J79">
        <v>-9.9253999999999998</v>
      </c>
      <c r="K79">
        <v>2122.951</v>
      </c>
      <c r="L79" s="2">
        <f t="shared" si="7"/>
        <v>2072.0021000000002</v>
      </c>
      <c r="N79" s="5">
        <f t="shared" si="8"/>
        <v>2071.9917500000001</v>
      </c>
      <c r="O79" s="5">
        <f t="shared" si="9"/>
        <v>-8.2499999998617568E-3</v>
      </c>
    </row>
    <row r="80" spans="1:15" x14ac:dyDescent="0.25">
      <c r="A80"/>
      <c r="B80">
        <v>78</v>
      </c>
      <c r="C80">
        <v>26.037700000000001</v>
      </c>
      <c r="D80">
        <v>-9.9537999999999993</v>
      </c>
      <c r="E80">
        <v>2150.9254000000001</v>
      </c>
      <c r="F80" s="2">
        <f t="shared" si="6"/>
        <v>2099.9765000000002</v>
      </c>
      <c r="G80"/>
      <c r="H80">
        <v>78</v>
      </c>
      <c r="I80">
        <v>-25.9604</v>
      </c>
      <c r="J80">
        <v>-9.9248999999999992</v>
      </c>
      <c r="K80">
        <v>2150.9537999999998</v>
      </c>
      <c r="L80" s="2">
        <f t="shared" si="7"/>
        <v>2100.0048999999999</v>
      </c>
      <c r="N80" s="5">
        <f t="shared" si="8"/>
        <v>2099.9907000000003</v>
      </c>
      <c r="O80" s="5">
        <f t="shared" si="9"/>
        <v>-9.2999999997118721E-3</v>
      </c>
    </row>
    <row r="81" spans="1:15" x14ac:dyDescent="0.25">
      <c r="A81"/>
      <c r="B81">
        <v>79</v>
      </c>
      <c r="C81">
        <v>26.0379</v>
      </c>
      <c r="D81">
        <v>-9.9543999999999997</v>
      </c>
      <c r="E81">
        <v>2178.9038</v>
      </c>
      <c r="F81" s="2">
        <f t="shared" si="6"/>
        <v>2127.9549000000002</v>
      </c>
      <c r="G81"/>
      <c r="H81">
        <v>79</v>
      </c>
      <c r="I81">
        <v>-25.959800000000001</v>
      </c>
      <c r="J81">
        <v>-9.9253</v>
      </c>
      <c r="K81">
        <v>2178.9238999999998</v>
      </c>
      <c r="L81" s="2">
        <f t="shared" si="7"/>
        <v>2127.9749999999999</v>
      </c>
      <c r="N81" s="5">
        <f t="shared" si="8"/>
        <v>2127.96495</v>
      </c>
      <c r="O81" s="5">
        <f t="shared" si="9"/>
        <v>-3.5049999999955617E-2</v>
      </c>
    </row>
    <row r="82" spans="1:15" x14ac:dyDescent="0.25">
      <c r="A82"/>
      <c r="B82">
        <v>80</v>
      </c>
      <c r="C82">
        <v>26.037199999999999</v>
      </c>
      <c r="D82">
        <v>-9.9536999999999995</v>
      </c>
      <c r="E82">
        <v>2206.8995</v>
      </c>
      <c r="F82" s="2">
        <f t="shared" si="6"/>
        <v>2155.9506000000001</v>
      </c>
      <c r="G82"/>
      <c r="H82">
        <v>80</v>
      </c>
      <c r="I82">
        <v>-25.960899999999999</v>
      </c>
      <c r="J82">
        <v>-9.9238999999999997</v>
      </c>
      <c r="K82">
        <v>2206.915</v>
      </c>
      <c r="L82" s="2">
        <f t="shared" si="7"/>
        <v>2155.9661000000001</v>
      </c>
      <c r="N82" s="5">
        <f t="shared" si="8"/>
        <v>2155.9583499999999</v>
      </c>
      <c r="O82" s="5">
        <f t="shared" si="9"/>
        <v>-4.1650000000117871E-2</v>
      </c>
    </row>
    <row r="83" spans="1:15" x14ac:dyDescent="0.25">
      <c r="A83"/>
      <c r="B83">
        <v>81</v>
      </c>
      <c r="C83">
        <v>26.0382</v>
      </c>
      <c r="D83">
        <v>-9.9544999999999995</v>
      </c>
      <c r="E83">
        <v>2234.8620000000001</v>
      </c>
      <c r="F83" s="2">
        <f t="shared" si="6"/>
        <v>2183.9131000000002</v>
      </c>
      <c r="G83"/>
      <c r="H83">
        <v>81</v>
      </c>
      <c r="I83">
        <v>-25.960699999999999</v>
      </c>
      <c r="J83">
        <v>-9.9247999999999994</v>
      </c>
      <c r="K83">
        <v>2234.8764999999999</v>
      </c>
      <c r="L83" s="2">
        <f t="shared" si="7"/>
        <v>2183.9276</v>
      </c>
      <c r="N83" s="5">
        <f t="shared" si="8"/>
        <v>2183.9203500000003</v>
      </c>
      <c r="O83" s="5">
        <f t="shared" si="9"/>
        <v>-7.9649999999674037E-2</v>
      </c>
    </row>
    <row r="84" spans="1:15" x14ac:dyDescent="0.25">
      <c r="A84"/>
      <c r="B84">
        <v>82</v>
      </c>
      <c r="C84">
        <v>26.035499999999999</v>
      </c>
      <c r="D84">
        <v>-9.9545999999999992</v>
      </c>
      <c r="E84">
        <v>2262.8492000000001</v>
      </c>
      <c r="F84" s="2">
        <f t="shared" si="6"/>
        <v>2211.9003000000002</v>
      </c>
      <c r="G84"/>
      <c r="H84">
        <v>82</v>
      </c>
      <c r="I84">
        <v>-25.960899999999999</v>
      </c>
      <c r="J84">
        <v>-9.9248999999999992</v>
      </c>
      <c r="K84">
        <v>2262.8633</v>
      </c>
      <c r="L84" s="2">
        <f t="shared" si="7"/>
        <v>2211.9144000000001</v>
      </c>
      <c r="N84" s="5">
        <f t="shared" si="8"/>
        <v>2211.9073500000004</v>
      </c>
      <c r="O84" s="5">
        <f t="shared" si="9"/>
        <v>-9.2649999999594002E-2</v>
      </c>
    </row>
    <row r="85" spans="1:15" x14ac:dyDescent="0.25">
      <c r="A85"/>
      <c r="B85">
        <v>83</v>
      </c>
      <c r="C85">
        <v>26.036999999999999</v>
      </c>
      <c r="D85">
        <v>-9.9540000000000006</v>
      </c>
      <c r="E85">
        <v>2290.8323</v>
      </c>
      <c r="F85" s="2">
        <f t="shared" si="6"/>
        <v>2239.8834000000002</v>
      </c>
      <c r="G85"/>
      <c r="H85">
        <v>83</v>
      </c>
      <c r="I85">
        <v>-25.9619</v>
      </c>
      <c r="J85">
        <v>-9.9245000000000001</v>
      </c>
      <c r="K85">
        <v>2290.8539000000001</v>
      </c>
      <c r="L85" s="2">
        <f t="shared" si="7"/>
        <v>2239.9050000000002</v>
      </c>
      <c r="N85" s="5">
        <f t="shared" si="8"/>
        <v>2239.8942000000002</v>
      </c>
      <c r="O85" s="5">
        <f t="shared" si="9"/>
        <v>-0.10579999999981737</v>
      </c>
    </row>
    <row r="86" spans="1:15" x14ac:dyDescent="0.25">
      <c r="A86"/>
      <c r="B86">
        <v>84</v>
      </c>
      <c r="C86">
        <v>26.036300000000001</v>
      </c>
      <c r="D86">
        <v>-9.9542999999999999</v>
      </c>
      <c r="E86">
        <v>2318.8033</v>
      </c>
      <c r="F86" s="2">
        <f t="shared" si="6"/>
        <v>2267.8544000000002</v>
      </c>
      <c r="G86"/>
      <c r="H86">
        <v>84</v>
      </c>
      <c r="I86">
        <v>-25.9619</v>
      </c>
      <c r="J86">
        <v>-9.9244000000000003</v>
      </c>
      <c r="K86">
        <v>2318.8467000000001</v>
      </c>
      <c r="L86" s="2">
        <f t="shared" si="7"/>
        <v>2267.8978000000002</v>
      </c>
      <c r="N86" s="5">
        <f t="shared" si="8"/>
        <v>2267.8761000000004</v>
      </c>
      <c r="O86" s="5">
        <f t="shared" si="9"/>
        <v>-0.123899999999594</v>
      </c>
    </row>
    <row r="87" spans="1:15" x14ac:dyDescent="0.25">
      <c r="A87"/>
      <c r="B87">
        <v>85</v>
      </c>
      <c r="C87">
        <v>26.035499999999999</v>
      </c>
      <c r="D87">
        <v>-9.9543999999999997</v>
      </c>
      <c r="E87">
        <v>2346.8083999999999</v>
      </c>
      <c r="F87" s="2">
        <f t="shared" si="6"/>
        <v>2295.8595</v>
      </c>
      <c r="G87"/>
      <c r="H87">
        <v>85</v>
      </c>
      <c r="I87">
        <v>-25.9619</v>
      </c>
      <c r="J87">
        <v>-9.9242000000000008</v>
      </c>
      <c r="K87">
        <v>2346.8604</v>
      </c>
      <c r="L87" s="2">
        <f t="shared" si="7"/>
        <v>2295.9115000000002</v>
      </c>
      <c r="N87" s="5">
        <f t="shared" si="8"/>
        <v>2295.8855000000003</v>
      </c>
      <c r="O87" s="5">
        <f t="shared" si="9"/>
        <v>-0.11449999999967986</v>
      </c>
    </row>
    <row r="88" spans="1:15" x14ac:dyDescent="0.25">
      <c r="A88"/>
      <c r="B88">
        <v>86</v>
      </c>
      <c r="C88">
        <v>26.036799999999999</v>
      </c>
      <c r="D88">
        <v>-9.9547000000000008</v>
      </c>
      <c r="E88">
        <v>2374.8092000000001</v>
      </c>
      <c r="F88" s="2">
        <f t="shared" si="6"/>
        <v>2323.8603000000003</v>
      </c>
      <c r="G88"/>
      <c r="H88">
        <v>86</v>
      </c>
      <c r="I88">
        <v>-25.9617</v>
      </c>
      <c r="J88">
        <v>-9.9239999999999995</v>
      </c>
      <c r="K88">
        <v>2374.8474999999999</v>
      </c>
      <c r="L88" s="2">
        <f t="shared" si="7"/>
        <v>2323.8986</v>
      </c>
      <c r="N88" s="5">
        <f t="shared" si="8"/>
        <v>2323.8794500000004</v>
      </c>
      <c r="O88" s="5">
        <f t="shared" si="9"/>
        <v>-0.12054999999963911</v>
      </c>
    </row>
    <row r="89" spans="1:15" x14ac:dyDescent="0.25">
      <c r="A89"/>
      <c r="B89">
        <v>87</v>
      </c>
      <c r="C89">
        <v>26.0352</v>
      </c>
      <c r="D89">
        <v>-9.9530999999999992</v>
      </c>
      <c r="E89">
        <v>2402.8249000000001</v>
      </c>
      <c r="F89" s="2">
        <f t="shared" si="6"/>
        <v>2351.8760000000002</v>
      </c>
      <c r="G89"/>
      <c r="H89">
        <v>87</v>
      </c>
      <c r="I89">
        <v>-25.962399999999999</v>
      </c>
      <c r="J89">
        <v>-9.9239999999999995</v>
      </c>
      <c r="K89">
        <v>2402.8515000000002</v>
      </c>
      <c r="L89" s="2">
        <f t="shared" si="7"/>
        <v>2351.9026000000003</v>
      </c>
      <c r="N89" s="5">
        <f t="shared" si="8"/>
        <v>2351.8893000000003</v>
      </c>
      <c r="O89" s="5">
        <f t="shared" si="9"/>
        <v>-0.11069999999972424</v>
      </c>
    </row>
    <row r="90" spans="1:15" x14ac:dyDescent="0.25">
      <c r="A90"/>
      <c r="B90">
        <v>88</v>
      </c>
      <c r="C90">
        <v>26.035499999999999</v>
      </c>
      <c r="D90">
        <v>-9.9529999999999994</v>
      </c>
      <c r="E90">
        <v>2430.8310000000001</v>
      </c>
      <c r="F90" s="2">
        <f t="shared" si="6"/>
        <v>2379.8821000000003</v>
      </c>
      <c r="G90"/>
      <c r="H90">
        <v>88</v>
      </c>
      <c r="I90">
        <v>-25.962499999999999</v>
      </c>
      <c r="J90">
        <v>-9.9240999999999993</v>
      </c>
      <c r="K90">
        <v>2430.8573000000001</v>
      </c>
      <c r="L90" s="2">
        <f t="shared" si="7"/>
        <v>2379.9084000000003</v>
      </c>
      <c r="N90" s="5">
        <f t="shared" si="8"/>
        <v>2379.8952500000005</v>
      </c>
      <c r="O90" s="5">
        <f t="shared" si="9"/>
        <v>-0.10474999999951251</v>
      </c>
    </row>
    <row r="91" spans="1:15" x14ac:dyDescent="0.25">
      <c r="A91"/>
      <c r="B91">
        <v>89</v>
      </c>
      <c r="C91">
        <v>26.035399999999999</v>
      </c>
      <c r="D91">
        <v>-9.9535999999999998</v>
      </c>
      <c r="E91">
        <v>2458.8362000000002</v>
      </c>
      <c r="F91" s="2">
        <f t="shared" si="6"/>
        <v>2407.8873000000003</v>
      </c>
      <c r="G91"/>
      <c r="H91">
        <v>89</v>
      </c>
      <c r="I91">
        <v>-25.962900000000001</v>
      </c>
      <c r="J91">
        <v>-9.9239999999999995</v>
      </c>
      <c r="K91">
        <v>2458.855</v>
      </c>
      <c r="L91" s="2">
        <f t="shared" si="7"/>
        <v>2407.9061000000002</v>
      </c>
      <c r="N91" s="5">
        <f t="shared" si="8"/>
        <v>2407.8967000000002</v>
      </c>
      <c r="O91" s="5">
        <f t="shared" si="9"/>
        <v>-0.1032999999997628</v>
      </c>
    </row>
    <row r="92" spans="1:15" x14ac:dyDescent="0.25">
      <c r="A92"/>
      <c r="B92">
        <v>90</v>
      </c>
      <c r="C92">
        <v>26.0349</v>
      </c>
      <c r="D92">
        <v>-9.9535</v>
      </c>
      <c r="E92">
        <v>2486.8366000000001</v>
      </c>
      <c r="F92" s="2">
        <f t="shared" si="6"/>
        <v>2435.8877000000002</v>
      </c>
      <c r="G92"/>
      <c r="H92">
        <v>90</v>
      </c>
      <c r="I92">
        <v>-25.963000000000001</v>
      </c>
      <c r="J92">
        <v>-9.9230999999999998</v>
      </c>
      <c r="K92">
        <v>2486.8537000000001</v>
      </c>
      <c r="L92" s="2">
        <f t="shared" si="7"/>
        <v>2435.9048000000003</v>
      </c>
      <c r="N92" s="5">
        <f t="shared" si="8"/>
        <v>2435.8962500000002</v>
      </c>
      <c r="O92" s="5">
        <f t="shared" si="9"/>
        <v>-0.10374999999976353</v>
      </c>
    </row>
    <row r="93" spans="1:15" x14ac:dyDescent="0.25">
      <c r="A93"/>
      <c r="B93">
        <v>91</v>
      </c>
      <c r="C93">
        <v>26.0351</v>
      </c>
      <c r="D93">
        <v>-9.9540000000000006</v>
      </c>
      <c r="E93">
        <v>2514.8346000000001</v>
      </c>
      <c r="F93" s="2">
        <f t="shared" si="6"/>
        <v>2463.8857000000003</v>
      </c>
      <c r="G93"/>
      <c r="H93">
        <v>91</v>
      </c>
      <c r="I93">
        <v>-25.9634</v>
      </c>
      <c r="J93">
        <v>-9.9240999999999993</v>
      </c>
      <c r="K93">
        <v>2514.8535999999999</v>
      </c>
      <c r="L93" s="2">
        <f t="shared" si="7"/>
        <v>2463.9047</v>
      </c>
      <c r="N93" s="5">
        <f t="shared" si="8"/>
        <v>2463.8951999999999</v>
      </c>
      <c r="O93" s="5">
        <f t="shared" si="9"/>
        <v>-0.10480000000006839</v>
      </c>
    </row>
    <row r="94" spans="1:15" x14ac:dyDescent="0.25">
      <c r="A94"/>
      <c r="B94">
        <v>92</v>
      </c>
      <c r="C94">
        <v>26.0335</v>
      </c>
      <c r="D94">
        <v>-9.9525000000000006</v>
      </c>
      <c r="E94">
        <v>2542.83</v>
      </c>
      <c r="F94" s="2">
        <f t="shared" si="6"/>
        <v>2491.8811000000001</v>
      </c>
      <c r="G94"/>
      <c r="H94">
        <v>92</v>
      </c>
      <c r="I94">
        <v>-25.964400000000001</v>
      </c>
      <c r="J94">
        <v>-9.9238999999999997</v>
      </c>
      <c r="K94">
        <v>2542.857</v>
      </c>
      <c r="L94" s="2">
        <f t="shared" si="7"/>
        <v>2491.9081000000001</v>
      </c>
      <c r="N94" s="5">
        <f t="shared" si="8"/>
        <v>2491.8946000000001</v>
      </c>
      <c r="O94" s="5">
        <f t="shared" si="9"/>
        <v>-0.10539999999991778</v>
      </c>
    </row>
    <row r="95" spans="1:15" x14ac:dyDescent="0.25">
      <c r="A95"/>
      <c r="B95">
        <v>93</v>
      </c>
      <c r="C95">
        <v>26.034199999999998</v>
      </c>
      <c r="D95">
        <v>-9.952</v>
      </c>
      <c r="E95">
        <v>2570.8249999999998</v>
      </c>
      <c r="F95" s="2">
        <f t="shared" si="6"/>
        <v>2519.8761</v>
      </c>
      <c r="G95"/>
      <c r="H95">
        <v>93</v>
      </c>
      <c r="I95">
        <v>-25.964099999999998</v>
      </c>
      <c r="J95">
        <v>-9.9237000000000002</v>
      </c>
      <c r="K95">
        <v>2570.8429999999998</v>
      </c>
      <c r="L95" s="2">
        <f t="shared" si="7"/>
        <v>2519.8941</v>
      </c>
      <c r="N95" s="5">
        <f t="shared" si="8"/>
        <v>2519.8851</v>
      </c>
      <c r="O95" s="5">
        <f t="shared" si="9"/>
        <v>-0.1149000000000342</v>
      </c>
    </row>
    <row r="96" spans="1:15" x14ac:dyDescent="0.25">
      <c r="A96"/>
      <c r="B96">
        <v>94</v>
      </c>
      <c r="C96">
        <v>26.0337</v>
      </c>
      <c r="D96">
        <v>-9.9526000000000003</v>
      </c>
      <c r="E96">
        <v>2598.8105</v>
      </c>
      <c r="F96" s="2">
        <f t="shared" si="6"/>
        <v>2547.8616000000002</v>
      </c>
      <c r="G96"/>
      <c r="H96">
        <v>94</v>
      </c>
      <c r="I96">
        <v>-25.9648</v>
      </c>
      <c r="J96">
        <v>-9.9240999999999993</v>
      </c>
      <c r="K96">
        <v>2598.8332</v>
      </c>
      <c r="L96" s="2">
        <f t="shared" si="7"/>
        <v>2547.8843000000002</v>
      </c>
      <c r="N96" s="5">
        <f t="shared" si="8"/>
        <v>2547.8729499999999</v>
      </c>
      <c r="O96" s="5">
        <f t="shared" si="9"/>
        <v>-0.12705000000005384</v>
      </c>
    </row>
    <row r="97" spans="1:15" x14ac:dyDescent="0.25">
      <c r="A97"/>
      <c r="B97">
        <v>95</v>
      </c>
      <c r="C97">
        <v>26.032900000000001</v>
      </c>
      <c r="D97">
        <v>-9.9522999999999993</v>
      </c>
      <c r="E97">
        <v>2626.8490999999999</v>
      </c>
      <c r="F97" s="2">
        <f t="shared" si="6"/>
        <v>2575.9002</v>
      </c>
      <c r="G97"/>
      <c r="H97">
        <v>95</v>
      </c>
      <c r="I97">
        <v>-25.965599999999998</v>
      </c>
      <c r="J97">
        <v>-9.9234000000000009</v>
      </c>
      <c r="K97">
        <v>2626.8445999999999</v>
      </c>
      <c r="L97" s="2">
        <f t="shared" si="7"/>
        <v>2575.8957</v>
      </c>
      <c r="N97" s="5">
        <f t="shared" si="8"/>
        <v>2575.89795</v>
      </c>
      <c r="O97" s="5">
        <f t="shared" si="9"/>
        <v>-0.10204999999996289</v>
      </c>
    </row>
    <row r="98" spans="1:15" x14ac:dyDescent="0.25">
      <c r="A98"/>
      <c r="B98">
        <v>96</v>
      </c>
      <c r="C98">
        <v>26.033000000000001</v>
      </c>
      <c r="D98">
        <v>-9.952</v>
      </c>
      <c r="E98">
        <v>2654.8467999999998</v>
      </c>
      <c r="F98" s="2">
        <f t="shared" si="6"/>
        <v>2603.8978999999999</v>
      </c>
      <c r="G98"/>
      <c r="H98">
        <v>96</v>
      </c>
      <c r="I98">
        <v>-25.965399999999999</v>
      </c>
      <c r="J98">
        <v>-9.9236000000000004</v>
      </c>
      <c r="K98">
        <v>2654.8616999999999</v>
      </c>
      <c r="L98" s="2">
        <f t="shared" si="7"/>
        <v>2603.9128000000001</v>
      </c>
      <c r="N98" s="5">
        <f t="shared" si="8"/>
        <v>2603.90535</v>
      </c>
      <c r="O98" s="5">
        <f t="shared" si="9"/>
        <v>-9.4650000000001455E-2</v>
      </c>
    </row>
    <row r="99" spans="1:15" x14ac:dyDescent="0.25">
      <c r="A99"/>
      <c r="B99">
        <v>97</v>
      </c>
      <c r="C99">
        <v>26.0321</v>
      </c>
      <c r="D99">
        <v>-9.9535999999999998</v>
      </c>
      <c r="E99">
        <v>2682.8638000000001</v>
      </c>
      <c r="F99" s="2">
        <f t="shared" si="6"/>
        <v>2631.9149000000002</v>
      </c>
      <c r="G99"/>
      <c r="H99">
        <v>97</v>
      </c>
      <c r="I99">
        <v>-25.965</v>
      </c>
      <c r="J99">
        <v>-9.9234000000000009</v>
      </c>
      <c r="K99">
        <v>2682.8678</v>
      </c>
      <c r="L99" s="2">
        <f t="shared" si="7"/>
        <v>2631.9189000000001</v>
      </c>
      <c r="N99" s="5">
        <f t="shared" si="8"/>
        <v>2631.9169000000002</v>
      </c>
      <c r="O99" s="5">
        <f t="shared" si="9"/>
        <v>-8.3099999999831198E-2</v>
      </c>
    </row>
    <row r="100" spans="1:15" x14ac:dyDescent="0.25">
      <c r="A100"/>
      <c r="B100">
        <v>98</v>
      </c>
      <c r="C100">
        <v>26.032699999999998</v>
      </c>
      <c r="D100">
        <v>-9.9515999999999991</v>
      </c>
      <c r="E100">
        <v>2710.8573000000001</v>
      </c>
      <c r="F100" s="2">
        <f t="shared" si="6"/>
        <v>2659.9084000000003</v>
      </c>
      <c r="G100"/>
      <c r="H100">
        <v>98</v>
      </c>
      <c r="I100">
        <v>-25.965900000000001</v>
      </c>
      <c r="J100">
        <v>-9.923</v>
      </c>
      <c r="K100">
        <v>2710.8658</v>
      </c>
      <c r="L100" s="2">
        <f t="shared" si="7"/>
        <v>2659.9169000000002</v>
      </c>
      <c r="N100" s="5">
        <f t="shared" si="8"/>
        <v>2659.9126500000002</v>
      </c>
      <c r="O100" s="5">
        <f t="shared" si="9"/>
        <v>-8.7349999999787542E-2</v>
      </c>
    </row>
    <row r="101" spans="1:15" x14ac:dyDescent="0.25">
      <c r="A101"/>
      <c r="B101">
        <v>99</v>
      </c>
      <c r="C101">
        <v>26.032399999999999</v>
      </c>
      <c r="D101">
        <v>-9.9515999999999991</v>
      </c>
      <c r="E101">
        <v>2738.8620000000001</v>
      </c>
      <c r="F101" s="2">
        <f t="shared" si="6"/>
        <v>2687.9131000000002</v>
      </c>
      <c r="G101"/>
      <c r="H101">
        <v>99</v>
      </c>
      <c r="I101">
        <v>-25.965900000000001</v>
      </c>
      <c r="J101">
        <v>-9.923</v>
      </c>
      <c r="K101">
        <v>2738.8663999999999</v>
      </c>
      <c r="L101" s="2">
        <f t="shared" si="7"/>
        <v>2687.9175</v>
      </c>
      <c r="N101" s="5">
        <f t="shared" si="8"/>
        <v>2687.9153000000001</v>
      </c>
      <c r="O101" s="5">
        <f t="shared" si="9"/>
        <v>-8.4699999999884312E-2</v>
      </c>
    </row>
    <row r="102" spans="1:15" x14ac:dyDescent="0.25">
      <c r="A102"/>
      <c r="B102">
        <v>100</v>
      </c>
      <c r="C102">
        <v>26.0318</v>
      </c>
      <c r="D102">
        <v>-9.9519000000000002</v>
      </c>
      <c r="E102">
        <v>2766.8604</v>
      </c>
      <c r="F102" s="2">
        <f t="shared" si="6"/>
        <v>2715.9115000000002</v>
      </c>
      <c r="G102"/>
      <c r="H102">
        <v>100</v>
      </c>
      <c r="I102">
        <v>-25.966899999999999</v>
      </c>
      <c r="J102">
        <v>-9.9231999999999996</v>
      </c>
      <c r="K102">
        <v>2766.8730999999998</v>
      </c>
      <c r="L102" s="2">
        <f t="shared" si="7"/>
        <v>2715.9241999999999</v>
      </c>
      <c r="N102" s="5">
        <f t="shared" si="8"/>
        <v>2715.9178499999998</v>
      </c>
      <c r="O102" s="5">
        <f t="shared" si="9"/>
        <v>-8.2150000000183354E-2</v>
      </c>
    </row>
    <row r="103" spans="1:15" x14ac:dyDescent="0.25">
      <c r="A103"/>
      <c r="B103">
        <v>101</v>
      </c>
      <c r="C103">
        <v>26.0319</v>
      </c>
      <c r="D103">
        <v>-9.9526000000000003</v>
      </c>
      <c r="E103">
        <v>2794.8562999999999</v>
      </c>
      <c r="F103" s="2">
        <f t="shared" si="6"/>
        <v>2743.9074000000001</v>
      </c>
      <c r="G103"/>
      <c r="H103">
        <v>101</v>
      </c>
      <c r="I103">
        <v>-25.9663</v>
      </c>
      <c r="J103">
        <v>-9.923</v>
      </c>
      <c r="K103">
        <v>2794.8730999999998</v>
      </c>
      <c r="L103" s="2">
        <f t="shared" si="7"/>
        <v>2743.9241999999999</v>
      </c>
      <c r="N103" s="5">
        <f t="shared" si="8"/>
        <v>2743.9157999999998</v>
      </c>
      <c r="O103" s="5">
        <f t="shared" si="9"/>
        <v>-8.4200000000237196E-2</v>
      </c>
    </row>
    <row r="104" spans="1:15" x14ac:dyDescent="0.25">
      <c r="A104"/>
      <c r="B104">
        <v>102</v>
      </c>
      <c r="C104">
        <v>26.031300000000002</v>
      </c>
      <c r="D104">
        <v>-9.9514999999999993</v>
      </c>
      <c r="E104">
        <v>2822.8618999999999</v>
      </c>
      <c r="F104" s="2">
        <f t="shared" si="6"/>
        <v>2771.913</v>
      </c>
      <c r="G104"/>
      <c r="H104">
        <v>102</v>
      </c>
      <c r="I104">
        <v>-25.966699999999999</v>
      </c>
      <c r="J104">
        <v>-9.9224999999999994</v>
      </c>
      <c r="K104">
        <v>2822.8746000000001</v>
      </c>
      <c r="L104" s="2">
        <f t="shared" si="7"/>
        <v>2771.9257000000002</v>
      </c>
      <c r="N104" s="5">
        <f t="shared" si="8"/>
        <v>2771.9193500000001</v>
      </c>
      <c r="O104" s="5">
        <f t="shared" si="9"/>
        <v>-8.0649999999877764E-2</v>
      </c>
    </row>
    <row r="105" spans="1:15" x14ac:dyDescent="0.25">
      <c r="A105"/>
      <c r="B105">
        <v>103</v>
      </c>
      <c r="C105">
        <v>26.0307</v>
      </c>
      <c r="D105">
        <v>-9.9512999999999998</v>
      </c>
      <c r="E105">
        <v>2850.8409999999999</v>
      </c>
      <c r="F105" s="2">
        <f t="shared" si="6"/>
        <v>2799.8921</v>
      </c>
      <c r="G105"/>
      <c r="H105">
        <v>103</v>
      </c>
      <c r="I105">
        <v>-25.9666</v>
      </c>
      <c r="J105">
        <v>-9.9223999999999997</v>
      </c>
      <c r="K105">
        <v>2850.8589999999999</v>
      </c>
      <c r="L105" s="2">
        <f t="shared" si="7"/>
        <v>2799.9101000000001</v>
      </c>
      <c r="N105" s="5">
        <f t="shared" si="8"/>
        <v>2799.9011</v>
      </c>
      <c r="O105" s="5">
        <f t="shared" si="9"/>
        <v>-9.8899999999957799E-2</v>
      </c>
    </row>
    <row r="106" spans="1:15" x14ac:dyDescent="0.25">
      <c r="A106"/>
      <c r="B106">
        <v>104</v>
      </c>
      <c r="C106">
        <v>26.030799999999999</v>
      </c>
      <c r="D106">
        <v>-9.9521999999999995</v>
      </c>
      <c r="E106">
        <v>2878.8425999999999</v>
      </c>
      <c r="F106" s="2">
        <f t="shared" si="6"/>
        <v>2827.8937000000001</v>
      </c>
      <c r="G106"/>
      <c r="H106">
        <v>104</v>
      </c>
      <c r="I106">
        <v>-25.966699999999999</v>
      </c>
      <c r="J106">
        <v>-9.9227000000000007</v>
      </c>
      <c r="K106">
        <v>2878.8652999999999</v>
      </c>
      <c r="L106" s="2">
        <f t="shared" si="7"/>
        <v>2827.9164000000001</v>
      </c>
      <c r="N106" s="5">
        <f t="shared" si="8"/>
        <v>2827.9050500000003</v>
      </c>
      <c r="O106" s="5">
        <f t="shared" si="9"/>
        <v>-9.4949999999698775E-2</v>
      </c>
    </row>
    <row r="107" spans="1:15" x14ac:dyDescent="0.25">
      <c r="A107"/>
      <c r="B107">
        <v>105</v>
      </c>
      <c r="C107">
        <v>26.0305</v>
      </c>
      <c r="D107">
        <v>-9.952</v>
      </c>
      <c r="E107">
        <v>2906.8802999999998</v>
      </c>
      <c r="F107" s="2">
        <f t="shared" si="6"/>
        <v>2855.9313999999999</v>
      </c>
      <c r="G107"/>
      <c r="H107">
        <v>105</v>
      </c>
      <c r="I107">
        <v>-25.967199999999998</v>
      </c>
      <c r="J107">
        <v>-9.9224999999999994</v>
      </c>
      <c r="K107">
        <v>2906.8733999999999</v>
      </c>
      <c r="L107" s="2">
        <f t="shared" si="7"/>
        <v>2855.9245000000001</v>
      </c>
      <c r="N107" s="5">
        <f t="shared" si="8"/>
        <v>2855.9279500000002</v>
      </c>
      <c r="O107" s="5">
        <f t="shared" si="9"/>
        <v>-7.2049999999762804E-2</v>
      </c>
    </row>
    <row r="108" spans="1:15" x14ac:dyDescent="0.25">
      <c r="A108"/>
      <c r="B108">
        <v>106</v>
      </c>
      <c r="C108">
        <v>26.0304</v>
      </c>
      <c r="D108">
        <v>-9.9512999999999998</v>
      </c>
      <c r="E108">
        <v>2934.875</v>
      </c>
      <c r="F108" s="2">
        <f t="shared" si="6"/>
        <v>2883.9261000000001</v>
      </c>
      <c r="G108"/>
      <c r="H108">
        <v>106</v>
      </c>
      <c r="I108">
        <v>-25.967500000000001</v>
      </c>
      <c r="J108">
        <v>-9.9225999999999992</v>
      </c>
      <c r="K108">
        <v>2934.8706000000002</v>
      </c>
      <c r="L108" s="2">
        <f t="shared" si="7"/>
        <v>2883.9217000000003</v>
      </c>
      <c r="N108" s="5">
        <f t="shared" si="8"/>
        <v>2883.9239000000002</v>
      </c>
      <c r="O108" s="5">
        <f t="shared" si="9"/>
        <v>-7.6099999999769352E-2</v>
      </c>
    </row>
    <row r="109" spans="1:15" x14ac:dyDescent="0.25">
      <c r="A109"/>
      <c r="B109">
        <v>107</v>
      </c>
      <c r="C109">
        <v>26.029599999999999</v>
      </c>
      <c r="D109">
        <v>-9.9511000000000003</v>
      </c>
      <c r="E109">
        <v>2962.8703999999998</v>
      </c>
      <c r="F109" s="2">
        <f t="shared" si="6"/>
        <v>2911.9214999999999</v>
      </c>
      <c r="G109"/>
      <c r="H109">
        <v>107</v>
      </c>
      <c r="I109">
        <v>-25.9681</v>
      </c>
      <c r="J109">
        <v>-9.9222999999999999</v>
      </c>
      <c r="K109">
        <v>2962.8719999999998</v>
      </c>
      <c r="L109" s="2">
        <f t="shared" si="7"/>
        <v>2911.9231</v>
      </c>
      <c r="N109" s="5">
        <f t="shared" si="8"/>
        <v>2911.9223000000002</v>
      </c>
      <c r="O109" s="5">
        <f t="shared" si="9"/>
        <v>-7.7699999999822467E-2</v>
      </c>
    </row>
    <row r="110" spans="1:15" x14ac:dyDescent="0.25">
      <c r="A110"/>
      <c r="B110">
        <v>108</v>
      </c>
      <c r="C110">
        <v>26.029599999999999</v>
      </c>
      <c r="D110">
        <v>-9.9504999999999999</v>
      </c>
      <c r="E110">
        <v>2990.837</v>
      </c>
      <c r="F110" s="2">
        <f t="shared" si="6"/>
        <v>2939.8881000000001</v>
      </c>
      <c r="G110"/>
      <c r="H110">
        <v>108</v>
      </c>
      <c r="I110">
        <v>-25.968699999999998</v>
      </c>
      <c r="J110">
        <v>-9.9221000000000004</v>
      </c>
      <c r="K110">
        <v>2990.8474000000001</v>
      </c>
      <c r="L110" s="2">
        <f t="shared" si="7"/>
        <v>2939.8985000000002</v>
      </c>
      <c r="N110" s="5">
        <f t="shared" si="8"/>
        <v>2939.8933000000002</v>
      </c>
      <c r="O110" s="5">
        <f t="shared" si="9"/>
        <v>-0.10669999999981883</v>
      </c>
    </row>
    <row r="111" spans="1:15" x14ac:dyDescent="0.25">
      <c r="A111"/>
      <c r="B111">
        <v>109</v>
      </c>
      <c r="C111">
        <v>26.029599999999999</v>
      </c>
      <c r="D111">
        <v>-9.9505999999999997</v>
      </c>
      <c r="E111">
        <v>3018.8445999999999</v>
      </c>
      <c r="F111" s="2">
        <f t="shared" si="6"/>
        <v>2967.8957</v>
      </c>
      <c r="G111"/>
      <c r="H111">
        <v>109</v>
      </c>
      <c r="I111">
        <v>-25.971299999999999</v>
      </c>
      <c r="J111">
        <v>-9.9206000000000003</v>
      </c>
      <c r="K111">
        <v>3018.8730999999998</v>
      </c>
      <c r="L111" s="2">
        <f t="shared" si="7"/>
        <v>2967.9241999999999</v>
      </c>
      <c r="N111" s="5">
        <f t="shared" si="8"/>
        <v>2967.9099500000002</v>
      </c>
      <c r="O111" s="5">
        <f t="shared" si="9"/>
        <v>-9.0049999999791908E-2</v>
      </c>
    </row>
    <row r="112" spans="1:15" x14ac:dyDescent="0.25">
      <c r="A112"/>
      <c r="B112">
        <v>110</v>
      </c>
      <c r="C112">
        <v>26.029499999999999</v>
      </c>
      <c r="D112">
        <v>-9.9507999999999992</v>
      </c>
      <c r="E112">
        <v>3046.8595</v>
      </c>
      <c r="F112" s="2">
        <f t="shared" si="6"/>
        <v>2995.9106000000002</v>
      </c>
      <c r="G112"/>
      <c r="H112">
        <v>110</v>
      </c>
      <c r="I112">
        <v>-25.968900000000001</v>
      </c>
      <c r="J112">
        <v>-9.9222000000000001</v>
      </c>
      <c r="K112">
        <v>3046.8656000000001</v>
      </c>
      <c r="L112" s="2">
        <f t="shared" si="7"/>
        <v>2995.9167000000002</v>
      </c>
      <c r="N112" s="5">
        <f t="shared" si="8"/>
        <v>2995.9136500000004</v>
      </c>
      <c r="O112" s="5">
        <f t="shared" si="9"/>
        <v>-8.6349999999583815E-2</v>
      </c>
    </row>
    <row r="113" spans="1:15" x14ac:dyDescent="0.25">
      <c r="A113"/>
      <c r="B113">
        <v>111</v>
      </c>
      <c r="C113">
        <v>26.029299999999999</v>
      </c>
      <c r="D113">
        <v>-9.9515999999999991</v>
      </c>
      <c r="E113">
        <v>3074.8748999999998</v>
      </c>
      <c r="F113" s="2">
        <f t="shared" si="6"/>
        <v>3023.9259999999999</v>
      </c>
      <c r="G113"/>
      <c r="H113">
        <v>111</v>
      </c>
      <c r="I113">
        <v>-25.968900000000001</v>
      </c>
      <c r="J113">
        <v>-9.9222000000000001</v>
      </c>
      <c r="K113">
        <v>3074.8737000000001</v>
      </c>
      <c r="L113" s="2">
        <f t="shared" si="7"/>
        <v>3023.9248000000002</v>
      </c>
      <c r="N113" s="5">
        <f t="shared" si="8"/>
        <v>3023.9254000000001</v>
      </c>
      <c r="O113" s="5">
        <f t="shared" si="9"/>
        <v>-7.4599999999918509E-2</v>
      </c>
    </row>
    <row r="114" spans="1:15" x14ac:dyDescent="0.25">
      <c r="A114"/>
      <c r="B114">
        <v>112</v>
      </c>
      <c r="C114">
        <v>26.028300000000002</v>
      </c>
      <c r="D114">
        <v>-9.9504999999999999</v>
      </c>
      <c r="E114">
        <v>3102.8487</v>
      </c>
      <c r="F114" s="2">
        <f t="shared" si="6"/>
        <v>3051.8998000000001</v>
      </c>
      <c r="G114"/>
      <c r="H114">
        <v>112</v>
      </c>
      <c r="I114">
        <v>-25.9694</v>
      </c>
      <c r="J114">
        <v>-9.9216999999999995</v>
      </c>
      <c r="K114">
        <v>3102.8663000000001</v>
      </c>
      <c r="L114" s="2">
        <f t="shared" si="7"/>
        <v>3051.9174000000003</v>
      </c>
      <c r="N114" s="5">
        <f t="shared" si="8"/>
        <v>3051.9086000000002</v>
      </c>
      <c r="O114" s="5">
        <f t="shared" si="9"/>
        <v>-9.139999999979409E-2</v>
      </c>
    </row>
    <row r="115" spans="1:15" x14ac:dyDescent="0.25">
      <c r="A115"/>
      <c r="B115">
        <v>113</v>
      </c>
      <c r="C115">
        <v>26.028600000000001</v>
      </c>
      <c r="D115">
        <v>-9.9511000000000003</v>
      </c>
      <c r="E115">
        <v>3130.8543</v>
      </c>
      <c r="F115" s="2">
        <f t="shared" si="6"/>
        <v>3079.9054000000001</v>
      </c>
      <c r="G115"/>
      <c r="H115">
        <v>113</v>
      </c>
      <c r="I115">
        <v>-25.9697</v>
      </c>
      <c r="J115">
        <v>-9.9220000000000006</v>
      </c>
      <c r="K115">
        <v>3130.8784999999998</v>
      </c>
      <c r="L115" s="2">
        <f t="shared" si="7"/>
        <v>3079.9295999999999</v>
      </c>
      <c r="N115" s="5">
        <f t="shared" si="8"/>
        <v>3079.9175</v>
      </c>
      <c r="O115" s="5">
        <f t="shared" si="9"/>
        <v>-8.249999999998181E-2</v>
      </c>
    </row>
    <row r="116" spans="1:15" x14ac:dyDescent="0.25">
      <c r="A116"/>
      <c r="B116">
        <v>114</v>
      </c>
      <c r="C116">
        <v>26.028400000000001</v>
      </c>
      <c r="D116">
        <v>-9.9509000000000007</v>
      </c>
      <c r="E116">
        <v>3158.8805000000002</v>
      </c>
      <c r="F116" s="2">
        <f t="shared" si="6"/>
        <v>3107.9316000000003</v>
      </c>
      <c r="G116"/>
      <c r="H116">
        <v>114</v>
      </c>
      <c r="I116">
        <v>-25.970600000000001</v>
      </c>
      <c r="J116">
        <v>-9.9219000000000008</v>
      </c>
      <c r="K116">
        <v>3158.8624</v>
      </c>
      <c r="L116" s="2">
        <f t="shared" si="7"/>
        <v>3107.9135000000001</v>
      </c>
      <c r="N116" s="5">
        <f t="shared" si="8"/>
        <v>3107.9225500000002</v>
      </c>
      <c r="O116" s="5">
        <f t="shared" si="9"/>
        <v>-7.7449999999771535E-2</v>
      </c>
    </row>
    <row r="117" spans="1:15" x14ac:dyDescent="0.25">
      <c r="A117"/>
      <c r="B117">
        <v>115</v>
      </c>
      <c r="C117">
        <v>26.027100000000001</v>
      </c>
      <c r="D117">
        <v>-9.9519000000000002</v>
      </c>
      <c r="E117">
        <v>3186.8647000000001</v>
      </c>
      <c r="F117" s="2">
        <f t="shared" si="6"/>
        <v>3135.9158000000002</v>
      </c>
      <c r="G117"/>
      <c r="H117">
        <v>115</v>
      </c>
      <c r="I117">
        <v>-25.970199999999998</v>
      </c>
      <c r="J117">
        <v>-9.9215999999999998</v>
      </c>
      <c r="K117">
        <v>3186.8624</v>
      </c>
      <c r="L117" s="2">
        <f t="shared" si="7"/>
        <v>3135.9135000000001</v>
      </c>
      <c r="N117" s="5">
        <f t="shared" si="8"/>
        <v>3135.9146500000002</v>
      </c>
      <c r="O117" s="5">
        <f t="shared" si="9"/>
        <v>-8.5349999999834836E-2</v>
      </c>
    </row>
    <row r="118" spans="1:15" x14ac:dyDescent="0.25">
      <c r="A118"/>
      <c r="B118">
        <v>116</v>
      </c>
      <c r="C118">
        <v>26.027699999999999</v>
      </c>
      <c r="D118">
        <v>-9.9506999999999994</v>
      </c>
      <c r="E118">
        <v>3214.8697000000002</v>
      </c>
      <c r="F118" s="2">
        <f t="shared" si="6"/>
        <v>3163.9208000000003</v>
      </c>
      <c r="G118"/>
      <c r="H118">
        <v>116</v>
      </c>
      <c r="I118">
        <v>-25.970099999999999</v>
      </c>
      <c r="J118">
        <v>-9.9215</v>
      </c>
      <c r="K118">
        <v>3214.8692999999998</v>
      </c>
      <c r="L118" s="2">
        <f t="shared" si="7"/>
        <v>3163.9204</v>
      </c>
      <c r="N118" s="5">
        <f t="shared" si="8"/>
        <v>3163.9206000000004</v>
      </c>
      <c r="O118" s="5">
        <f t="shared" si="9"/>
        <v>-7.9399999999623105E-2</v>
      </c>
    </row>
    <row r="119" spans="1:15" x14ac:dyDescent="0.25">
      <c r="A119"/>
      <c r="B119">
        <v>117</v>
      </c>
      <c r="C119">
        <v>26.027200000000001</v>
      </c>
      <c r="D119">
        <v>-9.9497</v>
      </c>
      <c r="E119">
        <v>3242.8606</v>
      </c>
      <c r="F119" s="2">
        <f t="shared" si="6"/>
        <v>3191.9117000000001</v>
      </c>
      <c r="G119"/>
      <c r="H119">
        <v>117</v>
      </c>
      <c r="I119">
        <v>-25.970600000000001</v>
      </c>
      <c r="J119">
        <v>-9.9207999999999998</v>
      </c>
      <c r="K119">
        <v>3242.8676999999998</v>
      </c>
      <c r="L119" s="2">
        <f t="shared" si="7"/>
        <v>3191.9187999999999</v>
      </c>
      <c r="N119" s="5">
        <f t="shared" si="8"/>
        <v>3191.91525</v>
      </c>
      <c r="O119" s="5">
        <f t="shared" si="9"/>
        <v>-8.4749999999985448E-2</v>
      </c>
    </row>
    <row r="120" spans="1:15" x14ac:dyDescent="0.25">
      <c r="A120"/>
      <c r="B120">
        <v>118</v>
      </c>
      <c r="C120">
        <v>26.026800000000001</v>
      </c>
      <c r="D120">
        <v>-9.9492999999999991</v>
      </c>
      <c r="E120">
        <v>3270.8661000000002</v>
      </c>
      <c r="F120" s="2">
        <f t="shared" si="6"/>
        <v>3219.9172000000003</v>
      </c>
      <c r="G120"/>
      <c r="H120">
        <v>118</v>
      </c>
      <c r="I120">
        <v>-25.971</v>
      </c>
      <c r="J120">
        <v>-9.9206000000000003</v>
      </c>
      <c r="K120">
        <v>3270.8618000000001</v>
      </c>
      <c r="L120" s="2">
        <f t="shared" si="7"/>
        <v>3219.9129000000003</v>
      </c>
      <c r="N120" s="5">
        <f t="shared" si="8"/>
        <v>3219.9150500000005</v>
      </c>
      <c r="O120" s="5">
        <f t="shared" si="9"/>
        <v>-8.4949999999480497E-2</v>
      </c>
    </row>
    <row r="121" spans="1:15" x14ac:dyDescent="0.25">
      <c r="A121"/>
      <c r="B121">
        <v>119</v>
      </c>
      <c r="C121">
        <v>26.026700000000002</v>
      </c>
      <c r="D121">
        <v>-9.9503000000000004</v>
      </c>
      <c r="E121">
        <v>3298.8688000000002</v>
      </c>
      <c r="F121" s="2">
        <f t="shared" si="6"/>
        <v>3247.9199000000003</v>
      </c>
      <c r="G121"/>
      <c r="H121">
        <v>119</v>
      </c>
      <c r="I121">
        <v>-25.9709</v>
      </c>
      <c r="J121">
        <v>-9.9214000000000002</v>
      </c>
      <c r="K121">
        <v>3298.8578000000002</v>
      </c>
      <c r="L121" s="2">
        <f t="shared" si="7"/>
        <v>3247.9089000000004</v>
      </c>
      <c r="N121" s="5">
        <f t="shared" si="8"/>
        <v>3247.9144000000006</v>
      </c>
      <c r="O121" s="5">
        <f t="shared" si="9"/>
        <v>-8.559999999943102E-2</v>
      </c>
    </row>
    <row r="122" spans="1:15" x14ac:dyDescent="0.25">
      <c r="A122"/>
      <c r="B122">
        <v>120</v>
      </c>
      <c r="C122">
        <v>26.026</v>
      </c>
      <c r="D122">
        <v>-9.9504999999999999</v>
      </c>
      <c r="E122">
        <v>3326.8912</v>
      </c>
      <c r="F122" s="2">
        <f t="shared" si="6"/>
        <v>3275.9423000000002</v>
      </c>
      <c r="G122"/>
      <c r="H122">
        <v>120</v>
      </c>
      <c r="I122">
        <v>-25.970800000000001</v>
      </c>
      <c r="J122">
        <v>-9.9216999999999995</v>
      </c>
      <c r="K122">
        <v>3326.8658999999998</v>
      </c>
      <c r="L122" s="2">
        <f t="shared" si="7"/>
        <v>3275.9169999999999</v>
      </c>
      <c r="N122" s="5">
        <f t="shared" si="8"/>
        <v>3275.92965</v>
      </c>
      <c r="O122" s="5">
        <f t="shared" si="9"/>
        <v>-7.0349999999962165E-2</v>
      </c>
    </row>
    <row r="123" spans="1:15" x14ac:dyDescent="0.25">
      <c r="A123"/>
      <c r="B123">
        <v>121</v>
      </c>
      <c r="C123">
        <v>26.025700000000001</v>
      </c>
      <c r="D123">
        <v>-9.9494000000000007</v>
      </c>
      <c r="E123">
        <v>3354.7685999999999</v>
      </c>
      <c r="F123" s="2">
        <f t="shared" si="6"/>
        <v>3303.8197</v>
      </c>
      <c r="G123"/>
      <c r="H123">
        <v>121</v>
      </c>
      <c r="I123">
        <v>-25.972100000000001</v>
      </c>
      <c r="J123">
        <v>-9.9212000000000007</v>
      </c>
      <c r="K123">
        <v>3354.7494999999999</v>
      </c>
      <c r="L123" s="2">
        <f t="shared" si="7"/>
        <v>3303.8006</v>
      </c>
      <c r="N123" s="5">
        <f t="shared" si="8"/>
        <v>3303.8101500000002</v>
      </c>
      <c r="O123" s="5">
        <f t="shared" si="9"/>
        <v>-0.18984999999975116</v>
      </c>
    </row>
    <row r="124" spans="1:15" x14ac:dyDescent="0.25">
      <c r="A124"/>
      <c r="B124">
        <v>122</v>
      </c>
      <c r="C124">
        <v>26.0258</v>
      </c>
      <c r="D124">
        <v>-9.9483999999999995</v>
      </c>
      <c r="E124">
        <v>3380.2903000000001</v>
      </c>
      <c r="F124" s="2">
        <f t="shared" si="6"/>
        <v>3329.3414000000002</v>
      </c>
      <c r="G124"/>
      <c r="H124">
        <v>122</v>
      </c>
      <c r="I124">
        <v>-25.973400000000002</v>
      </c>
      <c r="J124">
        <v>-9.92</v>
      </c>
      <c r="K124">
        <v>3380.2662</v>
      </c>
      <c r="L124" s="2">
        <f t="shared" si="7"/>
        <v>3329.3173000000002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2025-11-14T22:16:31Z</cp:lastPrinted>
  <dcterms:created xsi:type="dcterms:W3CDTF">2022-07-27T15:17:14Z</dcterms:created>
  <dcterms:modified xsi:type="dcterms:W3CDTF">2026-01-20T21:31:05Z</dcterms:modified>
</cp:coreProperties>
</file>