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4\Mechanical\"/>
    </mc:Choice>
  </mc:AlternateContent>
  <xr:revisionPtr revIDLastSave="0" documentId="13_ncr:1_{0E9082E6-3CBB-460A-9381-98AD8FC1E7CC}" xr6:coauthVersionLast="47" xr6:coauthVersionMax="47" xr10:uidLastSave="{00000000-0000-0000-0000-000000000000}"/>
  <bookViews>
    <workbookView xWindow="495" yWindow="345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Position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2" i="1" l="1"/>
  <c r="U103" i="1"/>
  <c r="U104" i="1"/>
  <c r="U105" i="1"/>
  <c r="U106" i="1"/>
  <c r="U107" i="1"/>
  <c r="U108" i="1"/>
  <c r="U109" i="1"/>
  <c r="U101" i="1"/>
  <c r="U100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P2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M3" i="1" s="1"/>
  <c r="S109" i="1"/>
  <c r="S108" i="1"/>
  <c r="S107" i="1"/>
  <c r="S106" i="1"/>
  <c r="S105" i="1"/>
  <c r="S104" i="1"/>
  <c r="S103" i="1"/>
  <c r="S102" i="1"/>
  <c r="S101" i="1"/>
  <c r="S100" i="1"/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N69" i="4" s="1"/>
  <c r="O69" i="4" s="1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N13" i="4" s="1"/>
  <c r="O13" i="4" s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51" i="4" l="1"/>
  <c r="O51" i="4" s="1"/>
  <c r="N54" i="4"/>
  <c r="O54" i="4" s="1"/>
  <c r="N53" i="4"/>
  <c r="O53" i="4" s="1"/>
  <c r="N72" i="4"/>
  <c r="O72" i="4" s="1"/>
  <c r="N71" i="4"/>
  <c r="O71" i="4" s="1"/>
  <c r="N110" i="4"/>
  <c r="O110" i="4" s="1"/>
  <c r="N90" i="4"/>
  <c r="O90" i="4" s="1"/>
  <c r="N30" i="4"/>
  <c r="O30" i="4" s="1"/>
  <c r="N10" i="4"/>
  <c r="O10" i="4" s="1"/>
  <c r="N94" i="4"/>
  <c r="O94" i="4" s="1"/>
  <c r="N113" i="4"/>
  <c r="O113" i="4" s="1"/>
  <c r="N33" i="4"/>
  <c r="O33" i="4" s="1"/>
  <c r="N112" i="4"/>
  <c r="O112" i="4" s="1"/>
  <c r="N32" i="4"/>
  <c r="O32" i="4" s="1"/>
  <c r="N91" i="4"/>
  <c r="O91" i="4" s="1"/>
  <c r="N89" i="4"/>
  <c r="O89" i="4" s="1"/>
  <c r="N29" i="4"/>
  <c r="O29" i="4" s="1"/>
  <c r="N52" i="4"/>
  <c r="O52" i="4" s="1"/>
  <c r="N111" i="4"/>
  <c r="O111" i="4" s="1"/>
  <c r="N11" i="4"/>
  <c r="O11" i="4" s="1"/>
  <c r="N88" i="4"/>
  <c r="O88" i="4" s="1"/>
  <c r="N28" i="4"/>
  <c r="O28" i="4" s="1"/>
  <c r="N25" i="4"/>
  <c r="O25" i="4" s="1"/>
  <c r="N74" i="4"/>
  <c r="O74" i="4" s="1"/>
  <c r="N14" i="4"/>
  <c r="O14" i="4" s="1"/>
  <c r="N93" i="4"/>
  <c r="O93" i="4" s="1"/>
  <c r="N12" i="4"/>
  <c r="O12" i="4" s="1"/>
  <c r="N31" i="4"/>
  <c r="O31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14" i="4"/>
  <c r="O114" i="4" s="1"/>
  <c r="N34" i="4"/>
  <c r="O34" i="4" s="1"/>
  <c r="N73" i="4"/>
  <c r="O73" i="4" s="1"/>
  <c r="N92" i="4"/>
  <c r="O92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84" i="4"/>
  <c r="O84" i="4" s="1"/>
  <c r="N45" i="4"/>
  <c r="O45" i="4" s="1"/>
  <c r="N41" i="4"/>
  <c r="O41" i="4" s="1"/>
  <c r="N44" i="4"/>
  <c r="O44" i="4" s="1"/>
  <c r="N15" i="4"/>
  <c r="O15" i="4" s="1"/>
  <c r="N35" i="4"/>
  <c r="O35" i="4" s="1"/>
  <c r="N95" i="4"/>
  <c r="O95" i="4" s="1"/>
  <c r="N21" i="4"/>
  <c r="O21" i="4" s="1"/>
  <c r="N61" i="4"/>
  <c r="O61" i="4" s="1"/>
  <c r="N81" i="4"/>
  <c r="O81" i="4" s="1"/>
  <c r="N101" i="4"/>
  <c r="O101" i="4" s="1"/>
  <c r="N121" i="4"/>
  <c r="O121" i="4" s="1"/>
  <c r="N55" i="4"/>
  <c r="O55" i="4" s="1"/>
  <c r="N64" i="4"/>
  <c r="O64" i="4" s="1"/>
  <c r="N104" i="4"/>
  <c r="O104" i="4" s="1"/>
  <c r="N65" i="4"/>
  <c r="O65" i="4" s="1"/>
  <c r="N105" i="4"/>
  <c r="O105" i="4" s="1"/>
  <c r="N75" i="4"/>
  <c r="O75" i="4" s="1"/>
  <c r="N115" i="4"/>
  <c r="O115" i="4" s="1"/>
  <c r="N8" i="4"/>
  <c r="O8" i="4" s="1"/>
  <c r="N48" i="4"/>
  <c r="O48" i="4" s="1"/>
  <c r="N108" i="4"/>
  <c r="O108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<sst xmlns="http://schemas.openxmlformats.org/spreadsheetml/2006/main" count="44" uniqueCount="22">
  <si>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</si>
  <si>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</si>
  <si>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</si>
  <si>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</si>
  <si>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</si>
  <si>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</si>
  <si>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</si>
  <si>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</si>
  <si>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</si>
  <si>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</si>
  <si>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</si>
  <si>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</si>
  <si>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</si>
  <si>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</si>
  <si>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</si>
  <si>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Position</t>
  </si>
  <si>
    <t>Module #</t>
  </si>
  <si>
    <t>Pole #</t>
  </si>
  <si>
    <t>Remove(")</t>
  </si>
  <si>
    <t>F.Shim(")</t>
  </si>
  <si>
    <t>New shim</t>
  </si>
  <si>
    <t>New corr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</si>
</sst>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7.1999999999999998E-3</c:v>
                </c:pt>
                <c:pt idx="1">
                  <c:v>6.8999999999999999E-3</c:v>
                </c:pt>
                <c:pt idx="2">
                  <c:v>0.01</c:v>
                </c:pt>
                <c:pt idx="3">
                  <c:v>8.6999999999999994E-3</c:v>
                </c:pt>
                <c:pt idx="4">
                  <c:v>7.4000000000000003E-3</c:v>
                </c:pt>
                <c:pt idx="5">
                  <c:v>6.4000000000000003E-3</c:v>
                </c:pt>
                <c:pt idx="6">
                  <c:v>7.1999999999999998E-3</c:v>
                </c:pt>
                <c:pt idx="7">
                  <c:v>6.6E-3</c:v>
                </c:pt>
                <c:pt idx="8">
                  <c:v>5.4000000000000003E-3</c:v>
                </c:pt>
                <c:pt idx="9">
                  <c:v>5.7999999999999996E-3</c:v>
                </c:pt>
                <c:pt idx="10">
                  <c:v>8.3000000000000001E-3</c:v>
                </c:pt>
                <c:pt idx="11">
                  <c:v>7.1000000000000004E-3</c:v>
                </c:pt>
                <c:pt idx="12">
                  <c:v>4.1000000000000003E-3</c:v>
                </c:pt>
                <c:pt idx="13">
                  <c:v>6.1999999999999998E-3</c:v>
                </c:pt>
                <c:pt idx="14">
                  <c:v>8.3000000000000001E-3</c:v>
                </c:pt>
                <c:pt idx="15">
                  <c:v>6.1999999999999998E-3</c:v>
                </c:pt>
                <c:pt idx="16">
                  <c:v>3.5000000000000001E-3</c:v>
                </c:pt>
                <c:pt idx="17">
                  <c:v>1.5E-3</c:v>
                </c:pt>
                <c:pt idx="18">
                  <c:v>6.4000000000000003E-3</c:v>
                </c:pt>
                <c:pt idx="19">
                  <c:v>2.9999999999999997E-4</c:v>
                </c:pt>
                <c:pt idx="20">
                  <c:v>3.3999999999999998E-3</c:v>
                </c:pt>
                <c:pt idx="21">
                  <c:v>4.4000000000000003E-3</c:v>
                </c:pt>
                <c:pt idx="22">
                  <c:v>-2.9999999999999997E-4</c:v>
                </c:pt>
                <c:pt idx="23">
                  <c:v>-2.0999999999999999E-3</c:v>
                </c:pt>
                <c:pt idx="24">
                  <c:v>2.8E-3</c:v>
                </c:pt>
                <c:pt idx="25">
                  <c:v>4.1000000000000003E-3</c:v>
                </c:pt>
                <c:pt idx="26">
                  <c:v>2.5000000000000001E-3</c:v>
                </c:pt>
                <c:pt idx="27">
                  <c:v>-4.8999999999999998E-3</c:v>
                </c:pt>
                <c:pt idx="28">
                  <c:v>2.7000000000000001E-3</c:v>
                </c:pt>
                <c:pt idx="29">
                  <c:v>-1.4E-3</c:v>
                </c:pt>
                <c:pt idx="30">
                  <c:v>1.6000000000000001E-3</c:v>
                </c:pt>
                <c:pt idx="31">
                  <c:v>-4.4000000000000003E-3</c:v>
                </c:pt>
                <c:pt idx="32">
                  <c:v>2.0000000000000001E-4</c:v>
                </c:pt>
                <c:pt idx="33">
                  <c:v>-2.3999999999999998E-3</c:v>
                </c:pt>
                <c:pt idx="34">
                  <c:v>-4.7999999999999996E-3</c:v>
                </c:pt>
                <c:pt idx="35">
                  <c:v>-6.1000000000000004E-3</c:v>
                </c:pt>
                <c:pt idx="36">
                  <c:v>-7.6E-3</c:v>
                </c:pt>
                <c:pt idx="37">
                  <c:v>-4.7999999999999996E-3</c:v>
                </c:pt>
                <c:pt idx="38">
                  <c:v>-6.7999999999999996E-3</c:v>
                </c:pt>
                <c:pt idx="39">
                  <c:v>-9.9000000000000008E-3</c:v>
                </c:pt>
                <c:pt idx="40">
                  <c:v>-7.3000000000000001E-3</c:v>
                </c:pt>
                <c:pt idx="41">
                  <c:v>-1.0800000000000001E-2</c:v>
                </c:pt>
                <c:pt idx="42">
                  <c:v>-5.7999999999999996E-3</c:v>
                </c:pt>
                <c:pt idx="43">
                  <c:v>-1.9E-3</c:v>
                </c:pt>
                <c:pt idx="44">
                  <c:v>1.6000000000000001E-3</c:v>
                </c:pt>
                <c:pt idx="45">
                  <c:v>8.0000000000000004E-4</c:v>
                </c:pt>
                <c:pt idx="46">
                  <c:v>-1.4E-3</c:v>
                </c:pt>
                <c:pt idx="47">
                  <c:v>-1E-4</c:v>
                </c:pt>
                <c:pt idx="48">
                  <c:v>-8.0000000000000004E-4</c:v>
                </c:pt>
                <c:pt idx="49">
                  <c:v>-2.0999999999999999E-3</c:v>
                </c:pt>
                <c:pt idx="50">
                  <c:v>-8.9999999999999998E-4</c:v>
                </c:pt>
                <c:pt idx="51">
                  <c:v>-3.7000000000000002E-3</c:v>
                </c:pt>
                <c:pt idx="52">
                  <c:v>-1.5E-3</c:v>
                </c:pt>
                <c:pt idx="53">
                  <c:v>-4.1000000000000003E-3</c:v>
                </c:pt>
                <c:pt idx="54">
                  <c:v>-4.8999999999999998E-3</c:v>
                </c:pt>
                <c:pt idx="55">
                  <c:v>-1.0500000000000001E-2</c:v>
                </c:pt>
                <c:pt idx="56">
                  <c:v>-1.14E-2</c:v>
                </c:pt>
                <c:pt idx="57">
                  <c:v>-8.6999999999999994E-3</c:v>
                </c:pt>
                <c:pt idx="58">
                  <c:v>-7.1999999999999998E-3</c:v>
                </c:pt>
                <c:pt idx="59">
                  <c:v>-6.8999999999999999E-3</c:v>
                </c:pt>
                <c:pt idx="60">
                  <c:v>-8.0000000000000002E-3</c:v>
                </c:pt>
                <c:pt idx="61">
                  <c:v>-7.9000000000000008E-3</c:v>
                </c:pt>
                <c:pt idx="62">
                  <c:v>-5.3E-3</c:v>
                </c:pt>
                <c:pt idx="63">
                  <c:v>-7.3000000000000001E-3</c:v>
                </c:pt>
                <c:pt idx="64">
                  <c:v>-3.5999999999999999E-3</c:v>
                </c:pt>
                <c:pt idx="65">
                  <c:v>-5.5999999999999999E-3</c:v>
                </c:pt>
                <c:pt idx="66">
                  <c:v>-5.1000000000000004E-3</c:v>
                </c:pt>
                <c:pt idx="67">
                  <c:v>-6.7000000000000002E-3</c:v>
                </c:pt>
                <c:pt idx="68">
                  <c:v>-2.8E-3</c:v>
                </c:pt>
                <c:pt idx="69">
                  <c:v>-1.6999999999999999E-3</c:v>
                </c:pt>
                <c:pt idx="70">
                  <c:v>-6.8999999999999999E-3</c:v>
                </c:pt>
                <c:pt idx="71">
                  <c:v>-6.3E-3</c:v>
                </c:pt>
                <c:pt idx="72">
                  <c:v>-7.4999999999999997E-3</c:v>
                </c:pt>
                <c:pt idx="73">
                  <c:v>-8.0000000000000004E-4</c:v>
                </c:pt>
                <c:pt idx="74">
                  <c:v>-1.8E-3</c:v>
                </c:pt>
                <c:pt idx="75">
                  <c:v>-8.0999999999999996E-3</c:v>
                </c:pt>
                <c:pt idx="76">
                  <c:v>-6.7000000000000002E-3</c:v>
                </c:pt>
                <c:pt idx="77">
                  <c:v>-1.2999999999999999E-2</c:v>
                </c:pt>
                <c:pt idx="78">
                  <c:v>-1.26E-2</c:v>
                </c:pt>
                <c:pt idx="79">
                  <c:v>-1.8100000000000002E-2</c:v>
                </c:pt>
                <c:pt idx="80">
                  <c:v>-4.0000000000000001E-3</c:v>
                </c:pt>
                <c:pt idx="81">
                  <c:v>-6.4000000000000003E-3</c:v>
                </c:pt>
                <c:pt idx="82">
                  <c:v>-4.4000000000000003E-3</c:v>
                </c:pt>
                <c:pt idx="83">
                  <c:v>-6.1999999999999998E-3</c:v>
                </c:pt>
                <c:pt idx="84">
                  <c:v>-6.0000000000000001E-3</c:v>
                </c:pt>
                <c:pt idx="85">
                  <c:v>-4.1999999999999997E-3</c:v>
                </c:pt>
                <c:pt idx="86">
                  <c:v>-3.0000000000000001E-3</c:v>
                </c:pt>
                <c:pt idx="87">
                  <c:v>-1.6999999999999999E-3</c:v>
                </c:pt>
                <c:pt idx="88">
                  <c:v>-1.9E-3</c:v>
                </c:pt>
                <c:pt idx="89">
                  <c:v>1.5E-3</c:v>
                </c:pt>
                <c:pt idx="90">
                  <c:v>-2.3999999999999998E-3</c:v>
                </c:pt>
                <c:pt idx="91">
                  <c:v>3.3E-3</c:v>
                </c:pt>
                <c:pt idx="92">
                  <c:v>2.0999999999999999E-3</c:v>
                </c:pt>
                <c:pt idx="93">
                  <c:v>-3.0999999999999999E-3</c:v>
                </c:pt>
                <c:pt idx="94">
                  <c:v>5.0000000000000001E-4</c:v>
                </c:pt>
                <c:pt idx="95">
                  <c:v>-1E-4</c:v>
                </c:pt>
                <c:pt idx="96">
                  <c:v>8.9999999999999998E-4</c:v>
                </c:pt>
                <c:pt idx="97">
                  <c:v>6.9999999999999999E-4</c:v>
                </c:pt>
                <c:pt idx="98">
                  <c:v>-4.0000000000000002E-4</c:v>
                </c:pt>
                <c:pt idx="99">
                  <c:v>4.7000000000000002E-3</c:v>
                </c:pt>
                <c:pt idx="100">
                  <c:v>5.7999999999999996E-3</c:v>
                </c:pt>
                <c:pt idx="101">
                  <c:v>2.8999999999999998E-3</c:v>
                </c:pt>
                <c:pt idx="102">
                  <c:v>6.1000000000000004E-3</c:v>
                </c:pt>
                <c:pt idx="103">
                  <c:v>8.2000000000000007E-3</c:v>
                </c:pt>
                <c:pt idx="104">
                  <c:v>9.2999999999999992E-3</c:v>
                </c:pt>
                <c:pt idx="105">
                  <c:v>9.7000000000000003E-3</c:v>
                </c:pt>
                <c:pt idx="106">
                  <c:v>1.01E-2</c:v>
                </c:pt>
                <c:pt idx="107">
                  <c:v>9.1999999999999998E-3</c:v>
                </c:pt>
                <c:pt idx="108">
                  <c:v>1.3299999999999999E-2</c:v>
                </c:pt>
                <c:pt idx="109">
                  <c:v>0.01</c:v>
                </c:pt>
                <c:pt idx="110">
                  <c:v>8.3999999999999995E-3</c:v>
                </c:pt>
                <c:pt idx="111">
                  <c:v>3.8E-3</c:v>
                </c:pt>
                <c:pt idx="112">
                  <c:v>9.4999999999999998E-3</c:v>
                </c:pt>
                <c:pt idx="113">
                  <c:v>4.7999999999999996E-3</c:v>
                </c:pt>
                <c:pt idx="114">
                  <c:v>8.2000000000000007E-3</c:v>
                </c:pt>
                <c:pt idx="115">
                  <c:v>7.4999999999999997E-3</c:v>
                </c:pt>
                <c:pt idx="116">
                  <c:v>6.0000000000000001E-3</c:v>
                </c:pt>
                <c:pt idx="117">
                  <c:v>5.7000000000000002E-3</c:v>
                </c:pt>
                <c:pt idx="118">
                  <c:v>3.3E-3</c:v>
                </c:pt>
                <c:pt idx="119">
                  <c:v>3.0000000000000001E-3</c:v>
                </c:pt>
                <c:pt idx="120">
                  <c:v>9.7999999999999997E-3</c:v>
                </c:pt>
                <c:pt idx="121">
                  <c:v>9.4999999999999998E-3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8.0999999999999996E-3</c:v>
                </c:pt>
                <c:pt idx="1">
                  <c:v>7.0000000000000001E-3</c:v>
                </c:pt>
                <c:pt idx="2">
                  <c:v>1.06E-2</c:v>
                </c:pt>
                <c:pt idx="3">
                  <c:v>8.5000000000000006E-3</c:v>
                </c:pt>
                <c:pt idx="4">
                  <c:v>7.4999999999999997E-3</c:v>
                </c:pt>
                <c:pt idx="5">
                  <c:v>6.8999999999999999E-3</c:v>
                </c:pt>
                <c:pt idx="6">
                  <c:v>6.6E-3</c:v>
                </c:pt>
                <c:pt idx="7">
                  <c:v>4.0000000000000001E-3</c:v>
                </c:pt>
                <c:pt idx="8">
                  <c:v>8.2000000000000007E-3</c:v>
                </c:pt>
                <c:pt idx="9">
                  <c:v>5.7000000000000002E-3</c:v>
                </c:pt>
                <c:pt idx="10">
                  <c:v>0.01</c:v>
                </c:pt>
                <c:pt idx="11">
                  <c:v>4.3E-3</c:v>
                </c:pt>
                <c:pt idx="12">
                  <c:v>5.8999999999999999E-3</c:v>
                </c:pt>
                <c:pt idx="13">
                  <c:v>6.8999999999999999E-3</c:v>
                </c:pt>
                <c:pt idx="14">
                  <c:v>4.4999999999999997E-3</c:v>
                </c:pt>
                <c:pt idx="15">
                  <c:v>8.9999999999999993E-3</c:v>
                </c:pt>
                <c:pt idx="16">
                  <c:v>3.3999999999999998E-3</c:v>
                </c:pt>
                <c:pt idx="17">
                  <c:v>2.7000000000000001E-3</c:v>
                </c:pt>
                <c:pt idx="18">
                  <c:v>4.4999999999999997E-3</c:v>
                </c:pt>
                <c:pt idx="19">
                  <c:v>5.1000000000000004E-3</c:v>
                </c:pt>
                <c:pt idx="20">
                  <c:v>3.0999999999999999E-3</c:v>
                </c:pt>
                <c:pt idx="21">
                  <c:v>4.0000000000000002E-4</c:v>
                </c:pt>
                <c:pt idx="22">
                  <c:v>3.0000000000000001E-3</c:v>
                </c:pt>
                <c:pt idx="23">
                  <c:v>-2.0000000000000001E-4</c:v>
                </c:pt>
                <c:pt idx="24">
                  <c:v>5.7999999999999996E-3</c:v>
                </c:pt>
                <c:pt idx="25">
                  <c:v>4.7000000000000002E-3</c:v>
                </c:pt>
                <c:pt idx="26">
                  <c:v>2.0000000000000001E-4</c:v>
                </c:pt>
                <c:pt idx="27">
                  <c:v>-1.2999999999999999E-3</c:v>
                </c:pt>
                <c:pt idx="28">
                  <c:v>3.5999999999999999E-3</c:v>
                </c:pt>
                <c:pt idx="29">
                  <c:v>-1E-4</c:v>
                </c:pt>
                <c:pt idx="30">
                  <c:v>-1E-3</c:v>
                </c:pt>
                <c:pt idx="31">
                  <c:v>-3.5999999999999999E-3</c:v>
                </c:pt>
                <c:pt idx="32">
                  <c:v>-2.3999999999999998E-3</c:v>
                </c:pt>
                <c:pt idx="33">
                  <c:v>-1.1999999999999999E-3</c:v>
                </c:pt>
                <c:pt idx="34">
                  <c:v>-5.3E-3</c:v>
                </c:pt>
                <c:pt idx="35">
                  <c:v>-6.7999999999999996E-3</c:v>
                </c:pt>
                <c:pt idx="36">
                  <c:v>-7.9000000000000008E-3</c:v>
                </c:pt>
                <c:pt idx="37">
                  <c:v>-6.8999999999999999E-3</c:v>
                </c:pt>
                <c:pt idx="38">
                  <c:v>-6.4999999999999997E-3</c:v>
                </c:pt>
                <c:pt idx="39">
                  <c:v>-1.03E-2</c:v>
                </c:pt>
                <c:pt idx="40">
                  <c:v>-6.1999999999999998E-3</c:v>
                </c:pt>
                <c:pt idx="41">
                  <c:v>-1.4500000000000001E-2</c:v>
                </c:pt>
                <c:pt idx="42">
                  <c:v>-1.1999999999999999E-3</c:v>
                </c:pt>
                <c:pt idx="43">
                  <c:v>-3.8E-3</c:v>
                </c:pt>
                <c:pt idx="44">
                  <c:v>2.7000000000000001E-3</c:v>
                </c:pt>
                <c:pt idx="45">
                  <c:v>1.4E-3</c:v>
                </c:pt>
                <c:pt idx="46">
                  <c:v>2.5000000000000001E-3</c:v>
                </c:pt>
                <c:pt idx="47">
                  <c:v>4.0000000000000002E-4</c:v>
                </c:pt>
                <c:pt idx="48">
                  <c:v>-4.3E-3</c:v>
                </c:pt>
                <c:pt idx="49">
                  <c:v>-8.9999999999999998E-4</c:v>
                </c:pt>
                <c:pt idx="50">
                  <c:v>-2.8999999999999998E-3</c:v>
                </c:pt>
                <c:pt idx="51">
                  <c:v>-6.1000000000000004E-3</c:v>
                </c:pt>
                <c:pt idx="52">
                  <c:v>-6.0000000000000001E-3</c:v>
                </c:pt>
                <c:pt idx="53">
                  <c:v>-6.0000000000000001E-3</c:v>
                </c:pt>
                <c:pt idx="54">
                  <c:v>-5.5999999999999999E-3</c:v>
                </c:pt>
                <c:pt idx="55">
                  <c:v>-8.6999999999999994E-3</c:v>
                </c:pt>
                <c:pt idx="56">
                  <c:v>-4.4999999999999997E-3</c:v>
                </c:pt>
                <c:pt idx="57">
                  <c:v>-6.0000000000000001E-3</c:v>
                </c:pt>
                <c:pt idx="58">
                  <c:v>-7.4000000000000003E-3</c:v>
                </c:pt>
                <c:pt idx="59">
                  <c:v>-9.4999999999999998E-3</c:v>
                </c:pt>
                <c:pt idx="60">
                  <c:v>-9.1000000000000004E-3</c:v>
                </c:pt>
                <c:pt idx="61">
                  <c:v>-7.1999999999999998E-3</c:v>
                </c:pt>
                <c:pt idx="62">
                  <c:v>-7.1000000000000004E-3</c:v>
                </c:pt>
                <c:pt idx="63">
                  <c:v>-6.6E-3</c:v>
                </c:pt>
                <c:pt idx="64">
                  <c:v>-5.5999999999999999E-3</c:v>
                </c:pt>
                <c:pt idx="65">
                  <c:v>-7.4000000000000003E-3</c:v>
                </c:pt>
                <c:pt idx="66">
                  <c:v>-2E-3</c:v>
                </c:pt>
                <c:pt idx="67">
                  <c:v>-6.6E-3</c:v>
                </c:pt>
                <c:pt idx="68">
                  <c:v>-2.0999999999999999E-3</c:v>
                </c:pt>
                <c:pt idx="69">
                  <c:v>-5.0000000000000001E-3</c:v>
                </c:pt>
                <c:pt idx="70">
                  <c:v>-7.4999999999999997E-3</c:v>
                </c:pt>
                <c:pt idx="71">
                  <c:v>-8.9999999999999998E-4</c:v>
                </c:pt>
                <c:pt idx="72">
                  <c:v>-3.7000000000000002E-3</c:v>
                </c:pt>
                <c:pt idx="73">
                  <c:v>-3.0000000000000001E-3</c:v>
                </c:pt>
                <c:pt idx="74">
                  <c:v>-7.0000000000000001E-3</c:v>
                </c:pt>
                <c:pt idx="75">
                  <c:v>-8.9999999999999993E-3</c:v>
                </c:pt>
                <c:pt idx="76">
                  <c:v>-5.7000000000000002E-3</c:v>
                </c:pt>
                <c:pt idx="77">
                  <c:v>-6.7999999999999996E-3</c:v>
                </c:pt>
                <c:pt idx="78">
                  <c:v>-9.7000000000000003E-3</c:v>
                </c:pt>
                <c:pt idx="79">
                  <c:v>-5.4999999999999997E-3</c:v>
                </c:pt>
                <c:pt idx="80">
                  <c:v>2.5000000000000001E-3</c:v>
                </c:pt>
                <c:pt idx="81">
                  <c:v>-7.3000000000000001E-3</c:v>
                </c:pt>
                <c:pt idx="82">
                  <c:v>-4.8999999999999998E-3</c:v>
                </c:pt>
                <c:pt idx="83">
                  <c:v>-1.1999999999999999E-3</c:v>
                </c:pt>
                <c:pt idx="84">
                  <c:v>-2.8999999999999998E-3</c:v>
                </c:pt>
                <c:pt idx="85">
                  <c:v>-6.9999999999999999E-4</c:v>
                </c:pt>
                <c:pt idx="86">
                  <c:v>1.1000000000000001E-3</c:v>
                </c:pt>
                <c:pt idx="87">
                  <c:v>-5.9999999999999995E-4</c:v>
                </c:pt>
                <c:pt idx="88">
                  <c:v>-1.1999999999999999E-3</c:v>
                </c:pt>
                <c:pt idx="89">
                  <c:v>2.7000000000000001E-3</c:v>
                </c:pt>
                <c:pt idx="90">
                  <c:v>8.0000000000000004E-4</c:v>
                </c:pt>
                <c:pt idx="91">
                  <c:v>1.1000000000000001E-3</c:v>
                </c:pt>
                <c:pt idx="92">
                  <c:v>-2.9999999999999997E-4</c:v>
                </c:pt>
                <c:pt idx="93">
                  <c:v>2.9999999999999997E-4</c:v>
                </c:pt>
                <c:pt idx="94">
                  <c:v>1.8E-3</c:v>
                </c:pt>
                <c:pt idx="95">
                  <c:v>8.0000000000000004E-4</c:v>
                </c:pt>
                <c:pt idx="96">
                  <c:v>5.0000000000000001E-4</c:v>
                </c:pt>
                <c:pt idx="97">
                  <c:v>5.0000000000000001E-4</c:v>
                </c:pt>
                <c:pt idx="98">
                  <c:v>2.2000000000000001E-3</c:v>
                </c:pt>
                <c:pt idx="99">
                  <c:v>4.1999999999999997E-3</c:v>
                </c:pt>
                <c:pt idx="100">
                  <c:v>3.7000000000000002E-3</c:v>
                </c:pt>
                <c:pt idx="101">
                  <c:v>4.7000000000000002E-3</c:v>
                </c:pt>
                <c:pt idx="102">
                  <c:v>6.4000000000000003E-3</c:v>
                </c:pt>
                <c:pt idx="103">
                  <c:v>9.4999999999999998E-3</c:v>
                </c:pt>
                <c:pt idx="104">
                  <c:v>9.7000000000000003E-3</c:v>
                </c:pt>
                <c:pt idx="105">
                  <c:v>9.1000000000000004E-3</c:v>
                </c:pt>
                <c:pt idx="106">
                  <c:v>8.5000000000000006E-3</c:v>
                </c:pt>
                <c:pt idx="107">
                  <c:v>4.4999999999999997E-3</c:v>
                </c:pt>
                <c:pt idx="108">
                  <c:v>7.1000000000000004E-3</c:v>
                </c:pt>
                <c:pt idx="109">
                  <c:v>9.2999999999999992E-3</c:v>
                </c:pt>
                <c:pt idx="110">
                  <c:v>4.1000000000000003E-3</c:v>
                </c:pt>
                <c:pt idx="111">
                  <c:v>3.3E-3</c:v>
                </c:pt>
                <c:pt idx="112">
                  <c:v>8.0000000000000002E-3</c:v>
                </c:pt>
                <c:pt idx="113">
                  <c:v>5.4999999999999997E-3</c:v>
                </c:pt>
                <c:pt idx="114">
                  <c:v>3.5999999999999999E-3</c:v>
                </c:pt>
                <c:pt idx="115">
                  <c:v>2.0999999999999999E-3</c:v>
                </c:pt>
                <c:pt idx="116">
                  <c:v>1.6999999999999999E-3</c:v>
                </c:pt>
                <c:pt idx="117">
                  <c:v>4.0000000000000002E-4</c:v>
                </c:pt>
                <c:pt idx="118">
                  <c:v>2.3999999999999998E-3</c:v>
                </c:pt>
                <c:pt idx="119">
                  <c:v>-5.9999999999999995E-4</c:v>
                </c:pt>
                <c:pt idx="120">
                  <c:v>1.6999999999999999E-3</c:v>
                </c:pt>
                <c:pt idx="121">
                  <c:v>3.0999999999999999E-3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-5.3199999999999997E-2</c:v>
                </c:pt>
                <c:pt idx="1">
                  <c:v>-3.73E-2</c:v>
                </c:pt>
                <c:pt idx="2">
                  <c:v>4.7100000000000003E-2</c:v>
                </c:pt>
                <c:pt idx="3">
                  <c:v>4.0099999999999997E-2</c:v>
                </c:pt>
                <c:pt idx="4">
                  <c:v>4.7E-2</c:v>
                </c:pt>
                <c:pt idx="5">
                  <c:v>3.5400000000000001E-2</c:v>
                </c:pt>
                <c:pt idx="6">
                  <c:v>3.3599999999999998E-2</c:v>
                </c:pt>
                <c:pt idx="7">
                  <c:v>2.76E-2</c:v>
                </c:pt>
                <c:pt idx="8">
                  <c:v>4.8300000000000003E-2</c:v>
                </c:pt>
                <c:pt idx="9">
                  <c:v>1.77E-2</c:v>
                </c:pt>
                <c:pt idx="10">
                  <c:v>9.4999999999999998E-3</c:v>
                </c:pt>
                <c:pt idx="11">
                  <c:v>4.58E-2</c:v>
                </c:pt>
                <c:pt idx="12">
                  <c:v>4.2000000000000003E-2</c:v>
                </c:pt>
                <c:pt idx="13">
                  <c:v>4.8500000000000001E-2</c:v>
                </c:pt>
                <c:pt idx="14">
                  <c:v>4.7300000000000002E-2</c:v>
                </c:pt>
                <c:pt idx="15">
                  <c:v>4.3900000000000002E-2</c:v>
                </c:pt>
                <c:pt idx="16">
                  <c:v>-2.2100000000000002E-2</c:v>
                </c:pt>
                <c:pt idx="17">
                  <c:v>2.0400000000000001E-2</c:v>
                </c:pt>
                <c:pt idx="18">
                  <c:v>5.3499999999999999E-2</c:v>
                </c:pt>
                <c:pt idx="19">
                  <c:v>6.0000000000000001E-3</c:v>
                </c:pt>
                <c:pt idx="20">
                  <c:v>4.6199999999999998E-2</c:v>
                </c:pt>
                <c:pt idx="21">
                  <c:v>1.1000000000000001E-3</c:v>
                </c:pt>
                <c:pt idx="22">
                  <c:v>3.4799999999999998E-2</c:v>
                </c:pt>
                <c:pt idx="23">
                  <c:v>2.7099999999999999E-2</c:v>
                </c:pt>
                <c:pt idx="24">
                  <c:v>3.7900000000000003E-2</c:v>
                </c:pt>
                <c:pt idx="25">
                  <c:v>3.6600000000000001E-2</c:v>
                </c:pt>
                <c:pt idx="26">
                  <c:v>2.5499999999999998E-2</c:v>
                </c:pt>
                <c:pt idx="27">
                  <c:v>-1.4200000000000001E-2</c:v>
                </c:pt>
                <c:pt idx="28">
                  <c:v>2.9399999999999999E-2</c:v>
                </c:pt>
                <c:pt idx="29">
                  <c:v>-3.8399999999999997E-2</c:v>
                </c:pt>
                <c:pt idx="30">
                  <c:v>3.0599999999999999E-2</c:v>
                </c:pt>
                <c:pt idx="31">
                  <c:v>2.4899999999999999E-2</c:v>
                </c:pt>
                <c:pt idx="32">
                  <c:v>-2.7199999999999998E-2</c:v>
                </c:pt>
                <c:pt idx="33">
                  <c:v>-2.8000000000000001E-2</c:v>
                </c:pt>
                <c:pt idx="34">
                  <c:v>-1.9099999999999999E-2</c:v>
                </c:pt>
                <c:pt idx="35">
                  <c:v>-1.4999999999999999E-2</c:v>
                </c:pt>
                <c:pt idx="36">
                  <c:v>-5.7999999999999996E-3</c:v>
                </c:pt>
                <c:pt idx="37">
                  <c:v>-4.8300000000000003E-2</c:v>
                </c:pt>
                <c:pt idx="38">
                  <c:v>-3.1300000000000001E-2</c:v>
                </c:pt>
                <c:pt idx="39">
                  <c:v>-3.9899999999999998E-2</c:v>
                </c:pt>
                <c:pt idx="40">
                  <c:v>-1.49E-2</c:v>
                </c:pt>
                <c:pt idx="41">
                  <c:v>1.49E-2</c:v>
                </c:pt>
                <c:pt idx="42">
                  <c:v>6.4000000000000003E-3</c:v>
                </c:pt>
                <c:pt idx="43">
                  <c:v>-4.9799999999999997E-2</c:v>
                </c:pt>
                <c:pt idx="44">
                  <c:v>-1.9599999999999999E-2</c:v>
                </c:pt>
                <c:pt idx="45">
                  <c:v>-2.2200000000000001E-2</c:v>
                </c:pt>
                <c:pt idx="46">
                  <c:v>-2.5700000000000001E-2</c:v>
                </c:pt>
                <c:pt idx="47">
                  <c:v>-3.3700000000000001E-2</c:v>
                </c:pt>
                <c:pt idx="48">
                  <c:v>-2.4899999999999999E-2</c:v>
                </c:pt>
                <c:pt idx="49">
                  <c:v>-2.4500000000000001E-2</c:v>
                </c:pt>
                <c:pt idx="50">
                  <c:v>-4.8399999999999999E-2</c:v>
                </c:pt>
                <c:pt idx="51">
                  <c:v>4.1999999999999997E-3</c:v>
                </c:pt>
                <c:pt idx="52">
                  <c:v>-2.47E-2</c:v>
                </c:pt>
                <c:pt idx="53">
                  <c:v>-4.24E-2</c:v>
                </c:pt>
                <c:pt idx="54">
                  <c:v>-5.5599999999999997E-2</c:v>
                </c:pt>
                <c:pt idx="55">
                  <c:v>-4.6899999999999997E-2</c:v>
                </c:pt>
                <c:pt idx="56">
                  <c:v>-1.9E-2</c:v>
                </c:pt>
                <c:pt idx="57">
                  <c:v>-6.4000000000000003E-3</c:v>
                </c:pt>
                <c:pt idx="58">
                  <c:v>-2.47E-2</c:v>
                </c:pt>
                <c:pt idx="59">
                  <c:v>-4.3499999999999997E-2</c:v>
                </c:pt>
                <c:pt idx="60">
                  <c:v>-2.1499999999999998E-2</c:v>
                </c:pt>
                <c:pt idx="61">
                  <c:v>1.5E-3</c:v>
                </c:pt>
                <c:pt idx="62">
                  <c:v>-4.5499999999999999E-2</c:v>
                </c:pt>
                <c:pt idx="63">
                  <c:v>-2.8000000000000001E-2</c:v>
                </c:pt>
                <c:pt idx="64">
                  <c:v>3.8999999999999998E-3</c:v>
                </c:pt>
                <c:pt idx="65">
                  <c:v>-2.2700000000000001E-2</c:v>
                </c:pt>
                <c:pt idx="66">
                  <c:v>-3.78E-2</c:v>
                </c:pt>
                <c:pt idx="67">
                  <c:v>-3.1199999999999999E-2</c:v>
                </c:pt>
                <c:pt idx="68">
                  <c:v>-1.24E-2</c:v>
                </c:pt>
                <c:pt idx="69">
                  <c:v>-3.3500000000000002E-2</c:v>
                </c:pt>
                <c:pt idx="70">
                  <c:v>-1.54E-2</c:v>
                </c:pt>
                <c:pt idx="71">
                  <c:v>-5.8099999999999999E-2</c:v>
                </c:pt>
                <c:pt idx="72">
                  <c:v>-3.5400000000000001E-2</c:v>
                </c:pt>
                <c:pt idx="73">
                  <c:v>-5.9799999999999999E-2</c:v>
                </c:pt>
                <c:pt idx="74">
                  <c:v>-1.8700000000000001E-2</c:v>
                </c:pt>
                <c:pt idx="75">
                  <c:v>-4.19E-2</c:v>
                </c:pt>
                <c:pt idx="76">
                  <c:v>-4.5900000000000003E-2</c:v>
                </c:pt>
                <c:pt idx="77">
                  <c:v>-2.3E-3</c:v>
                </c:pt>
                <c:pt idx="78">
                  <c:v>-1.49E-2</c:v>
                </c:pt>
                <c:pt idx="79">
                  <c:v>-7.1300000000000002E-2</c:v>
                </c:pt>
                <c:pt idx="80">
                  <c:v>1.7000000000000001E-2</c:v>
                </c:pt>
                <c:pt idx="81">
                  <c:v>-1E-3</c:v>
                </c:pt>
                <c:pt idx="82">
                  <c:v>2.1399999999999999E-2</c:v>
                </c:pt>
                <c:pt idx="83">
                  <c:v>1.1900000000000001E-2</c:v>
                </c:pt>
                <c:pt idx="84">
                  <c:v>-1.1000000000000001E-3</c:v>
                </c:pt>
                <c:pt idx="85">
                  <c:v>3.6999999999999998E-2</c:v>
                </c:pt>
                <c:pt idx="86">
                  <c:v>-4.1999999999999997E-3</c:v>
                </c:pt>
                <c:pt idx="87">
                  <c:v>-2.5999999999999999E-3</c:v>
                </c:pt>
                <c:pt idx="88">
                  <c:v>4.8999999999999998E-3</c:v>
                </c:pt>
                <c:pt idx="89">
                  <c:v>-1.3100000000000001E-2</c:v>
                </c:pt>
                <c:pt idx="90">
                  <c:v>2.3199999999999998E-2</c:v>
                </c:pt>
                <c:pt idx="91">
                  <c:v>2.7099999999999999E-2</c:v>
                </c:pt>
                <c:pt idx="92">
                  <c:v>1.2999999999999999E-3</c:v>
                </c:pt>
                <c:pt idx="93">
                  <c:v>-1.0500000000000001E-2</c:v>
                </c:pt>
                <c:pt idx="94">
                  <c:v>-3.6600000000000001E-2</c:v>
                </c:pt>
                <c:pt idx="95">
                  <c:v>-1.4200000000000001E-2</c:v>
                </c:pt>
                <c:pt idx="96">
                  <c:v>-8.8999999999999999E-3</c:v>
                </c:pt>
                <c:pt idx="97">
                  <c:v>-1.46E-2</c:v>
                </c:pt>
                <c:pt idx="98">
                  <c:v>-7.3000000000000001E-3</c:v>
                </c:pt>
                <c:pt idx="99">
                  <c:v>4.0000000000000002E-4</c:v>
                </c:pt>
                <c:pt idx="100">
                  <c:v>-2.1399999999999999E-2</c:v>
                </c:pt>
                <c:pt idx="101">
                  <c:v>1.24E-2</c:v>
                </c:pt>
                <c:pt idx="102">
                  <c:v>-0.02</c:v>
                </c:pt>
                <c:pt idx="103">
                  <c:v>1.95E-2</c:v>
                </c:pt>
                <c:pt idx="104">
                  <c:v>-1.8800000000000001E-2</c:v>
                </c:pt>
                <c:pt idx="105">
                  <c:v>-4.4999999999999997E-3</c:v>
                </c:pt>
                <c:pt idx="106">
                  <c:v>1.9E-2</c:v>
                </c:pt>
                <c:pt idx="107">
                  <c:v>2.76E-2</c:v>
                </c:pt>
                <c:pt idx="108">
                  <c:v>1.1599999999999999E-2</c:v>
                </c:pt>
                <c:pt idx="109">
                  <c:v>-5.5999999999999999E-3</c:v>
                </c:pt>
                <c:pt idx="110">
                  <c:v>2.8199999999999999E-2</c:v>
                </c:pt>
                <c:pt idx="111">
                  <c:v>2.2800000000000001E-2</c:v>
                </c:pt>
                <c:pt idx="112">
                  <c:v>6.2300000000000001E-2</c:v>
                </c:pt>
                <c:pt idx="113">
                  <c:v>5.2200000000000003E-2</c:v>
                </c:pt>
                <c:pt idx="114">
                  <c:v>2.3300000000000001E-2</c:v>
                </c:pt>
                <c:pt idx="115">
                  <c:v>4.2099999999999999E-2</c:v>
                </c:pt>
                <c:pt idx="116">
                  <c:v>2.24E-2</c:v>
                </c:pt>
                <c:pt idx="117">
                  <c:v>4.8599999999999997E-2</c:v>
                </c:pt>
                <c:pt idx="118">
                  <c:v>3.73E-2</c:v>
                </c:pt>
                <c:pt idx="119">
                  <c:v>4.1799999999999997E-2</c:v>
                </c:pt>
                <c:pt idx="120">
                  <c:v>7.0300000000000001E-2</c:v>
                </c:pt>
                <c:pt idx="121">
                  <c:v>6.3600000000000004E-2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-0.2369</c:v>
                </c:pt>
                <c:pt idx="2">
                  <c:v>-0.221</c:v>
                </c:pt>
                <c:pt idx="3">
                  <c:v>-0.2475</c:v>
                </c:pt>
                <c:pt idx="4">
                  <c:v>-0.28239999999999998</c:v>
                </c:pt>
                <c:pt idx="5">
                  <c:v>-0.29680000000000001</c:v>
                </c:pt>
                <c:pt idx="6">
                  <c:v>-0.30059999999999998</c:v>
                </c:pt>
                <c:pt idx="7">
                  <c:v>-0.29120000000000001</c:v>
                </c:pt>
                <c:pt idx="8">
                  <c:v>-0.28439999999999999</c:v>
                </c:pt>
                <c:pt idx="9">
                  <c:v>-0.29770000000000002</c:v>
                </c:pt>
                <c:pt idx="10">
                  <c:v>-0.29870000000000002</c:v>
                </c:pt>
                <c:pt idx="11">
                  <c:v>-0.30020000000000002</c:v>
                </c:pt>
                <c:pt idx="12">
                  <c:v>-0.28149999999999997</c:v>
                </c:pt>
                <c:pt idx="13">
                  <c:v>-0.29770000000000002</c:v>
                </c:pt>
                <c:pt idx="14">
                  <c:v>-0.29580000000000001</c:v>
                </c:pt>
                <c:pt idx="15">
                  <c:v>-0.3231</c:v>
                </c:pt>
                <c:pt idx="16">
                  <c:v>-0.31280000000000002</c:v>
                </c:pt>
                <c:pt idx="17">
                  <c:v>-0.30470000000000003</c:v>
                </c:pt>
                <c:pt idx="18">
                  <c:v>-0.31209999999999999</c:v>
                </c:pt>
                <c:pt idx="19">
                  <c:v>-0.29780000000000001</c:v>
                </c:pt>
                <c:pt idx="20">
                  <c:v>-0.30659999999999998</c:v>
                </c:pt>
                <c:pt idx="21">
                  <c:v>-0.31419999999999998</c:v>
                </c:pt>
                <c:pt idx="22">
                  <c:v>-0.33129999999999998</c:v>
                </c:pt>
                <c:pt idx="23">
                  <c:v>-0.29509999999999997</c:v>
                </c:pt>
                <c:pt idx="24">
                  <c:v>-0.30919999999999997</c:v>
                </c:pt>
                <c:pt idx="25">
                  <c:v>-0.29299999999999998</c:v>
                </c:pt>
                <c:pt idx="26">
                  <c:v>-0.41830000000000001</c:v>
                </c:pt>
                <c:pt idx="27">
                  <c:v>-0.29709999999999998</c:v>
                </c:pt>
                <c:pt idx="28">
                  <c:v>-0.311</c:v>
                </c:pt>
                <c:pt idx="29">
                  <c:v>-0.30580000000000002</c:v>
                </c:pt>
                <c:pt idx="30">
                  <c:v>-0.29630000000000001</c:v>
                </c:pt>
                <c:pt idx="31">
                  <c:v>-0.29260000000000003</c:v>
                </c:pt>
                <c:pt idx="32">
                  <c:v>-0.314</c:v>
                </c:pt>
                <c:pt idx="33">
                  <c:v>-0.27829999999999999</c:v>
                </c:pt>
                <c:pt idx="34">
                  <c:v>-0.3271</c:v>
                </c:pt>
                <c:pt idx="35">
                  <c:v>-0.32269999999999999</c:v>
                </c:pt>
                <c:pt idx="36">
                  <c:v>-0.29970000000000002</c:v>
                </c:pt>
                <c:pt idx="37">
                  <c:v>-0.31340000000000001</c:v>
                </c:pt>
                <c:pt idx="38">
                  <c:v>-0.30209999999999998</c:v>
                </c:pt>
                <c:pt idx="39">
                  <c:v>-0.31990000000000002</c:v>
                </c:pt>
                <c:pt idx="40">
                  <c:v>-0.30880000000000002</c:v>
                </c:pt>
                <c:pt idx="41">
                  <c:v>-0.3468</c:v>
                </c:pt>
                <c:pt idx="42">
                  <c:v>-0.32029999999999997</c:v>
                </c:pt>
                <c:pt idx="43">
                  <c:v>-0.31</c:v>
                </c:pt>
                <c:pt idx="44">
                  <c:v>-0.29499999999999998</c:v>
                </c:pt>
                <c:pt idx="45">
                  <c:v>-0.34239999999999998</c:v>
                </c:pt>
                <c:pt idx="46">
                  <c:v>-0.31680000000000003</c:v>
                </c:pt>
                <c:pt idx="47">
                  <c:v>-0.34079999999999999</c:v>
                </c:pt>
                <c:pt idx="48">
                  <c:v>-0.32269999999999999</c:v>
                </c:pt>
                <c:pt idx="49">
                  <c:v>-0.32500000000000001</c:v>
                </c:pt>
                <c:pt idx="50">
                  <c:v>-0.30780000000000002</c:v>
                </c:pt>
                <c:pt idx="51">
                  <c:v>-0.32169999999999999</c:v>
                </c:pt>
                <c:pt idx="52">
                  <c:v>-0.3014</c:v>
                </c:pt>
                <c:pt idx="53">
                  <c:v>-0.31950000000000001</c:v>
                </c:pt>
                <c:pt idx="54">
                  <c:v>-0.28770000000000001</c:v>
                </c:pt>
                <c:pt idx="55">
                  <c:v>-0.29310000000000003</c:v>
                </c:pt>
                <c:pt idx="56">
                  <c:v>-0.31330000000000002</c:v>
                </c:pt>
                <c:pt idx="57">
                  <c:v>-0.32029999999999997</c:v>
                </c:pt>
                <c:pt idx="58">
                  <c:v>-0.30130000000000001</c:v>
                </c:pt>
                <c:pt idx="59">
                  <c:v>-0.30080000000000001</c:v>
                </c:pt>
                <c:pt idx="60">
                  <c:v>-0.318</c:v>
                </c:pt>
                <c:pt idx="61">
                  <c:v>-0.33050000000000002</c:v>
                </c:pt>
                <c:pt idx="62">
                  <c:v>-0.31280000000000002</c:v>
                </c:pt>
                <c:pt idx="63">
                  <c:v>-0.30149999999999999</c:v>
                </c:pt>
                <c:pt idx="64">
                  <c:v>-0.33110000000000001</c:v>
                </c:pt>
                <c:pt idx="65">
                  <c:v>-0.30420000000000003</c:v>
                </c:pt>
                <c:pt idx="66">
                  <c:v>-0.32050000000000001</c:v>
                </c:pt>
                <c:pt idx="67">
                  <c:v>-0.32140000000000002</c:v>
                </c:pt>
                <c:pt idx="68">
                  <c:v>-0.31530000000000002</c:v>
                </c:pt>
                <c:pt idx="69">
                  <c:v>-0.315</c:v>
                </c:pt>
                <c:pt idx="70">
                  <c:v>-0.32819999999999999</c:v>
                </c:pt>
                <c:pt idx="71">
                  <c:v>-0.30930000000000002</c:v>
                </c:pt>
                <c:pt idx="72">
                  <c:v>-0.32579999999999998</c:v>
                </c:pt>
                <c:pt idx="73">
                  <c:v>-0.31809999999999999</c:v>
                </c:pt>
                <c:pt idx="74">
                  <c:v>-0.31690000000000002</c:v>
                </c:pt>
                <c:pt idx="75">
                  <c:v>-0.30919999999999997</c:v>
                </c:pt>
                <c:pt idx="76">
                  <c:v>-0.30740000000000001</c:v>
                </c:pt>
                <c:pt idx="77">
                  <c:v>-0.32100000000000001</c:v>
                </c:pt>
                <c:pt idx="78">
                  <c:v>-0.32029999999999997</c:v>
                </c:pt>
                <c:pt idx="79">
                  <c:v>-0.31850000000000001</c:v>
                </c:pt>
                <c:pt idx="80">
                  <c:v>-0.3352</c:v>
                </c:pt>
                <c:pt idx="81">
                  <c:v>-0.29260000000000003</c:v>
                </c:pt>
                <c:pt idx="82">
                  <c:v>-0.3049</c:v>
                </c:pt>
                <c:pt idx="83">
                  <c:v>-0.309</c:v>
                </c:pt>
                <c:pt idx="84">
                  <c:v>-0.31169999999999998</c:v>
                </c:pt>
                <c:pt idx="85">
                  <c:v>-0.32040000000000002</c:v>
                </c:pt>
                <c:pt idx="86">
                  <c:v>-0.32379999999999998</c:v>
                </c:pt>
                <c:pt idx="87">
                  <c:v>-0.31180000000000002</c:v>
                </c:pt>
                <c:pt idx="88">
                  <c:v>-0.32300000000000001</c:v>
                </c:pt>
                <c:pt idx="89">
                  <c:v>-0.35289999999999999</c:v>
                </c:pt>
                <c:pt idx="90">
                  <c:v>-0.32269999999999999</c:v>
                </c:pt>
                <c:pt idx="91">
                  <c:v>-0.3347</c:v>
                </c:pt>
                <c:pt idx="92">
                  <c:v>-0.31900000000000001</c:v>
                </c:pt>
                <c:pt idx="93">
                  <c:v>-0.30919999999999997</c:v>
                </c:pt>
                <c:pt idx="94">
                  <c:v>-0.3125</c:v>
                </c:pt>
                <c:pt idx="95">
                  <c:v>-0.29339999999999999</c:v>
                </c:pt>
                <c:pt idx="96">
                  <c:v>-0.30759999999999998</c:v>
                </c:pt>
                <c:pt idx="97">
                  <c:v>-0.33019999999999999</c:v>
                </c:pt>
                <c:pt idx="98">
                  <c:v>-0.29620000000000002</c:v>
                </c:pt>
                <c:pt idx="99">
                  <c:v>-0.33139999999999997</c:v>
                </c:pt>
                <c:pt idx="100">
                  <c:v>-0.30530000000000002</c:v>
                </c:pt>
                <c:pt idx="101">
                  <c:v>-0.30980000000000002</c:v>
                </c:pt>
                <c:pt idx="102">
                  <c:v>-0.29559999999999997</c:v>
                </c:pt>
                <c:pt idx="103">
                  <c:v>-0.31230000000000002</c:v>
                </c:pt>
                <c:pt idx="104">
                  <c:v>-0.32390000000000002</c:v>
                </c:pt>
                <c:pt idx="105">
                  <c:v>-0.29409999999999997</c:v>
                </c:pt>
                <c:pt idx="106">
                  <c:v>-0.30449999999999999</c:v>
                </c:pt>
                <c:pt idx="107">
                  <c:v>-0.2908</c:v>
                </c:pt>
                <c:pt idx="108">
                  <c:v>-0.29170000000000001</c:v>
                </c:pt>
                <c:pt idx="109">
                  <c:v>-0.32540000000000002</c:v>
                </c:pt>
                <c:pt idx="110">
                  <c:v>-0.28799999999999998</c:v>
                </c:pt>
                <c:pt idx="111">
                  <c:v>-0.3392</c:v>
                </c:pt>
                <c:pt idx="112">
                  <c:v>-0.30430000000000001</c:v>
                </c:pt>
                <c:pt idx="113">
                  <c:v>-0.31069999999999998</c:v>
                </c:pt>
                <c:pt idx="114">
                  <c:v>-0.29260000000000003</c:v>
                </c:pt>
                <c:pt idx="115">
                  <c:v>-0.32900000000000001</c:v>
                </c:pt>
                <c:pt idx="116">
                  <c:v>-0.29599999999999999</c:v>
                </c:pt>
                <c:pt idx="117">
                  <c:v>-0.31730000000000003</c:v>
                </c:pt>
                <c:pt idx="118">
                  <c:v>-0.3125</c:v>
                </c:pt>
                <c:pt idx="119">
                  <c:v>-0.28270000000000001</c:v>
                </c:pt>
                <c:pt idx="120">
                  <c:v>-0.33760000000000001</c:v>
                </c:pt>
                <c:pt idx="121">
                  <c:v>-0.28120000000000001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-0.2994</c:v>
                </c:pt>
                <c:pt idx="2">
                  <c:v>-0.25459999999999999</c:v>
                </c:pt>
                <c:pt idx="3">
                  <c:v>-0.24260000000000001</c:v>
                </c:pt>
                <c:pt idx="4">
                  <c:v>-0.3029</c:v>
                </c:pt>
                <c:pt idx="5">
                  <c:v>-0.30709999999999998</c:v>
                </c:pt>
                <c:pt idx="6">
                  <c:v>-0.3049</c:v>
                </c:pt>
                <c:pt idx="7">
                  <c:v>-0.29520000000000002</c:v>
                </c:pt>
                <c:pt idx="8">
                  <c:v>-0.28149999999999997</c:v>
                </c:pt>
                <c:pt idx="9">
                  <c:v>-0.3327</c:v>
                </c:pt>
                <c:pt idx="10">
                  <c:v>-0.30690000000000001</c:v>
                </c:pt>
                <c:pt idx="11">
                  <c:v>-0.29509999999999997</c:v>
                </c:pt>
                <c:pt idx="12">
                  <c:v>-0.28499999999999998</c:v>
                </c:pt>
                <c:pt idx="13">
                  <c:v>-0.29609999999999997</c:v>
                </c:pt>
                <c:pt idx="14">
                  <c:v>-0.28949999999999998</c:v>
                </c:pt>
                <c:pt idx="15">
                  <c:v>-0.31209999999999999</c:v>
                </c:pt>
                <c:pt idx="16">
                  <c:v>-0.31190000000000001</c:v>
                </c:pt>
                <c:pt idx="17">
                  <c:v>-0.29409999999999997</c:v>
                </c:pt>
                <c:pt idx="18">
                  <c:v>-0.2979</c:v>
                </c:pt>
                <c:pt idx="19">
                  <c:v>-0.30559999999999998</c:v>
                </c:pt>
                <c:pt idx="20">
                  <c:v>-0.29339999999999999</c:v>
                </c:pt>
                <c:pt idx="21">
                  <c:v>-0.29139999999999999</c:v>
                </c:pt>
                <c:pt idx="22">
                  <c:v>-0.32429999999999998</c:v>
                </c:pt>
                <c:pt idx="23">
                  <c:v>-0.28910000000000002</c:v>
                </c:pt>
                <c:pt idx="24">
                  <c:v>-0.3201</c:v>
                </c:pt>
                <c:pt idx="25">
                  <c:v>-0.31240000000000001</c:v>
                </c:pt>
                <c:pt idx="26">
                  <c:v>-0.29849999999999999</c:v>
                </c:pt>
                <c:pt idx="27">
                  <c:v>-0.3049</c:v>
                </c:pt>
                <c:pt idx="28">
                  <c:v>-0.31640000000000001</c:v>
                </c:pt>
                <c:pt idx="29">
                  <c:v>-0.30980000000000002</c:v>
                </c:pt>
                <c:pt idx="30">
                  <c:v>-0.29799999999999999</c:v>
                </c:pt>
                <c:pt idx="31">
                  <c:v>-0.29330000000000001</c:v>
                </c:pt>
                <c:pt idx="32">
                  <c:v>-0.31569999999999998</c:v>
                </c:pt>
                <c:pt idx="33">
                  <c:v>-0.27989999999999998</c:v>
                </c:pt>
                <c:pt idx="34">
                  <c:v>-0.30909999999999999</c:v>
                </c:pt>
                <c:pt idx="35">
                  <c:v>-0.30709999999999998</c:v>
                </c:pt>
                <c:pt idx="36">
                  <c:v>-0.30940000000000001</c:v>
                </c:pt>
                <c:pt idx="37">
                  <c:v>-0.30980000000000002</c:v>
                </c:pt>
                <c:pt idx="38">
                  <c:v>-0.31519999999999998</c:v>
                </c:pt>
                <c:pt idx="39">
                  <c:v>-0.28839999999999999</c:v>
                </c:pt>
                <c:pt idx="40">
                  <c:v>-0.28999999999999998</c:v>
                </c:pt>
                <c:pt idx="41">
                  <c:v>-0.29270000000000002</c:v>
                </c:pt>
                <c:pt idx="42">
                  <c:v>-0.3034</c:v>
                </c:pt>
                <c:pt idx="43">
                  <c:v>-0.29770000000000002</c:v>
                </c:pt>
                <c:pt idx="44">
                  <c:v>-0.29310000000000003</c:v>
                </c:pt>
                <c:pt idx="45">
                  <c:v>-0.32800000000000001</c:v>
                </c:pt>
                <c:pt idx="46">
                  <c:v>-0.31159999999999999</c:v>
                </c:pt>
                <c:pt idx="47">
                  <c:v>-0.31430000000000002</c:v>
                </c:pt>
                <c:pt idx="48">
                  <c:v>-0.30690000000000001</c:v>
                </c:pt>
                <c:pt idx="49">
                  <c:v>-0.37140000000000001</c:v>
                </c:pt>
                <c:pt idx="50">
                  <c:v>-0.30270000000000002</c:v>
                </c:pt>
                <c:pt idx="51">
                  <c:v>-0.30359999999999998</c:v>
                </c:pt>
                <c:pt idx="52">
                  <c:v>-0.28639999999999999</c:v>
                </c:pt>
                <c:pt idx="53">
                  <c:v>-0.31359999999999999</c:v>
                </c:pt>
                <c:pt idx="54">
                  <c:v>-0.30940000000000001</c:v>
                </c:pt>
                <c:pt idx="55">
                  <c:v>-0.29870000000000002</c:v>
                </c:pt>
                <c:pt idx="56">
                  <c:v>-0.29189999999999999</c:v>
                </c:pt>
                <c:pt idx="57">
                  <c:v>-0.32279999999999998</c:v>
                </c:pt>
                <c:pt idx="58">
                  <c:v>-0.3024</c:v>
                </c:pt>
                <c:pt idx="59">
                  <c:v>-0.29670000000000002</c:v>
                </c:pt>
                <c:pt idx="60">
                  <c:v>-0.35720000000000002</c:v>
                </c:pt>
                <c:pt idx="61">
                  <c:v>-0.3024</c:v>
                </c:pt>
                <c:pt idx="62">
                  <c:v>-0.29559999999999997</c:v>
                </c:pt>
                <c:pt idx="63">
                  <c:v>-0.2908</c:v>
                </c:pt>
                <c:pt idx="64">
                  <c:v>-0.3296</c:v>
                </c:pt>
                <c:pt idx="65">
                  <c:v>-0.2873</c:v>
                </c:pt>
                <c:pt idx="66">
                  <c:v>-0.30499999999999999</c:v>
                </c:pt>
                <c:pt idx="67">
                  <c:v>-0.31040000000000001</c:v>
                </c:pt>
                <c:pt idx="68">
                  <c:v>-0.30030000000000001</c:v>
                </c:pt>
                <c:pt idx="69">
                  <c:v>-0.28810000000000002</c:v>
                </c:pt>
                <c:pt idx="70">
                  <c:v>-0.29239999999999999</c:v>
                </c:pt>
                <c:pt idx="71">
                  <c:v>-0.2969</c:v>
                </c:pt>
                <c:pt idx="72">
                  <c:v>-0.30199999999999999</c:v>
                </c:pt>
                <c:pt idx="73">
                  <c:v>-0.30199999999999999</c:v>
                </c:pt>
                <c:pt idx="74">
                  <c:v>-0.29749999999999999</c:v>
                </c:pt>
                <c:pt idx="75">
                  <c:v>-0.29499999999999998</c:v>
                </c:pt>
                <c:pt idx="76">
                  <c:v>-0.29930000000000001</c:v>
                </c:pt>
                <c:pt idx="77">
                  <c:v>-0.29260000000000003</c:v>
                </c:pt>
                <c:pt idx="78">
                  <c:v>-0.3024</c:v>
                </c:pt>
                <c:pt idx="79">
                  <c:v>-0.29980000000000001</c:v>
                </c:pt>
                <c:pt idx="80">
                  <c:v>-0.31209999999999999</c:v>
                </c:pt>
                <c:pt idx="81">
                  <c:v>-0.2954</c:v>
                </c:pt>
                <c:pt idx="82">
                  <c:v>-0.30059999999999998</c:v>
                </c:pt>
                <c:pt idx="83">
                  <c:v>-0.29389999999999999</c:v>
                </c:pt>
                <c:pt idx="84">
                  <c:v>-0.29809999999999998</c:v>
                </c:pt>
                <c:pt idx="85">
                  <c:v>-0.31459999999999999</c:v>
                </c:pt>
                <c:pt idx="86">
                  <c:v>-0.29749999999999999</c:v>
                </c:pt>
                <c:pt idx="87">
                  <c:v>-0.30209999999999998</c:v>
                </c:pt>
                <c:pt idx="88">
                  <c:v>-0.30709999999999998</c:v>
                </c:pt>
                <c:pt idx="89">
                  <c:v>-0.31090000000000001</c:v>
                </c:pt>
                <c:pt idx="90">
                  <c:v>-0.3054</c:v>
                </c:pt>
                <c:pt idx="91">
                  <c:v>-0.31340000000000001</c:v>
                </c:pt>
                <c:pt idx="92">
                  <c:v>-0.2989</c:v>
                </c:pt>
                <c:pt idx="93">
                  <c:v>-0.29499999999999998</c:v>
                </c:pt>
                <c:pt idx="94">
                  <c:v>-0.2974</c:v>
                </c:pt>
                <c:pt idx="95">
                  <c:v>-0.27360000000000001</c:v>
                </c:pt>
                <c:pt idx="96">
                  <c:v>-0.27379999999999999</c:v>
                </c:pt>
                <c:pt idx="97">
                  <c:v>-0.28870000000000001</c:v>
                </c:pt>
                <c:pt idx="98">
                  <c:v>-0.27439999999999998</c:v>
                </c:pt>
                <c:pt idx="99">
                  <c:v>-0.32040000000000002</c:v>
                </c:pt>
                <c:pt idx="100">
                  <c:v>-0.28510000000000002</c:v>
                </c:pt>
                <c:pt idx="101">
                  <c:v>-0.28499999999999998</c:v>
                </c:pt>
                <c:pt idx="102">
                  <c:v>-0.27960000000000002</c:v>
                </c:pt>
                <c:pt idx="103">
                  <c:v>-0.29970000000000002</c:v>
                </c:pt>
                <c:pt idx="104">
                  <c:v>-0.29499999999999998</c:v>
                </c:pt>
                <c:pt idx="105">
                  <c:v>-0.28989999999999999</c:v>
                </c:pt>
                <c:pt idx="106">
                  <c:v>-0.28039999999999998</c:v>
                </c:pt>
                <c:pt idx="107">
                  <c:v>-0.28060000000000002</c:v>
                </c:pt>
                <c:pt idx="108">
                  <c:v>-0.2792</c:v>
                </c:pt>
                <c:pt idx="109">
                  <c:v>-0.30130000000000001</c:v>
                </c:pt>
                <c:pt idx="110">
                  <c:v>-0.2581</c:v>
                </c:pt>
                <c:pt idx="111">
                  <c:v>-0.29970000000000002</c:v>
                </c:pt>
                <c:pt idx="112">
                  <c:v>-0.26900000000000002</c:v>
                </c:pt>
                <c:pt idx="113">
                  <c:v>-0.28060000000000002</c:v>
                </c:pt>
                <c:pt idx="114">
                  <c:v>-0.27229999999999999</c:v>
                </c:pt>
                <c:pt idx="115">
                  <c:v>-0.3029</c:v>
                </c:pt>
                <c:pt idx="116">
                  <c:v>-0.30099999999999999</c:v>
                </c:pt>
                <c:pt idx="117">
                  <c:v>-0.2964</c:v>
                </c:pt>
                <c:pt idx="118">
                  <c:v>-0.27639999999999998</c:v>
                </c:pt>
                <c:pt idx="119">
                  <c:v>-0.27450000000000002</c:v>
                </c:pt>
                <c:pt idx="120">
                  <c:v>-0.21360000000000001</c:v>
                </c:pt>
                <c:pt idx="121">
                  <c:v>-0.25609999999999999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Positioning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(Positioning)'!$H$6:$H$123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(Positioning)'!$O$6:$O$123</c:f>
              <c:numCache>
                <c:formatCode>0.0000</c:formatCode>
                <c:ptCount val="118"/>
                <c:pt idx="0">
                  <c:v>-2.3999999999979593E-3</c:v>
                </c:pt>
                <c:pt idx="1">
                  <c:v>3.4449999999999648E-2</c:v>
                </c:pt>
                <c:pt idx="2">
                  <c:v>2.8649999999998954E-2</c:v>
                </c:pt>
                <c:pt idx="3">
                  <c:v>-6.1999999999926558E-3</c:v>
                </c:pt>
                <c:pt idx="4">
                  <c:v>-2.7900000000002478E-2</c:v>
                </c:pt>
                <c:pt idx="5">
                  <c:v>9.04999999998779E-3</c:v>
                </c:pt>
                <c:pt idx="6">
                  <c:v>1.1750000000006366E-2</c:v>
                </c:pt>
                <c:pt idx="7">
                  <c:v>-5.49999999999784E-3</c:v>
                </c:pt>
                <c:pt idx="8">
                  <c:v>1.9500000000221007E-3</c:v>
                </c:pt>
                <c:pt idx="9">
                  <c:v>7.1999999999832198E-3</c:v>
                </c:pt>
                <c:pt idx="10">
                  <c:v>-2.0450000000010959E-2</c:v>
                </c:pt>
                <c:pt idx="11">
                  <c:v>8.2500000000038654E-3</c:v>
                </c:pt>
                <c:pt idx="12">
                  <c:v>2.4999999999977263E-3</c:v>
                </c:pt>
                <c:pt idx="13">
                  <c:v>1.9650000000012824E-2</c:v>
                </c:pt>
                <c:pt idx="14">
                  <c:v>-1.5800000000012915E-2</c:v>
                </c:pt>
                <c:pt idx="15">
                  <c:v>-1.7599999999987403E-2</c:v>
                </c:pt>
                <c:pt idx="16">
                  <c:v>1.2299999999981992E-2</c:v>
                </c:pt>
                <c:pt idx="17">
                  <c:v>4.3000000000006366E-3</c:v>
                </c:pt>
                <c:pt idx="18">
                  <c:v>2.6800000000037016E-2</c:v>
                </c:pt>
                <c:pt idx="19">
                  <c:v>-1.5899999999987813E-2</c:v>
                </c:pt>
                <c:pt idx="20">
                  <c:v>1.5499999999519787E-3</c:v>
                </c:pt>
                <c:pt idx="21">
                  <c:v>-1.0600000000010823E-2</c:v>
                </c:pt>
                <c:pt idx="22">
                  <c:v>1.0800000000017462E-2</c:v>
                </c:pt>
                <c:pt idx="23">
                  <c:v>-2.0800000000008367E-2</c:v>
                </c:pt>
                <c:pt idx="24">
                  <c:v>1.1149999999986449E-2</c:v>
                </c:pt>
                <c:pt idx="25">
                  <c:v>-4.1999999999688953E-3</c:v>
                </c:pt>
                <c:pt idx="26">
                  <c:v>1.2499999999988631E-2</c:v>
                </c:pt>
                <c:pt idx="27">
                  <c:v>-1.6950000000008458E-2</c:v>
                </c:pt>
                <c:pt idx="28">
                  <c:v>-6.700000000023465E-3</c:v>
                </c:pt>
                <c:pt idx="29">
                  <c:v>6.700000000023465E-3</c:v>
                </c:pt>
                <c:pt idx="30">
                  <c:v>-1.1549999999999727E-2</c:v>
                </c:pt>
                <c:pt idx="31">
                  <c:v>2.500000000509317E-4</c:v>
                </c:pt>
                <c:pt idx="32">
                  <c:v>-4.0500000000065484E-3</c:v>
                </c:pt>
                <c:pt idx="33">
                  <c:v>3.1199999999955708E-2</c:v>
                </c:pt>
                <c:pt idx="34">
                  <c:v>-1.9350000000031287E-2</c:v>
                </c:pt>
                <c:pt idx="35">
                  <c:v>-3.8449999999897955E-2</c:v>
                </c:pt>
                <c:pt idx="36">
                  <c:v>4.0499999999951797E-2</c:v>
                </c:pt>
                <c:pt idx="37">
                  <c:v>-1.1349999999993088E-2</c:v>
                </c:pt>
                <c:pt idx="38">
                  <c:v>-3.9899999999988722E-2</c:v>
                </c:pt>
                <c:pt idx="39">
                  <c:v>1.6549999999938336E-2</c:v>
                </c:pt>
                <c:pt idx="40">
                  <c:v>3.0900000000087857E-2</c:v>
                </c:pt>
                <c:pt idx="41">
                  <c:v>9.4999999998890416E-4</c:v>
                </c:pt>
                <c:pt idx="42">
                  <c:v>-2.3999999999659849E-3</c:v>
                </c:pt>
                <c:pt idx="43">
                  <c:v>-2.9500000000098225E-2</c:v>
                </c:pt>
                <c:pt idx="44">
                  <c:v>-1.299999999901047E-3</c:v>
                </c:pt>
                <c:pt idx="45">
                  <c:v>-7.5000000000500222E-3</c:v>
                </c:pt>
                <c:pt idx="46">
                  <c:v>1.7600000000015825E-2</c:v>
                </c:pt>
                <c:pt idx="47">
                  <c:v>2.2299999999972897E-2</c:v>
                </c:pt>
                <c:pt idx="48">
                  <c:v>-4.500000000007276E-4</c:v>
                </c:pt>
                <c:pt idx="49">
                  <c:v>2.7899999999931424E-2</c:v>
                </c:pt>
                <c:pt idx="50">
                  <c:v>-1.7649999999889587E-2</c:v>
                </c:pt>
                <c:pt idx="51">
                  <c:v>-2.200000000016189E-3</c:v>
                </c:pt>
                <c:pt idx="52">
                  <c:v>1.199999999926149E-3</c:v>
                </c:pt>
                <c:pt idx="53">
                  <c:v>-1.5999999999394277E-3</c:v>
                </c:pt>
                <c:pt idx="54">
                  <c:v>-3.7500000000818545E-3</c:v>
                </c:pt>
                <c:pt idx="55">
                  <c:v>-7.949999999937063E-3</c:v>
                </c:pt>
                <c:pt idx="56">
                  <c:v>-7.5000000003910827E-4</c:v>
                </c:pt>
                <c:pt idx="57">
                  <c:v>1.7950000000041655E-2</c:v>
                </c:pt>
                <c:pt idx="58">
                  <c:v>-1.059999999995398E-2</c:v>
                </c:pt>
                <c:pt idx="59">
                  <c:v>7.8499999998484782E-3</c:v>
                </c:pt>
                <c:pt idx="60">
                  <c:v>-7.1499999999105057E-3</c:v>
                </c:pt>
                <c:pt idx="61">
                  <c:v>7.6500000000123691E-3</c:v>
                </c:pt>
                <c:pt idx="62">
                  <c:v>-5.0000000101135811E-5</c:v>
                </c:pt>
                <c:pt idx="63">
                  <c:v>1.5500000000656655E-3</c:v>
                </c:pt>
                <c:pt idx="64">
                  <c:v>-1.8149999999991451E-2</c:v>
                </c:pt>
                <c:pt idx="65">
                  <c:v>-2.0250000000032742E-2</c:v>
                </c:pt>
                <c:pt idx="66">
                  <c:v>1.1450000000081673E-2</c:v>
                </c:pt>
                <c:pt idx="67">
                  <c:v>-1.5350000000012187E-2</c:v>
                </c:pt>
                <c:pt idx="68">
                  <c:v>4.7500000000582077E-3</c:v>
                </c:pt>
                <c:pt idx="69">
                  <c:v>2.4199999999950705E-2</c:v>
                </c:pt>
                <c:pt idx="70">
                  <c:v>1.5750000000025466E-2</c:v>
                </c:pt>
                <c:pt idx="71">
                  <c:v>6.3000000000101863E-3</c:v>
                </c:pt>
                <c:pt idx="72">
                  <c:v>-1.8300000000181171E-2</c:v>
                </c:pt>
                <c:pt idx="73">
                  <c:v>5.7500000000345608E-3</c:v>
                </c:pt>
                <c:pt idx="74">
                  <c:v>3.2499999999799911E-3</c:v>
                </c:pt>
                <c:pt idx="75">
                  <c:v>-2.5599999999940337E-2</c:v>
                </c:pt>
                <c:pt idx="76">
                  <c:v>5.5500000000847649E-3</c:v>
                </c:pt>
                <c:pt idx="77">
                  <c:v>1.6200000000026193E-2</c:v>
                </c:pt>
                <c:pt idx="78">
                  <c:v>2.4549999999862848E-2</c:v>
                </c:pt>
                <c:pt idx="79">
                  <c:v>4.4700000000148066E-2</c:v>
                </c:pt>
                <c:pt idx="80">
                  <c:v>-2.1950000000060754E-2</c:v>
                </c:pt>
                <c:pt idx="81">
                  <c:v>-4.400000000032378E-3</c:v>
                </c:pt>
                <c:pt idx="82">
                  <c:v>-1.4850000000024011E-2</c:v>
                </c:pt>
                <c:pt idx="83">
                  <c:v>-6.6499999998086423E-3</c:v>
                </c:pt>
                <c:pt idx="84">
                  <c:v>8.3999999999377906E-3</c:v>
                </c:pt>
                <c:pt idx="85">
                  <c:v>9.9000000000160071E-3</c:v>
                </c:pt>
                <c:pt idx="86">
                  <c:v>-1.1650000000145155E-2</c:v>
                </c:pt>
                <c:pt idx="87">
                  <c:v>7.4000000001888111E-3</c:v>
                </c:pt>
                <c:pt idx="88">
                  <c:v>-7.7500000002146407E-3</c:v>
                </c:pt>
                <c:pt idx="89">
                  <c:v>2.0749999999907232E-2</c:v>
                </c:pt>
                <c:pt idx="90">
                  <c:v>-1.7399999999724969E-2</c:v>
                </c:pt>
                <c:pt idx="91">
                  <c:v>1.4199999999846113E-2</c:v>
                </c:pt>
                <c:pt idx="92">
                  <c:v>-2.874999999994543E-2</c:v>
                </c:pt>
                <c:pt idx="93">
                  <c:v>4.6500000000833097E-3</c:v>
                </c:pt>
                <c:pt idx="94">
                  <c:v>-3.0000000015206751E-4</c:v>
                </c:pt>
                <c:pt idx="95">
                  <c:v>1.0950000000093496E-2</c:v>
                </c:pt>
                <c:pt idx="96">
                  <c:v>4.749999999830834E-3</c:v>
                </c:pt>
                <c:pt idx="97">
                  <c:v>-7.949999999937063E-3</c:v>
                </c:pt>
                <c:pt idx="98">
                  <c:v>1.1150000000043292E-2</c:v>
                </c:pt>
                <c:pt idx="99">
                  <c:v>-3.3499999999548891E-3</c:v>
                </c:pt>
                <c:pt idx="100">
                  <c:v>3.8500000000567525E-3</c:v>
                </c:pt>
                <c:pt idx="101">
                  <c:v>-1.6149999999925058E-2</c:v>
                </c:pt>
                <c:pt idx="102">
                  <c:v>1.4149999999744978E-2</c:v>
                </c:pt>
                <c:pt idx="103">
                  <c:v>-1.0799999999790089E-2</c:v>
                </c:pt>
                <c:pt idx="104">
                  <c:v>1.2999999999919964E-2</c:v>
                </c:pt>
                <c:pt idx="105">
                  <c:v>-1.1850000000094951E-2</c:v>
                </c:pt>
                <c:pt idx="106">
                  <c:v>2.5800000000117507E-2</c:v>
                </c:pt>
                <c:pt idx="107">
                  <c:v>-1.8900000000030559E-2</c:v>
                </c:pt>
                <c:pt idx="108">
                  <c:v>-1.9500000000789441E-3</c:v>
                </c:pt>
                <c:pt idx="109">
                  <c:v>-1.9450000000006185E-2</c:v>
                </c:pt>
                <c:pt idx="110">
                  <c:v>8.1999999999879947E-3</c:v>
                </c:pt>
                <c:pt idx="111">
                  <c:v>2.7749999999969077E-2</c:v>
                </c:pt>
                <c:pt idx="112">
                  <c:v>8.4500000000389264E-3</c:v>
                </c:pt>
                <c:pt idx="113">
                  <c:v>-2.7350000000069485E-2</c:v>
                </c:pt>
                <c:pt idx="114">
                  <c:v>2.5000000000545697E-3</c:v>
                </c:pt>
                <c:pt idx="115">
                  <c:v>-1.2600000000020373E-2</c:v>
                </c:pt>
                <c:pt idx="116">
                  <c:v>3.6600000000134969E-2</c:v>
                </c:pt>
                <c:pt idx="117">
                  <c:v>-7.060000000024047E-2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12</xdr:row>
      <xdr:rowOff>142875</xdr:rowOff>
    </xdr:from>
    <xdr:to>
      <xdr:col>21</xdr:col>
      <xdr:colOff>76200</xdr:colOff>
      <xdr:row>22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789AD33-C2EB-98BD-0BAB-C41FDADB9A17}"/>
            </a:ext>
          </a:extLst>
        </xdr:cNvPr>
        <xdr:cNvCxnSpPr/>
      </xdr:nvCxnSpPr>
      <xdr:spPr>
        <a:xfrm>
          <a:off x="628650" y="2428875"/>
          <a:ext cx="12249150" cy="1781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workbookViewId="0">
      <selection activeCell="X102" sqref="X10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20" max="20" width="9" bestFit="1" customWidth="1"/>
  </cols>
  <sheetData>
    <row r="1" spans="2:16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  <c r="P2">
        <f>25/124</f>
        <v>0.20161290322580644</v>
      </c>
    </row>
    <row r="3" spans="2:16" x14ac:dyDescent="0.25">
      <c r="B3">
        <v>1</v>
      </c>
      <c r="C3">
        <v>14.005699999999999</v>
      </c>
      <c r="D3">
        <v>7.1999999999999998E-3</v>
      </c>
      <c r="E3">
        <v>5.2491000000000003</v>
      </c>
      <c r="G3">
        <v>1</v>
      </c>
      <c r="H3">
        <v>-13.993600000000001</v>
      </c>
      <c r="I3">
        <v>8.0999999999999996E-3</v>
      </c>
      <c r="J3">
        <v>5.2503000000000002</v>
      </c>
      <c r="L3">
        <f>(D3+I3)/2*1000</f>
        <v>7.6499999999999995</v>
      </c>
      <c r="M3" s="10">
        <f>-(L3+(B3-38)*$P$2)/25.4</f>
        <v>-7.4930149860299765E-3</v>
      </c>
    </row>
    <row r="4" spans="2:16" x14ac:dyDescent="0.25">
      <c r="B4">
        <v>2</v>
      </c>
      <c r="C4">
        <v>14.005599999999999</v>
      </c>
      <c r="D4">
        <v>6.8999999999999999E-3</v>
      </c>
      <c r="E4">
        <v>30.749500000000001</v>
      </c>
      <c r="G4">
        <v>2</v>
      </c>
      <c r="H4">
        <v>-13.992699999999999</v>
      </c>
      <c r="I4">
        <v>7.0000000000000001E-3</v>
      </c>
      <c r="J4">
        <v>30.750499999999999</v>
      </c>
      <c r="L4">
        <f t="shared" ref="L4:L67" si="0">(D4+I4)/2*1000</f>
        <v>6.9499999999999993</v>
      </c>
      <c r="M4" s="10">
        <f t="shared" ref="M4:M67" si="1">-(L4+(B4-38)*$P$2)/25.4</f>
        <v>1.2128524257048533E-2</v>
      </c>
    </row>
    <row r="5" spans="2:16" x14ac:dyDescent="0.25">
      <c r="B5">
        <v>3</v>
      </c>
      <c r="C5">
        <v>14.004799999999999</v>
      </c>
      <c r="D5">
        <v>0.01</v>
      </c>
      <c r="E5">
        <v>57.499400000000001</v>
      </c>
      <c r="G5">
        <v>3</v>
      </c>
      <c r="H5">
        <v>-13.993</v>
      </c>
      <c r="I5">
        <v>1.06E-2</v>
      </c>
      <c r="J5">
        <v>57.500700000000002</v>
      </c>
      <c r="L5">
        <f t="shared" si="0"/>
        <v>10.3</v>
      </c>
      <c r="M5" s="10">
        <f t="shared" si="1"/>
        <v>-0.12769875539751085</v>
      </c>
    </row>
    <row r="6" spans="2:16" x14ac:dyDescent="0.25">
      <c r="B6">
        <v>4</v>
      </c>
      <c r="C6">
        <v>14.005000000000001</v>
      </c>
      <c r="D6">
        <v>8.6999999999999994E-3</v>
      </c>
      <c r="E6">
        <v>85.499899999999997</v>
      </c>
      <c r="G6">
        <v>4</v>
      </c>
      <c r="H6">
        <v>-13.991899999999999</v>
      </c>
      <c r="I6">
        <v>8.5000000000000006E-3</v>
      </c>
      <c r="J6">
        <v>85.500699999999995</v>
      </c>
      <c r="L6">
        <f t="shared" si="0"/>
        <v>8.6</v>
      </c>
      <c r="M6" s="10">
        <f t="shared" si="1"/>
        <v>-6.8707137414274824E-2</v>
      </c>
    </row>
    <row r="7" spans="2:16" x14ac:dyDescent="0.25">
      <c r="B7">
        <v>5</v>
      </c>
      <c r="C7">
        <v>14.0054</v>
      </c>
      <c r="D7">
        <v>7.4000000000000003E-3</v>
      </c>
      <c r="E7">
        <v>113.499</v>
      </c>
      <c r="G7">
        <v>5</v>
      </c>
      <c r="H7">
        <v>-13.991099999999999</v>
      </c>
      <c r="I7">
        <v>7.4999999999999997E-3</v>
      </c>
      <c r="J7">
        <v>113.5008</v>
      </c>
      <c r="L7">
        <f t="shared" si="0"/>
        <v>7.45</v>
      </c>
      <c r="M7" s="10">
        <f t="shared" si="1"/>
        <v>-3.1369062738125515E-2</v>
      </c>
    </row>
    <row r="8" spans="2:16" x14ac:dyDescent="0.25">
      <c r="B8">
        <v>6</v>
      </c>
      <c r="C8">
        <v>14.006500000000001</v>
      </c>
      <c r="D8">
        <v>6.4000000000000003E-3</v>
      </c>
      <c r="E8">
        <v>141.4999</v>
      </c>
      <c r="G8">
        <v>6</v>
      </c>
      <c r="H8">
        <v>-13.991</v>
      </c>
      <c r="I8">
        <v>6.8999999999999999E-3</v>
      </c>
      <c r="J8">
        <v>141.5009</v>
      </c>
      <c r="L8">
        <f t="shared" si="0"/>
        <v>6.6499999999999995</v>
      </c>
      <c r="M8" s="10">
        <f t="shared" si="1"/>
        <v>-7.8105156210312374E-3</v>
      </c>
    </row>
    <row r="9" spans="2:16" x14ac:dyDescent="0.25">
      <c r="B9">
        <v>7</v>
      </c>
      <c r="C9">
        <v>14.0075</v>
      </c>
      <c r="D9">
        <v>7.1999999999999998E-3</v>
      </c>
      <c r="E9">
        <v>169.4991</v>
      </c>
      <c r="G9">
        <v>7</v>
      </c>
      <c r="H9">
        <v>-13.9895</v>
      </c>
      <c r="I9">
        <v>6.6E-3</v>
      </c>
      <c r="J9">
        <v>169.49969999999999</v>
      </c>
      <c r="L9">
        <f t="shared" si="0"/>
        <v>6.8999999999999995</v>
      </c>
      <c r="M9" s="10">
        <f t="shared" si="1"/>
        <v>-2.5590551181102341E-2</v>
      </c>
    </row>
    <row r="10" spans="2:16" x14ac:dyDescent="0.25">
      <c r="B10">
        <v>8</v>
      </c>
      <c r="C10">
        <v>14.007400000000001</v>
      </c>
      <c r="D10">
        <v>6.6E-3</v>
      </c>
      <c r="E10">
        <v>197.49959999999999</v>
      </c>
      <c r="G10">
        <v>8</v>
      </c>
      <c r="H10">
        <v>-13.989100000000001</v>
      </c>
      <c r="I10">
        <v>4.0000000000000001E-3</v>
      </c>
      <c r="J10">
        <v>197.50040000000001</v>
      </c>
      <c r="L10">
        <f t="shared" si="0"/>
        <v>5.3</v>
      </c>
      <c r="M10" s="10">
        <f t="shared" si="1"/>
        <v>2.9464058928117844E-2</v>
      </c>
    </row>
    <row r="11" spans="2:16" x14ac:dyDescent="0.25">
      <c r="B11">
        <v>9</v>
      </c>
      <c r="C11">
        <v>14.007899999999999</v>
      </c>
      <c r="D11">
        <v>5.4000000000000003E-3</v>
      </c>
      <c r="E11">
        <v>225.4992</v>
      </c>
      <c r="G11">
        <v>9</v>
      </c>
      <c r="H11">
        <v>-13.9893</v>
      </c>
      <c r="I11">
        <v>8.2000000000000007E-3</v>
      </c>
      <c r="J11">
        <v>225.50049999999999</v>
      </c>
      <c r="L11">
        <f t="shared" si="0"/>
        <v>6.8000000000000007</v>
      </c>
      <c r="M11" s="10">
        <f t="shared" si="1"/>
        <v>-3.7528575057150147E-2</v>
      </c>
    </row>
    <row r="12" spans="2:16" x14ac:dyDescent="0.25">
      <c r="B12">
        <v>10</v>
      </c>
      <c r="C12">
        <v>14.008699999999999</v>
      </c>
      <c r="D12">
        <v>5.7999999999999996E-3</v>
      </c>
      <c r="E12">
        <v>253.4992</v>
      </c>
      <c r="G12">
        <v>10</v>
      </c>
      <c r="H12">
        <v>-13.988899999999999</v>
      </c>
      <c r="I12">
        <v>5.7000000000000002E-3</v>
      </c>
      <c r="J12">
        <v>253.5001</v>
      </c>
      <c r="L12">
        <f t="shared" si="0"/>
        <v>5.75</v>
      </c>
      <c r="M12" s="10">
        <f t="shared" si="1"/>
        <v>-4.1275082550165324E-3</v>
      </c>
    </row>
    <row r="13" spans="2:16" x14ac:dyDescent="0.25">
      <c r="B13">
        <v>11</v>
      </c>
      <c r="C13">
        <v>14.008900000000001</v>
      </c>
      <c r="D13">
        <v>8.3000000000000001E-3</v>
      </c>
      <c r="E13">
        <v>281.49959999999999</v>
      </c>
      <c r="G13">
        <v>11</v>
      </c>
      <c r="H13">
        <v>-13.9886</v>
      </c>
      <c r="I13">
        <v>0.01</v>
      </c>
      <c r="J13">
        <v>281.50049999999999</v>
      </c>
      <c r="L13">
        <f t="shared" si="0"/>
        <v>9.15</v>
      </c>
      <c r="M13" s="10">
        <f t="shared" si="1"/>
        <v>-0.14592329184658373</v>
      </c>
    </row>
    <row r="14" spans="2:16" x14ac:dyDescent="0.25">
      <c r="B14">
        <v>12</v>
      </c>
      <c r="C14">
        <v>14.0108</v>
      </c>
      <c r="D14">
        <v>7.1000000000000004E-3</v>
      </c>
      <c r="E14">
        <v>309.49900000000002</v>
      </c>
      <c r="G14">
        <v>12</v>
      </c>
      <c r="H14">
        <v>-13.988200000000001</v>
      </c>
      <c r="I14">
        <v>4.3E-3</v>
      </c>
      <c r="J14">
        <v>309.50040000000001</v>
      </c>
      <c r="L14">
        <f t="shared" si="0"/>
        <v>5.7</v>
      </c>
      <c r="M14" s="10">
        <f t="shared" si="1"/>
        <v>-1.8034036068072169E-2</v>
      </c>
    </row>
    <row r="15" spans="2:16" x14ac:dyDescent="0.25">
      <c r="B15">
        <v>13</v>
      </c>
      <c r="C15">
        <v>14.0099</v>
      </c>
      <c r="D15">
        <v>4.1000000000000003E-3</v>
      </c>
      <c r="E15">
        <v>337.49900000000002</v>
      </c>
      <c r="G15">
        <v>13</v>
      </c>
      <c r="H15">
        <v>-13.986800000000001</v>
      </c>
      <c r="I15">
        <v>5.8999999999999999E-3</v>
      </c>
      <c r="J15">
        <v>337.5</v>
      </c>
      <c r="L15">
        <f t="shared" si="0"/>
        <v>5</v>
      </c>
      <c r="M15" s="10">
        <f t="shared" si="1"/>
        <v>1.58750317500634E-3</v>
      </c>
    </row>
    <row r="16" spans="2:16" x14ac:dyDescent="0.25">
      <c r="B16">
        <v>14</v>
      </c>
      <c r="C16">
        <v>14.0107</v>
      </c>
      <c r="D16">
        <v>6.1999999999999998E-3</v>
      </c>
      <c r="E16">
        <v>365.49919999999997</v>
      </c>
      <c r="G16">
        <v>14</v>
      </c>
      <c r="H16">
        <v>-13.9871</v>
      </c>
      <c r="I16">
        <v>6.8999999999999999E-3</v>
      </c>
      <c r="J16">
        <v>365.50069999999999</v>
      </c>
      <c r="L16">
        <f t="shared" si="0"/>
        <v>6.5500000000000007</v>
      </c>
      <c r="M16" s="10">
        <f t="shared" si="1"/>
        <v>-6.7373634747269553E-2</v>
      </c>
    </row>
    <row r="17" spans="2:13" x14ac:dyDescent="0.25">
      <c r="B17">
        <v>15</v>
      </c>
      <c r="C17">
        <v>14.0108</v>
      </c>
      <c r="D17">
        <v>8.3000000000000001E-3</v>
      </c>
      <c r="E17">
        <v>393.49869999999999</v>
      </c>
      <c r="G17">
        <v>15</v>
      </c>
      <c r="H17">
        <v>-13.9864</v>
      </c>
      <c r="I17">
        <v>4.4999999999999997E-3</v>
      </c>
      <c r="J17">
        <v>393.50040000000001</v>
      </c>
      <c r="L17">
        <f t="shared" si="0"/>
        <v>6.3999999999999995</v>
      </c>
      <c r="M17" s="10">
        <f t="shared" si="1"/>
        <v>-6.940563881127762E-2</v>
      </c>
    </row>
    <row r="18" spans="2:13" x14ac:dyDescent="0.25">
      <c r="B18">
        <v>16</v>
      </c>
      <c r="C18">
        <v>14.0124</v>
      </c>
      <c r="D18">
        <v>6.1999999999999998E-3</v>
      </c>
      <c r="E18">
        <v>421.49889999999999</v>
      </c>
      <c r="G18">
        <v>16</v>
      </c>
      <c r="H18">
        <v>-13.9864</v>
      </c>
      <c r="I18">
        <v>8.9999999999999993E-3</v>
      </c>
      <c r="J18">
        <v>421.50040000000001</v>
      </c>
      <c r="L18">
        <f t="shared" si="0"/>
        <v>7.5999999999999988</v>
      </c>
      <c r="M18" s="10">
        <f t="shared" si="1"/>
        <v>-0.1245872491744983</v>
      </c>
    </row>
    <row r="19" spans="2:13" x14ac:dyDescent="0.25">
      <c r="B19">
        <v>17</v>
      </c>
      <c r="C19">
        <v>14.012700000000001</v>
      </c>
      <c r="D19">
        <v>3.5000000000000001E-3</v>
      </c>
      <c r="E19">
        <v>449.49959999999999</v>
      </c>
      <c r="G19">
        <v>17</v>
      </c>
      <c r="H19">
        <v>-13.986000000000001</v>
      </c>
      <c r="I19">
        <v>3.3999999999999998E-3</v>
      </c>
      <c r="J19">
        <v>449.50009999999997</v>
      </c>
      <c r="L19">
        <f t="shared" si="0"/>
        <v>3.4499999999999997</v>
      </c>
      <c r="M19" s="10">
        <f t="shared" si="1"/>
        <v>3.086106172212344E-2</v>
      </c>
    </row>
    <row r="20" spans="2:13" x14ac:dyDescent="0.25">
      <c r="B20">
        <v>18</v>
      </c>
      <c r="C20">
        <v>14.0138</v>
      </c>
      <c r="D20">
        <v>1.5E-3</v>
      </c>
      <c r="E20">
        <v>477.49959999999999</v>
      </c>
      <c r="G20">
        <v>18</v>
      </c>
      <c r="H20">
        <v>-13.984999999999999</v>
      </c>
      <c r="I20">
        <v>2.7000000000000001E-3</v>
      </c>
      <c r="J20">
        <v>477.50060000000002</v>
      </c>
      <c r="L20">
        <f t="shared" si="0"/>
        <v>2.1</v>
      </c>
      <c r="M20" s="10">
        <f t="shared" si="1"/>
        <v>7.6073152146304293E-2</v>
      </c>
    </row>
    <row r="21" spans="2:13" x14ac:dyDescent="0.25">
      <c r="B21">
        <v>19</v>
      </c>
      <c r="C21">
        <v>14.013199999999999</v>
      </c>
      <c r="D21">
        <v>6.4000000000000003E-3</v>
      </c>
      <c r="E21">
        <v>505.49930000000001</v>
      </c>
      <c r="G21">
        <v>19</v>
      </c>
      <c r="H21">
        <v>-13.9839</v>
      </c>
      <c r="I21">
        <v>4.4999999999999997E-3</v>
      </c>
      <c r="J21">
        <v>505.50040000000001</v>
      </c>
      <c r="L21">
        <f t="shared" si="0"/>
        <v>5.45</v>
      </c>
      <c r="M21" s="10">
        <f t="shared" si="1"/>
        <v>-6.3754127508255029E-2</v>
      </c>
    </row>
    <row r="22" spans="2:13" x14ac:dyDescent="0.25">
      <c r="B22">
        <v>20</v>
      </c>
      <c r="C22">
        <v>14.014099999999999</v>
      </c>
      <c r="D22">
        <v>2.9999999999999997E-4</v>
      </c>
      <c r="E22">
        <v>533.49860000000001</v>
      </c>
      <c r="G22">
        <v>20</v>
      </c>
      <c r="H22">
        <v>-13.983700000000001</v>
      </c>
      <c r="I22">
        <v>5.1000000000000004E-3</v>
      </c>
      <c r="J22">
        <v>533.50040000000001</v>
      </c>
      <c r="L22">
        <f t="shared" si="0"/>
        <v>2.7</v>
      </c>
      <c r="M22" s="10">
        <f t="shared" si="1"/>
        <v>3.6576073152146296E-2</v>
      </c>
    </row>
    <row r="23" spans="2:13" x14ac:dyDescent="0.25">
      <c r="B23">
        <v>21</v>
      </c>
      <c r="C23">
        <v>14.0146</v>
      </c>
      <c r="D23">
        <v>3.3999999999999998E-3</v>
      </c>
      <c r="E23">
        <v>561.49950000000001</v>
      </c>
      <c r="G23">
        <v>21</v>
      </c>
      <c r="H23">
        <v>-13.983499999999999</v>
      </c>
      <c r="I23">
        <v>3.0999999999999999E-3</v>
      </c>
      <c r="J23">
        <v>561.50099999999998</v>
      </c>
      <c r="L23">
        <f t="shared" si="0"/>
        <v>3.25</v>
      </c>
      <c r="M23" s="10">
        <f t="shared" si="1"/>
        <v>6.9850139700279338E-3</v>
      </c>
    </row>
    <row r="24" spans="2:13" x14ac:dyDescent="0.25">
      <c r="B24">
        <v>22</v>
      </c>
      <c r="C24">
        <v>14.0151</v>
      </c>
      <c r="D24">
        <v>4.4000000000000003E-3</v>
      </c>
      <c r="E24">
        <v>589.49940000000004</v>
      </c>
      <c r="G24">
        <v>22</v>
      </c>
      <c r="H24">
        <v>-13.9824</v>
      </c>
      <c r="I24">
        <v>4.0000000000000002E-4</v>
      </c>
      <c r="J24">
        <v>589.50009999999997</v>
      </c>
      <c r="L24">
        <f t="shared" si="0"/>
        <v>2.4000000000000004</v>
      </c>
      <c r="M24" s="10">
        <f t="shared" si="1"/>
        <v>3.2512065024130031E-2</v>
      </c>
    </row>
    <row r="25" spans="2:13" x14ac:dyDescent="0.25">
      <c r="B25">
        <v>23</v>
      </c>
      <c r="C25">
        <v>14.015599999999999</v>
      </c>
      <c r="D25">
        <v>-2.9999999999999997E-4</v>
      </c>
      <c r="E25">
        <v>617.50009999999997</v>
      </c>
      <c r="G25">
        <v>23</v>
      </c>
      <c r="H25">
        <v>-13.981999999999999</v>
      </c>
      <c r="I25">
        <v>3.0000000000000001E-3</v>
      </c>
      <c r="J25">
        <v>617.50019999999995</v>
      </c>
      <c r="L25">
        <f t="shared" si="0"/>
        <v>1.35</v>
      </c>
      <c r="M25" s="10">
        <f t="shared" si="1"/>
        <v>6.5913131826263641E-2</v>
      </c>
    </row>
    <row r="26" spans="2:13" x14ac:dyDescent="0.25">
      <c r="B26">
        <v>24</v>
      </c>
      <c r="C26">
        <v>14.016500000000001</v>
      </c>
      <c r="D26">
        <v>-2.0999999999999999E-3</v>
      </c>
      <c r="E26">
        <v>645.4991</v>
      </c>
      <c r="G26">
        <v>24</v>
      </c>
      <c r="H26">
        <v>-13.9817</v>
      </c>
      <c r="I26">
        <v>-2.0000000000000001E-4</v>
      </c>
      <c r="J26">
        <v>645.49980000000005</v>
      </c>
      <c r="L26">
        <f t="shared" si="0"/>
        <v>-1.1499999999999999</v>
      </c>
      <c r="M26" s="10">
        <f t="shared" si="1"/>
        <v>0.1564008128016256</v>
      </c>
    </row>
    <row r="27" spans="2:13" x14ac:dyDescent="0.25">
      <c r="B27">
        <v>25</v>
      </c>
      <c r="C27">
        <v>14.0167</v>
      </c>
      <c r="D27">
        <v>2.8E-3</v>
      </c>
      <c r="E27">
        <v>673.49869999999999</v>
      </c>
      <c r="G27">
        <v>25</v>
      </c>
      <c r="H27">
        <v>-13.980399999999999</v>
      </c>
      <c r="I27">
        <v>5.7999999999999996E-3</v>
      </c>
      <c r="J27">
        <v>673.50049999999999</v>
      </c>
      <c r="L27">
        <f t="shared" si="0"/>
        <v>4.3</v>
      </c>
      <c r="M27" s="10">
        <f t="shared" si="1"/>
        <v>-6.6103632207264423E-2</v>
      </c>
    </row>
    <row r="28" spans="2:13" x14ac:dyDescent="0.25">
      <c r="B28">
        <v>26</v>
      </c>
      <c r="C28">
        <v>14.017200000000001</v>
      </c>
      <c r="D28">
        <v>4.1000000000000003E-3</v>
      </c>
      <c r="E28">
        <v>701.50009999999997</v>
      </c>
      <c r="G28">
        <v>26</v>
      </c>
      <c r="H28">
        <v>-13.980600000000001</v>
      </c>
      <c r="I28">
        <v>4.7000000000000002E-3</v>
      </c>
      <c r="J28">
        <v>701.50059999999996</v>
      </c>
      <c r="L28">
        <f t="shared" si="0"/>
        <v>4.4000000000000004</v>
      </c>
      <c r="M28" s="10">
        <f t="shared" si="1"/>
        <v>-7.797815595631194E-2</v>
      </c>
    </row>
    <row r="29" spans="2:13" x14ac:dyDescent="0.25">
      <c r="B29">
        <v>27</v>
      </c>
      <c r="C29">
        <v>14.0182</v>
      </c>
      <c r="D29">
        <v>2.5000000000000001E-3</v>
      </c>
      <c r="E29">
        <v>729.49890000000005</v>
      </c>
      <c r="G29">
        <v>27</v>
      </c>
      <c r="H29">
        <v>-13.979699999999999</v>
      </c>
      <c r="I29">
        <v>2.0000000000000001E-4</v>
      </c>
      <c r="J29">
        <v>729.5</v>
      </c>
      <c r="L29">
        <f t="shared" si="0"/>
        <v>1.35</v>
      </c>
      <c r="M29" s="10">
        <f t="shared" si="1"/>
        <v>3.416306832613665E-2</v>
      </c>
    </row>
    <row r="30" spans="2:13" x14ac:dyDescent="0.25">
      <c r="B30">
        <v>28</v>
      </c>
      <c r="C30">
        <v>14.017799999999999</v>
      </c>
      <c r="D30">
        <v>-4.8999999999999998E-3</v>
      </c>
      <c r="E30">
        <v>757.49969999999996</v>
      </c>
      <c r="G30">
        <v>28</v>
      </c>
      <c r="H30">
        <v>-13.979799999999999</v>
      </c>
      <c r="I30">
        <v>-1.2999999999999999E-3</v>
      </c>
      <c r="J30">
        <v>757.50109999999995</v>
      </c>
      <c r="L30">
        <f t="shared" si="0"/>
        <v>-3.1</v>
      </c>
      <c r="M30" s="10">
        <f t="shared" si="1"/>
        <v>0.2014224028448057</v>
      </c>
    </row>
    <row r="31" spans="2:13" x14ac:dyDescent="0.25">
      <c r="B31">
        <v>29</v>
      </c>
      <c r="C31">
        <v>14.0181</v>
      </c>
      <c r="D31">
        <v>2.7000000000000001E-3</v>
      </c>
      <c r="E31">
        <v>785.49900000000002</v>
      </c>
      <c r="G31">
        <v>29</v>
      </c>
      <c r="H31">
        <v>-13.979200000000001</v>
      </c>
      <c r="I31">
        <v>3.5999999999999999E-3</v>
      </c>
      <c r="J31">
        <v>785.50009999999997</v>
      </c>
      <c r="L31">
        <f t="shared" si="0"/>
        <v>3.15</v>
      </c>
      <c r="M31" s="10">
        <f t="shared" si="1"/>
        <v>-5.2578105156210315E-2</v>
      </c>
    </row>
    <row r="32" spans="2:13" x14ac:dyDescent="0.25">
      <c r="B32">
        <v>30</v>
      </c>
      <c r="C32">
        <v>14.019600000000001</v>
      </c>
      <c r="D32">
        <v>-1.4E-3</v>
      </c>
      <c r="E32">
        <v>813.49950000000001</v>
      </c>
      <c r="G32">
        <v>30</v>
      </c>
      <c r="H32">
        <v>-13.9779</v>
      </c>
      <c r="I32">
        <v>-1E-4</v>
      </c>
      <c r="J32">
        <v>813.50030000000004</v>
      </c>
      <c r="L32">
        <f t="shared" si="0"/>
        <v>-0.75</v>
      </c>
      <c r="M32" s="10">
        <f t="shared" si="1"/>
        <v>9.3027686055372108E-2</v>
      </c>
    </row>
    <row r="33" spans="2:13" x14ac:dyDescent="0.25">
      <c r="B33">
        <v>31</v>
      </c>
      <c r="C33">
        <v>14.0204</v>
      </c>
      <c r="D33">
        <v>1.6000000000000001E-3</v>
      </c>
      <c r="E33">
        <v>841.49950000000001</v>
      </c>
      <c r="G33">
        <v>31</v>
      </c>
      <c r="H33">
        <v>-13.9785</v>
      </c>
      <c r="I33">
        <v>-1E-3</v>
      </c>
      <c r="J33">
        <v>841.50019999999995</v>
      </c>
      <c r="L33">
        <f t="shared" si="0"/>
        <v>0.30000000000000004</v>
      </c>
      <c r="M33" s="10">
        <f t="shared" si="1"/>
        <v>4.3751587503175003E-2</v>
      </c>
    </row>
    <row r="34" spans="2:13" x14ac:dyDescent="0.25">
      <c r="B34">
        <v>32</v>
      </c>
      <c r="C34">
        <v>14.0207</v>
      </c>
      <c r="D34">
        <v>-4.4000000000000003E-3</v>
      </c>
      <c r="E34">
        <v>869.49900000000002</v>
      </c>
      <c r="G34">
        <v>32</v>
      </c>
      <c r="H34">
        <v>-13.9771</v>
      </c>
      <c r="I34">
        <v>-3.5999999999999999E-3</v>
      </c>
      <c r="J34">
        <v>869.50049999999999</v>
      </c>
      <c r="L34">
        <f t="shared" si="0"/>
        <v>-4</v>
      </c>
      <c r="M34" s="10">
        <f t="shared" si="1"/>
        <v>0.2051054102108204</v>
      </c>
    </row>
    <row r="35" spans="2:13" x14ac:dyDescent="0.25">
      <c r="B35">
        <v>33</v>
      </c>
      <c r="C35">
        <v>14.021699999999999</v>
      </c>
      <c r="D35">
        <v>2.0000000000000001E-4</v>
      </c>
      <c r="E35">
        <v>897.49929999999995</v>
      </c>
      <c r="G35">
        <v>33</v>
      </c>
      <c r="H35">
        <v>-13.9763</v>
      </c>
      <c r="I35">
        <v>-2.3999999999999998E-3</v>
      </c>
      <c r="J35">
        <v>897.50040000000001</v>
      </c>
      <c r="L35">
        <f t="shared" si="0"/>
        <v>-1.0999999999999999</v>
      </c>
      <c r="M35" s="10">
        <f t="shared" si="1"/>
        <v>8.2994665989331973E-2</v>
      </c>
    </row>
    <row r="36" spans="2:13" x14ac:dyDescent="0.25">
      <c r="B36">
        <v>34</v>
      </c>
      <c r="C36">
        <v>14.0221</v>
      </c>
      <c r="D36">
        <v>-2.3999999999999998E-3</v>
      </c>
      <c r="E36">
        <v>925.4991</v>
      </c>
      <c r="G36">
        <v>34</v>
      </c>
      <c r="H36">
        <v>-13.9758</v>
      </c>
      <c r="I36">
        <v>-1.1999999999999999E-3</v>
      </c>
      <c r="J36">
        <v>925.50019999999995</v>
      </c>
      <c r="L36">
        <f t="shared" si="0"/>
        <v>-1.8</v>
      </c>
      <c r="M36" s="10">
        <f t="shared" si="1"/>
        <v>0.10261620523241047</v>
      </c>
    </row>
    <row r="37" spans="2:13" x14ac:dyDescent="0.25">
      <c r="B37">
        <v>35</v>
      </c>
      <c r="C37">
        <v>14.0223</v>
      </c>
      <c r="D37">
        <v>-4.7999999999999996E-3</v>
      </c>
      <c r="E37">
        <v>953.49869999999999</v>
      </c>
      <c r="G37">
        <v>35</v>
      </c>
      <c r="H37">
        <v>-13.975199999999999</v>
      </c>
      <c r="I37">
        <v>-5.3E-3</v>
      </c>
      <c r="J37">
        <v>953.5009</v>
      </c>
      <c r="L37">
        <f t="shared" si="0"/>
        <v>-5.05</v>
      </c>
      <c r="M37" s="10">
        <f t="shared" si="1"/>
        <v>0.22263144526289053</v>
      </c>
    </row>
    <row r="38" spans="2:13" x14ac:dyDescent="0.25">
      <c r="B38">
        <v>36</v>
      </c>
      <c r="C38">
        <v>14.0219</v>
      </c>
      <c r="D38">
        <v>-6.1000000000000004E-3</v>
      </c>
      <c r="E38">
        <v>981.5</v>
      </c>
      <c r="G38">
        <v>36</v>
      </c>
      <c r="H38">
        <v>-13.975899999999999</v>
      </c>
      <c r="I38">
        <v>-6.7999999999999996E-3</v>
      </c>
      <c r="J38">
        <v>981.5009</v>
      </c>
      <c r="L38">
        <f t="shared" si="0"/>
        <v>-6.45</v>
      </c>
      <c r="M38" s="10">
        <f t="shared" si="1"/>
        <v>0.26981203962407929</v>
      </c>
    </row>
    <row r="39" spans="2:13" x14ac:dyDescent="0.25">
      <c r="B39">
        <v>37</v>
      </c>
      <c r="C39">
        <v>14.0228</v>
      </c>
      <c r="D39">
        <v>-7.6E-3</v>
      </c>
      <c r="E39">
        <v>1009.4985</v>
      </c>
      <c r="G39">
        <v>37</v>
      </c>
      <c r="H39">
        <v>-13.974500000000001</v>
      </c>
      <c r="I39">
        <v>-7.9000000000000008E-3</v>
      </c>
      <c r="J39">
        <v>1009.5001</v>
      </c>
      <c r="L39">
        <f t="shared" si="0"/>
        <v>-7.75</v>
      </c>
      <c r="M39" s="10">
        <f t="shared" si="1"/>
        <v>0.31305562611125221</v>
      </c>
    </row>
    <row r="40" spans="2:13" x14ac:dyDescent="0.25">
      <c r="B40">
        <v>38</v>
      </c>
      <c r="C40">
        <v>14.023400000000001</v>
      </c>
      <c r="D40">
        <v>-4.7999999999999996E-3</v>
      </c>
      <c r="E40">
        <v>1037.4992999999999</v>
      </c>
      <c r="G40">
        <v>38</v>
      </c>
      <c r="H40">
        <v>-13.974500000000001</v>
      </c>
      <c r="I40">
        <v>-6.8999999999999999E-3</v>
      </c>
      <c r="J40">
        <v>1037.5</v>
      </c>
      <c r="L40">
        <f t="shared" si="0"/>
        <v>-5.85</v>
      </c>
      <c r="M40" s="10">
        <f t="shared" si="1"/>
        <v>0.23031496062992127</v>
      </c>
    </row>
    <row r="41" spans="2:13" x14ac:dyDescent="0.25">
      <c r="B41">
        <v>39</v>
      </c>
      <c r="C41">
        <v>14.0238</v>
      </c>
      <c r="D41">
        <v>-6.7999999999999996E-3</v>
      </c>
      <c r="E41">
        <v>1065.4997000000001</v>
      </c>
      <c r="G41">
        <v>39</v>
      </c>
      <c r="H41">
        <v>-13.9739</v>
      </c>
      <c r="I41">
        <v>-6.4999999999999997E-3</v>
      </c>
      <c r="J41">
        <v>1065.5001</v>
      </c>
      <c r="L41">
        <f t="shared" si="0"/>
        <v>-6.6499999999999995</v>
      </c>
      <c r="M41" s="10">
        <f t="shared" si="1"/>
        <v>0.2538735077470155</v>
      </c>
    </row>
    <row r="42" spans="2:13" x14ac:dyDescent="0.25">
      <c r="B42">
        <v>40</v>
      </c>
      <c r="C42">
        <v>14.0236</v>
      </c>
      <c r="D42">
        <v>-9.9000000000000008E-3</v>
      </c>
      <c r="E42">
        <v>1093.4992999999999</v>
      </c>
      <c r="G42">
        <v>40</v>
      </c>
      <c r="H42">
        <v>-13.9732</v>
      </c>
      <c r="I42">
        <v>-1.03E-2</v>
      </c>
      <c r="J42">
        <v>1093.5007000000001</v>
      </c>
      <c r="L42">
        <f t="shared" si="0"/>
        <v>-10.100000000000001</v>
      </c>
      <c r="M42" s="10">
        <f t="shared" si="1"/>
        <v>0.38176276352552718</v>
      </c>
    </row>
    <row r="43" spans="2:13" x14ac:dyDescent="0.25">
      <c r="B43">
        <v>41</v>
      </c>
      <c r="C43">
        <v>14.024699999999999</v>
      </c>
      <c r="D43">
        <v>-7.3000000000000001E-3</v>
      </c>
      <c r="E43">
        <v>1121.4992</v>
      </c>
      <c r="G43">
        <v>41</v>
      </c>
      <c r="H43">
        <v>-13.9726</v>
      </c>
      <c r="I43">
        <v>-6.1999999999999998E-3</v>
      </c>
      <c r="J43">
        <v>1121.5002999999999</v>
      </c>
      <c r="L43">
        <f t="shared" si="0"/>
        <v>-6.75</v>
      </c>
      <c r="M43" s="10">
        <f t="shared" si="1"/>
        <v>0.24193548387096778</v>
      </c>
    </row>
    <row r="44" spans="2:13" x14ac:dyDescent="0.25">
      <c r="B44">
        <v>42</v>
      </c>
      <c r="C44">
        <v>14.025700000000001</v>
      </c>
      <c r="D44">
        <v>-1.0800000000000001E-2</v>
      </c>
      <c r="E44">
        <v>1149.5</v>
      </c>
      <c r="G44">
        <v>42</v>
      </c>
      <c r="H44">
        <v>-13.972099999999999</v>
      </c>
      <c r="I44">
        <v>-1.4500000000000001E-2</v>
      </c>
      <c r="J44">
        <v>1149.5005000000001</v>
      </c>
      <c r="L44">
        <f t="shared" si="0"/>
        <v>-12.650000000000002</v>
      </c>
      <c r="M44" s="10">
        <f t="shared" si="1"/>
        <v>0.46628143256286525</v>
      </c>
    </row>
    <row r="45" spans="2:13" x14ac:dyDescent="0.25">
      <c r="B45">
        <v>43</v>
      </c>
      <c r="C45">
        <v>14.026</v>
      </c>
      <c r="D45">
        <v>-5.7999999999999996E-3</v>
      </c>
      <c r="E45">
        <v>1177.499</v>
      </c>
      <c r="G45">
        <v>43</v>
      </c>
      <c r="H45">
        <v>-13.971399999999999</v>
      </c>
      <c r="I45">
        <v>-1.1999999999999999E-3</v>
      </c>
      <c r="J45">
        <v>1177.5008</v>
      </c>
      <c r="L45">
        <f t="shared" si="0"/>
        <v>-3.4999999999999996</v>
      </c>
      <c r="M45" s="10">
        <f t="shared" si="1"/>
        <v>9.8107696215392406E-2</v>
      </c>
    </row>
    <row r="46" spans="2:13" x14ac:dyDescent="0.25">
      <c r="B46">
        <v>44</v>
      </c>
      <c r="C46">
        <v>14.026</v>
      </c>
      <c r="D46">
        <v>-1.9E-3</v>
      </c>
      <c r="E46">
        <v>1205.4992999999999</v>
      </c>
      <c r="G46">
        <v>44</v>
      </c>
      <c r="H46">
        <v>-13.971</v>
      </c>
      <c r="I46">
        <v>-3.8E-3</v>
      </c>
      <c r="J46">
        <v>1205.5007000000001</v>
      </c>
      <c r="L46">
        <f t="shared" si="0"/>
        <v>-2.85</v>
      </c>
      <c r="M46" s="10">
        <f t="shared" si="1"/>
        <v>6.4579629159258328E-2</v>
      </c>
    </row>
    <row r="47" spans="2:13" x14ac:dyDescent="0.25">
      <c r="B47">
        <v>45</v>
      </c>
      <c r="C47">
        <v>14.0265</v>
      </c>
      <c r="D47">
        <v>1.6000000000000001E-3</v>
      </c>
      <c r="E47">
        <v>1233.4993999999999</v>
      </c>
      <c r="G47">
        <v>45</v>
      </c>
      <c r="H47">
        <v>-13.9712</v>
      </c>
      <c r="I47">
        <v>2.7000000000000001E-3</v>
      </c>
      <c r="J47">
        <v>1233.5</v>
      </c>
      <c r="L47">
        <f t="shared" si="0"/>
        <v>2.15</v>
      </c>
      <c r="M47" s="10">
        <f t="shared" si="1"/>
        <v>-0.14020828041656083</v>
      </c>
    </row>
    <row r="48" spans="2:13" x14ac:dyDescent="0.25">
      <c r="B48">
        <v>46</v>
      </c>
      <c r="C48">
        <v>14.027699999999999</v>
      </c>
      <c r="D48">
        <v>8.0000000000000004E-4</v>
      </c>
      <c r="E48">
        <v>1261.5005000000001</v>
      </c>
      <c r="G48">
        <v>46</v>
      </c>
      <c r="H48">
        <v>-13.969799999999999</v>
      </c>
      <c r="I48">
        <v>1.4E-3</v>
      </c>
      <c r="J48">
        <v>1261.5011999999999</v>
      </c>
      <c r="L48">
        <f t="shared" si="0"/>
        <v>1.1000000000000001</v>
      </c>
      <c r="M48" s="10">
        <f t="shared" si="1"/>
        <v>-0.10680721361442723</v>
      </c>
    </row>
    <row r="49" spans="2:13" x14ac:dyDescent="0.25">
      <c r="B49">
        <v>47</v>
      </c>
      <c r="C49">
        <v>14.0273</v>
      </c>
      <c r="D49">
        <v>-1.4E-3</v>
      </c>
      <c r="E49">
        <v>1289.4992</v>
      </c>
      <c r="G49">
        <v>47</v>
      </c>
      <c r="H49">
        <v>-13.97</v>
      </c>
      <c r="I49">
        <v>2.5000000000000001E-3</v>
      </c>
      <c r="J49">
        <v>1289.5</v>
      </c>
      <c r="L49">
        <f t="shared" si="0"/>
        <v>0.55000000000000004</v>
      </c>
      <c r="M49" s="10">
        <f t="shared" si="1"/>
        <v>-9.309118618237236E-2</v>
      </c>
    </row>
    <row r="50" spans="2:13" x14ac:dyDescent="0.25">
      <c r="B50">
        <v>48</v>
      </c>
      <c r="C50">
        <v>14.0281</v>
      </c>
      <c r="D50">
        <v>-1E-4</v>
      </c>
      <c r="E50">
        <v>1317.4996000000001</v>
      </c>
      <c r="G50">
        <v>48</v>
      </c>
      <c r="H50">
        <v>-13.9689</v>
      </c>
      <c r="I50">
        <v>4.0000000000000002E-4</v>
      </c>
      <c r="J50">
        <v>1317.5009</v>
      </c>
      <c r="L50">
        <f t="shared" si="0"/>
        <v>0.15000000000000002</v>
      </c>
      <c r="M50" s="10">
        <f t="shared" si="1"/>
        <v>-8.5280670561341129E-2</v>
      </c>
    </row>
    <row r="51" spans="2:13" x14ac:dyDescent="0.25">
      <c r="B51">
        <v>49</v>
      </c>
      <c r="C51">
        <v>14.029299999999999</v>
      </c>
      <c r="D51">
        <v>-8.0000000000000004E-4</v>
      </c>
      <c r="E51">
        <v>1345.4989</v>
      </c>
      <c r="G51">
        <v>49</v>
      </c>
      <c r="H51">
        <v>-13.968500000000001</v>
      </c>
      <c r="I51">
        <v>-4.3E-3</v>
      </c>
      <c r="J51">
        <v>1345.5011</v>
      </c>
      <c r="L51">
        <f t="shared" si="0"/>
        <v>-2.5500000000000003</v>
      </c>
      <c r="M51" s="10">
        <f t="shared" si="1"/>
        <v>1.3081026162052334E-2</v>
      </c>
    </row>
    <row r="52" spans="2:13" x14ac:dyDescent="0.25">
      <c r="B52">
        <v>50</v>
      </c>
      <c r="C52">
        <v>14.0306</v>
      </c>
      <c r="D52">
        <v>-2.0999999999999999E-3</v>
      </c>
      <c r="E52">
        <v>1373.5009</v>
      </c>
      <c r="G52">
        <v>50</v>
      </c>
      <c r="H52">
        <v>-13.967700000000001</v>
      </c>
      <c r="I52">
        <v>-8.9999999999999998E-4</v>
      </c>
      <c r="J52">
        <v>1373.5007000000001</v>
      </c>
      <c r="L52">
        <f t="shared" si="0"/>
        <v>-1.5</v>
      </c>
      <c r="M52" s="10">
        <f t="shared" si="1"/>
        <v>-3.6195072390144765E-2</v>
      </c>
    </row>
    <row r="53" spans="2:13" x14ac:dyDescent="0.25">
      <c r="B53">
        <v>51</v>
      </c>
      <c r="C53">
        <v>14.0297</v>
      </c>
      <c r="D53">
        <v>-8.9999999999999998E-4</v>
      </c>
      <c r="E53">
        <v>1401.4992</v>
      </c>
      <c r="G53">
        <v>51</v>
      </c>
      <c r="H53">
        <v>-13.9674</v>
      </c>
      <c r="I53">
        <v>-2.8999999999999998E-3</v>
      </c>
      <c r="J53">
        <v>1401.5</v>
      </c>
      <c r="L53">
        <f t="shared" si="0"/>
        <v>-1.8999999999999997</v>
      </c>
      <c r="M53" s="10">
        <f t="shared" si="1"/>
        <v>-2.8384556769113539E-2</v>
      </c>
    </row>
    <row r="54" spans="2:13" x14ac:dyDescent="0.25">
      <c r="B54">
        <v>52</v>
      </c>
      <c r="C54">
        <v>14.0303</v>
      </c>
      <c r="D54">
        <v>-3.7000000000000002E-3</v>
      </c>
      <c r="E54">
        <v>1429.499</v>
      </c>
      <c r="G54">
        <v>52</v>
      </c>
      <c r="H54">
        <v>-13.9672</v>
      </c>
      <c r="I54">
        <v>-6.1000000000000004E-3</v>
      </c>
      <c r="J54">
        <v>1429.5008</v>
      </c>
      <c r="L54">
        <f t="shared" si="0"/>
        <v>-4.8999999999999995</v>
      </c>
      <c r="M54" s="10">
        <f t="shared" si="1"/>
        <v>8.178816357632715E-2</v>
      </c>
    </row>
    <row r="55" spans="2:13" x14ac:dyDescent="0.25">
      <c r="B55">
        <v>53</v>
      </c>
      <c r="C55">
        <v>14.0304</v>
      </c>
      <c r="D55">
        <v>-1.5E-3</v>
      </c>
      <c r="E55">
        <v>1457.4991</v>
      </c>
      <c r="G55">
        <v>53</v>
      </c>
      <c r="H55">
        <v>-13.966799999999999</v>
      </c>
      <c r="I55">
        <v>-6.0000000000000001E-3</v>
      </c>
      <c r="J55">
        <v>1457.5008</v>
      </c>
      <c r="L55">
        <f t="shared" si="0"/>
        <v>-3.75</v>
      </c>
      <c r="M55" s="10">
        <f t="shared" si="1"/>
        <v>2.8575057150114311E-2</v>
      </c>
    </row>
    <row r="56" spans="2:13" x14ac:dyDescent="0.25">
      <c r="B56">
        <v>54</v>
      </c>
      <c r="C56">
        <v>14.031000000000001</v>
      </c>
      <c r="D56">
        <v>-4.1000000000000003E-3</v>
      </c>
      <c r="E56">
        <v>1485.4997000000001</v>
      </c>
      <c r="G56">
        <v>54</v>
      </c>
      <c r="H56">
        <v>-13.9651</v>
      </c>
      <c r="I56">
        <v>-6.0000000000000001E-3</v>
      </c>
      <c r="J56">
        <v>1485.4996000000001</v>
      </c>
      <c r="L56">
        <f t="shared" si="0"/>
        <v>-5.0500000000000007</v>
      </c>
      <c r="M56" s="10">
        <f t="shared" si="1"/>
        <v>7.1818643637287308E-2</v>
      </c>
    </row>
    <row r="57" spans="2:13" x14ac:dyDescent="0.25">
      <c r="B57">
        <v>55</v>
      </c>
      <c r="C57">
        <v>14.0326</v>
      </c>
      <c r="D57">
        <v>-4.8999999999999998E-3</v>
      </c>
      <c r="E57">
        <v>1513.4988000000001</v>
      </c>
      <c r="G57">
        <v>55</v>
      </c>
      <c r="H57">
        <v>-13.965299999999999</v>
      </c>
      <c r="I57">
        <v>-5.5999999999999999E-3</v>
      </c>
      <c r="J57">
        <v>1513.5003999999999</v>
      </c>
      <c r="L57">
        <f t="shared" si="0"/>
        <v>-5.2499999999999991</v>
      </c>
      <c r="M57" s="10">
        <f t="shared" si="1"/>
        <v>7.1755143510287001E-2</v>
      </c>
    </row>
    <row r="58" spans="2:13" x14ac:dyDescent="0.25">
      <c r="B58">
        <v>56</v>
      </c>
      <c r="C58">
        <v>14.0327</v>
      </c>
      <c r="D58">
        <v>-1.0500000000000001E-2</v>
      </c>
      <c r="E58">
        <v>1541.5001</v>
      </c>
      <c r="G58">
        <v>56</v>
      </c>
      <c r="H58">
        <v>-13.965</v>
      </c>
      <c r="I58">
        <v>-8.6999999999999994E-3</v>
      </c>
      <c r="J58">
        <v>1541.5005000000001</v>
      </c>
      <c r="L58">
        <f t="shared" si="0"/>
        <v>-9.6000000000000014</v>
      </c>
      <c r="M58" s="10">
        <f t="shared" si="1"/>
        <v>0.23507747015494038</v>
      </c>
    </row>
    <row r="59" spans="2:13" x14ac:dyDescent="0.25">
      <c r="B59">
        <v>57</v>
      </c>
      <c r="C59">
        <v>14.033099999999999</v>
      </c>
      <c r="D59">
        <v>-1.14E-2</v>
      </c>
      <c r="E59">
        <v>1569.4985999999999</v>
      </c>
      <c r="G59">
        <v>57</v>
      </c>
      <c r="H59">
        <v>-13.9643</v>
      </c>
      <c r="I59">
        <v>-4.4999999999999997E-3</v>
      </c>
      <c r="J59">
        <v>1569.4993999999999</v>
      </c>
      <c r="L59">
        <f t="shared" si="0"/>
        <v>-7.95</v>
      </c>
      <c r="M59" s="10">
        <f t="shared" si="1"/>
        <v>0.16217932435864871</v>
      </c>
    </row>
    <row r="60" spans="2:13" x14ac:dyDescent="0.25">
      <c r="B60">
        <v>58</v>
      </c>
      <c r="C60">
        <v>14.0335</v>
      </c>
      <c r="D60">
        <v>-8.6999999999999994E-3</v>
      </c>
      <c r="E60">
        <v>1597.5</v>
      </c>
      <c r="G60">
        <v>58</v>
      </c>
      <c r="H60">
        <v>-13.9633</v>
      </c>
      <c r="I60">
        <v>-6.0000000000000001E-3</v>
      </c>
      <c r="J60">
        <v>1597.5003999999999</v>
      </c>
      <c r="L60">
        <f t="shared" si="0"/>
        <v>-7.35</v>
      </c>
      <c r="M60" s="10">
        <f t="shared" si="1"/>
        <v>0.13061976123952249</v>
      </c>
    </row>
    <row r="61" spans="2:13" x14ac:dyDescent="0.25">
      <c r="B61">
        <v>59</v>
      </c>
      <c r="C61">
        <v>14.0343</v>
      </c>
      <c r="D61">
        <v>-7.1999999999999998E-3</v>
      </c>
      <c r="E61">
        <v>1625.499</v>
      </c>
      <c r="G61">
        <v>59</v>
      </c>
      <c r="H61">
        <v>-13.9628</v>
      </c>
      <c r="I61">
        <v>-7.4000000000000003E-3</v>
      </c>
      <c r="J61">
        <v>1625.5001</v>
      </c>
      <c r="L61">
        <f t="shared" si="0"/>
        <v>-7.3</v>
      </c>
      <c r="M61" s="10">
        <f t="shared" si="1"/>
        <v>0.12071374142748287</v>
      </c>
    </row>
    <row r="62" spans="2:13" x14ac:dyDescent="0.25">
      <c r="B62">
        <v>60</v>
      </c>
      <c r="C62">
        <v>14.0344</v>
      </c>
      <c r="D62">
        <v>-6.8999999999999999E-3</v>
      </c>
      <c r="E62">
        <v>1653.4987000000001</v>
      </c>
      <c r="G62">
        <v>60</v>
      </c>
      <c r="H62">
        <v>-13.9628</v>
      </c>
      <c r="I62">
        <v>-9.4999999999999998E-3</v>
      </c>
      <c r="J62">
        <v>1653.4998000000001</v>
      </c>
      <c r="L62">
        <f t="shared" si="0"/>
        <v>-8.1999999999999993</v>
      </c>
      <c r="M62" s="10">
        <f t="shared" si="1"/>
        <v>0.14820929641859282</v>
      </c>
    </row>
    <row r="63" spans="2:13" x14ac:dyDescent="0.25">
      <c r="B63">
        <v>61</v>
      </c>
      <c r="C63">
        <v>14.035500000000001</v>
      </c>
      <c r="D63">
        <v>-8.0000000000000002E-3</v>
      </c>
      <c r="E63">
        <v>1681.4996000000001</v>
      </c>
      <c r="G63">
        <v>61</v>
      </c>
      <c r="H63">
        <v>-13.9619</v>
      </c>
      <c r="I63">
        <v>-9.1000000000000004E-3</v>
      </c>
      <c r="J63">
        <v>1681.5001</v>
      </c>
      <c r="L63">
        <f t="shared" si="0"/>
        <v>-8.5500000000000007</v>
      </c>
      <c r="M63" s="10">
        <f t="shared" si="1"/>
        <v>0.15405130810261625</v>
      </c>
    </row>
    <row r="64" spans="2:13" x14ac:dyDescent="0.25">
      <c r="B64">
        <v>62</v>
      </c>
      <c r="C64">
        <v>14.035</v>
      </c>
      <c r="D64">
        <v>-7.9000000000000008E-3</v>
      </c>
      <c r="E64">
        <v>1709.4985999999999</v>
      </c>
      <c r="G64">
        <v>62</v>
      </c>
      <c r="H64">
        <v>-13.961600000000001</v>
      </c>
      <c r="I64">
        <v>-7.1999999999999998E-3</v>
      </c>
      <c r="J64">
        <v>1709.5001999999999</v>
      </c>
      <c r="L64">
        <f t="shared" si="0"/>
        <v>-7.5500000000000007</v>
      </c>
      <c r="M64" s="10">
        <f t="shared" si="1"/>
        <v>0.10674371348742703</v>
      </c>
    </row>
    <row r="65" spans="2:13" x14ac:dyDescent="0.25">
      <c r="B65">
        <v>63</v>
      </c>
      <c r="C65">
        <v>14.0357</v>
      </c>
      <c r="D65">
        <v>-5.3E-3</v>
      </c>
      <c r="E65">
        <v>1737.4992</v>
      </c>
      <c r="G65">
        <v>63</v>
      </c>
      <c r="H65">
        <v>-13.9604</v>
      </c>
      <c r="I65">
        <v>-7.1000000000000004E-3</v>
      </c>
      <c r="J65">
        <v>1737.5001999999999</v>
      </c>
      <c r="L65">
        <f t="shared" si="0"/>
        <v>-6.2000000000000011</v>
      </c>
      <c r="M65" s="10">
        <f t="shared" si="1"/>
        <v>4.5656591313182684E-2</v>
      </c>
    </row>
    <row r="66" spans="2:13" x14ac:dyDescent="0.25">
      <c r="B66">
        <v>64</v>
      </c>
      <c r="C66">
        <v>14.036300000000001</v>
      </c>
      <c r="D66">
        <v>-7.3000000000000001E-3</v>
      </c>
      <c r="E66">
        <v>1765.5</v>
      </c>
      <c r="G66">
        <v>64</v>
      </c>
      <c r="H66">
        <v>-13.9602</v>
      </c>
      <c r="I66">
        <v>-6.6E-3</v>
      </c>
      <c r="J66">
        <v>1765.5016000000001</v>
      </c>
      <c r="L66">
        <f t="shared" si="0"/>
        <v>-6.9499999999999993</v>
      </c>
      <c r="M66" s="10">
        <f t="shared" si="1"/>
        <v>6.7246634493268995E-2</v>
      </c>
    </row>
    <row r="67" spans="2:13" x14ac:dyDescent="0.25">
      <c r="B67">
        <v>65</v>
      </c>
      <c r="C67">
        <v>14.037100000000001</v>
      </c>
      <c r="D67">
        <v>-3.5999999999999999E-3</v>
      </c>
      <c r="E67">
        <v>1793.4998000000001</v>
      </c>
      <c r="G67">
        <v>65</v>
      </c>
      <c r="H67">
        <v>-13.9598</v>
      </c>
      <c r="I67">
        <v>-5.5999999999999999E-3</v>
      </c>
      <c r="J67">
        <v>1793.5003999999999</v>
      </c>
      <c r="L67">
        <f t="shared" si="0"/>
        <v>-4.5999999999999996</v>
      </c>
      <c r="M67" s="10">
        <f t="shared" si="1"/>
        <v>-3.3210566421132855E-2</v>
      </c>
    </row>
    <row r="68" spans="2:13" x14ac:dyDescent="0.25">
      <c r="B68">
        <v>66</v>
      </c>
      <c r="C68">
        <v>14.0373</v>
      </c>
      <c r="D68">
        <v>-5.5999999999999999E-3</v>
      </c>
      <c r="E68">
        <v>1821.5001</v>
      </c>
      <c r="G68">
        <v>66</v>
      </c>
      <c r="H68">
        <v>-13.9597</v>
      </c>
      <c r="I68">
        <v>-7.4000000000000003E-3</v>
      </c>
      <c r="J68">
        <v>1821.5007000000001</v>
      </c>
      <c r="L68">
        <f t="shared" ref="L68:L124" si="2">(D68+I68)/2*1000</f>
        <v>-6.5000000000000009</v>
      </c>
      <c r="M68" s="10">
        <f t="shared" ref="M68:M124" si="3">-(L68+(B68-38)*$P$2)/25.4</f>
        <v>3.3655067310134679E-2</v>
      </c>
    </row>
    <row r="69" spans="2:13" x14ac:dyDescent="0.25">
      <c r="B69">
        <v>67</v>
      </c>
      <c r="C69">
        <v>14.038</v>
      </c>
      <c r="D69">
        <v>-5.1000000000000004E-3</v>
      </c>
      <c r="E69">
        <v>1849.4982</v>
      </c>
      <c r="G69">
        <v>67</v>
      </c>
      <c r="H69">
        <v>-13.958</v>
      </c>
      <c r="I69">
        <v>-2E-3</v>
      </c>
      <c r="J69">
        <v>1849.5005000000001</v>
      </c>
      <c r="L69">
        <f t="shared" si="2"/>
        <v>-3.5500000000000003</v>
      </c>
      <c r="M69" s="10">
        <f t="shared" si="3"/>
        <v>-9.0424180848361693E-2</v>
      </c>
    </row>
    <row r="70" spans="2:13" x14ac:dyDescent="0.25">
      <c r="B70">
        <v>68</v>
      </c>
      <c r="C70">
        <v>14.039300000000001</v>
      </c>
      <c r="D70">
        <v>-6.7000000000000002E-3</v>
      </c>
      <c r="E70">
        <v>1877.5001999999999</v>
      </c>
      <c r="G70">
        <v>68</v>
      </c>
      <c r="H70">
        <v>-13.958600000000001</v>
      </c>
      <c r="I70">
        <v>-6.6E-3</v>
      </c>
      <c r="J70">
        <v>1877.5008</v>
      </c>
      <c r="L70">
        <f t="shared" si="2"/>
        <v>-6.6499999999999995</v>
      </c>
      <c r="M70" s="10">
        <f t="shared" si="3"/>
        <v>2.3685547371094743E-2</v>
      </c>
    </row>
    <row r="71" spans="2:13" x14ac:dyDescent="0.25">
      <c r="B71">
        <v>69</v>
      </c>
      <c r="C71">
        <v>14.0387</v>
      </c>
      <c r="D71">
        <v>-2.8E-3</v>
      </c>
      <c r="E71">
        <v>1905.5001</v>
      </c>
      <c r="G71">
        <v>69</v>
      </c>
      <c r="H71">
        <v>-13.9581</v>
      </c>
      <c r="I71">
        <v>-2.0999999999999999E-3</v>
      </c>
      <c r="J71">
        <v>1905.5001999999999</v>
      </c>
      <c r="L71">
        <f t="shared" si="2"/>
        <v>-2.4499999999999997</v>
      </c>
      <c r="M71" s="10">
        <f t="shared" si="3"/>
        <v>-0.14960629921259844</v>
      </c>
    </row>
    <row r="72" spans="2:13" x14ac:dyDescent="0.25">
      <c r="B72">
        <v>70</v>
      </c>
      <c r="C72">
        <v>14.0397</v>
      </c>
      <c r="D72">
        <v>-1.6999999999999999E-3</v>
      </c>
      <c r="E72">
        <v>1933.5</v>
      </c>
      <c r="G72">
        <v>70</v>
      </c>
      <c r="H72">
        <v>-13.9574</v>
      </c>
      <c r="I72">
        <v>-5.0000000000000001E-3</v>
      </c>
      <c r="J72">
        <v>1933.5005000000001</v>
      </c>
      <c r="L72">
        <f t="shared" si="2"/>
        <v>-3.35</v>
      </c>
      <c r="M72" s="10">
        <f t="shared" si="3"/>
        <v>-0.12211074422148843</v>
      </c>
    </row>
    <row r="73" spans="2:13" x14ac:dyDescent="0.25">
      <c r="B73">
        <v>71</v>
      </c>
      <c r="C73">
        <v>14.0406</v>
      </c>
      <c r="D73">
        <v>-6.8999999999999999E-3</v>
      </c>
      <c r="E73">
        <v>1961.5008</v>
      </c>
      <c r="G73">
        <v>71</v>
      </c>
      <c r="H73">
        <v>-13.9574</v>
      </c>
      <c r="I73">
        <v>-7.4999999999999997E-3</v>
      </c>
      <c r="J73">
        <v>1961.5008</v>
      </c>
      <c r="L73">
        <f t="shared" si="2"/>
        <v>-7.2</v>
      </c>
      <c r="M73" s="10">
        <f t="shared" si="3"/>
        <v>2.1526543053086145E-2</v>
      </c>
    </row>
    <row r="74" spans="2:13" x14ac:dyDescent="0.25">
      <c r="B74">
        <v>72</v>
      </c>
      <c r="C74">
        <v>14.0396</v>
      </c>
      <c r="D74">
        <v>-6.3E-3</v>
      </c>
      <c r="E74">
        <v>1989.4971</v>
      </c>
      <c r="G74">
        <v>72</v>
      </c>
      <c r="H74">
        <v>-13.956799999999999</v>
      </c>
      <c r="I74">
        <v>-8.9999999999999998E-4</v>
      </c>
      <c r="J74">
        <v>1989.4992</v>
      </c>
      <c r="L74">
        <f t="shared" si="2"/>
        <v>-3.6</v>
      </c>
      <c r="M74" s="10">
        <f t="shared" si="3"/>
        <v>-0.12814325628651257</v>
      </c>
    </row>
    <row r="75" spans="2:13" x14ac:dyDescent="0.25">
      <c r="B75">
        <v>73</v>
      </c>
      <c r="C75">
        <v>14.040800000000001</v>
      </c>
      <c r="D75">
        <v>-7.4999999999999997E-3</v>
      </c>
      <c r="E75">
        <v>2017.4997000000001</v>
      </c>
      <c r="G75">
        <v>73</v>
      </c>
      <c r="H75">
        <v>-13.956099999999999</v>
      </c>
      <c r="I75">
        <v>-3.7000000000000002E-3</v>
      </c>
      <c r="J75">
        <v>2017.5008</v>
      </c>
      <c r="L75">
        <f t="shared" si="2"/>
        <v>-5.6</v>
      </c>
      <c r="M75" s="10">
        <f t="shared" si="3"/>
        <v>-5.7340614681229349E-2</v>
      </c>
    </row>
    <row r="76" spans="2:13" x14ac:dyDescent="0.25">
      <c r="B76">
        <v>74</v>
      </c>
      <c r="C76">
        <v>14.041600000000001</v>
      </c>
      <c r="D76">
        <v>-8.0000000000000004E-4</v>
      </c>
      <c r="E76">
        <v>2045.4988000000001</v>
      </c>
      <c r="G76">
        <v>74</v>
      </c>
      <c r="H76">
        <v>-13.955299999999999</v>
      </c>
      <c r="I76">
        <v>-3.0000000000000001E-3</v>
      </c>
      <c r="J76">
        <v>2045.5009</v>
      </c>
      <c r="L76">
        <f t="shared" si="2"/>
        <v>-1.9</v>
      </c>
      <c r="M76" s="10">
        <f t="shared" si="3"/>
        <v>-0.21094742189484378</v>
      </c>
    </row>
    <row r="77" spans="2:13" x14ac:dyDescent="0.25">
      <c r="B77">
        <v>75</v>
      </c>
      <c r="C77">
        <v>14.0419</v>
      </c>
      <c r="D77">
        <v>-1.8E-3</v>
      </c>
      <c r="E77">
        <v>2073.4994000000002</v>
      </c>
      <c r="G77">
        <v>75</v>
      </c>
      <c r="H77">
        <v>-13.9543</v>
      </c>
      <c r="I77">
        <v>-7.0000000000000001E-3</v>
      </c>
      <c r="J77">
        <v>2073.5001999999999</v>
      </c>
      <c r="L77">
        <f t="shared" si="2"/>
        <v>-4.4000000000000004</v>
      </c>
      <c r="M77" s="10">
        <f t="shared" si="3"/>
        <v>-0.12045974091948181</v>
      </c>
    </row>
    <row r="78" spans="2:13" x14ac:dyDescent="0.25">
      <c r="B78">
        <v>76</v>
      </c>
      <c r="C78">
        <v>14.042299999999999</v>
      </c>
      <c r="D78">
        <v>-8.0999999999999996E-3</v>
      </c>
      <c r="E78">
        <v>2101.5007999999998</v>
      </c>
      <c r="G78">
        <v>76</v>
      </c>
      <c r="H78">
        <v>-13.954800000000001</v>
      </c>
      <c r="I78">
        <v>-8.9999999999999993E-3</v>
      </c>
      <c r="J78">
        <v>2101.5003999999999</v>
      </c>
      <c r="L78">
        <f t="shared" si="2"/>
        <v>-8.5499999999999989</v>
      </c>
      <c r="M78" s="10">
        <f t="shared" si="3"/>
        <v>3.4988569977139922E-2</v>
      </c>
    </row>
    <row r="79" spans="2:13" x14ac:dyDescent="0.25">
      <c r="B79">
        <v>77</v>
      </c>
      <c r="C79">
        <v>14.0442</v>
      </c>
      <c r="D79">
        <v>-6.7000000000000002E-3</v>
      </c>
      <c r="E79">
        <v>2129.4998000000001</v>
      </c>
      <c r="G79">
        <v>77</v>
      </c>
      <c r="H79">
        <v>-13.953900000000001</v>
      </c>
      <c r="I79">
        <v>-5.7000000000000002E-3</v>
      </c>
      <c r="J79">
        <v>2129.5003000000002</v>
      </c>
      <c r="L79">
        <f t="shared" si="2"/>
        <v>-6.2000000000000011</v>
      </c>
      <c r="M79" s="10">
        <f t="shared" si="3"/>
        <v>-6.546863093726181E-2</v>
      </c>
    </row>
    <row r="80" spans="2:13" x14ac:dyDescent="0.25">
      <c r="B80">
        <v>78</v>
      </c>
      <c r="C80">
        <v>14.0435</v>
      </c>
      <c r="D80">
        <v>-1.2999999999999999E-2</v>
      </c>
      <c r="E80">
        <v>2157.5</v>
      </c>
      <c r="G80">
        <v>78</v>
      </c>
      <c r="H80">
        <v>-13.9533</v>
      </c>
      <c r="I80">
        <v>-6.7999999999999996E-3</v>
      </c>
      <c r="J80">
        <v>2157.5007999999998</v>
      </c>
      <c r="L80">
        <f t="shared" si="2"/>
        <v>-9.8999999999999986</v>
      </c>
      <c r="M80" s="10">
        <f t="shared" si="3"/>
        <v>7.2263144526289E-2</v>
      </c>
    </row>
    <row r="81" spans="2:13" x14ac:dyDescent="0.25">
      <c r="B81">
        <v>79</v>
      </c>
      <c r="C81">
        <v>14.044</v>
      </c>
      <c r="D81">
        <v>-1.26E-2</v>
      </c>
      <c r="E81">
        <v>2185.5001999999999</v>
      </c>
      <c r="G81">
        <v>79</v>
      </c>
      <c r="H81">
        <v>-13.9527</v>
      </c>
      <c r="I81">
        <v>-9.7000000000000003E-3</v>
      </c>
      <c r="J81">
        <v>2185.5005999999998</v>
      </c>
      <c r="L81">
        <f t="shared" si="2"/>
        <v>-11.15</v>
      </c>
      <c r="M81" s="10">
        <f t="shared" si="3"/>
        <v>0.1135382270764542</v>
      </c>
    </row>
    <row r="82" spans="2:13" x14ac:dyDescent="0.25">
      <c r="B82">
        <v>80</v>
      </c>
      <c r="C82">
        <v>14.044499999999999</v>
      </c>
      <c r="D82">
        <v>-1.8100000000000002E-2</v>
      </c>
      <c r="E82">
        <v>2213.4985000000001</v>
      </c>
      <c r="G82">
        <v>80</v>
      </c>
      <c r="H82">
        <v>-13.952</v>
      </c>
      <c r="I82">
        <v>-5.4999999999999997E-3</v>
      </c>
      <c r="J82">
        <v>2213.5003000000002</v>
      </c>
      <c r="L82">
        <f t="shared" si="2"/>
        <v>-11.8</v>
      </c>
      <c r="M82" s="10">
        <f t="shared" si="3"/>
        <v>0.13119126238252485</v>
      </c>
    </row>
    <row r="83" spans="2:13" x14ac:dyDescent="0.25">
      <c r="B83">
        <v>81</v>
      </c>
      <c r="C83">
        <v>14.0451</v>
      </c>
      <c r="D83">
        <v>-4.0000000000000001E-3</v>
      </c>
      <c r="E83">
        <v>2241.5016999999998</v>
      </c>
      <c r="G83">
        <v>81</v>
      </c>
      <c r="H83">
        <v>-13.9521</v>
      </c>
      <c r="I83">
        <v>2.5000000000000001E-3</v>
      </c>
      <c r="J83">
        <v>2241.5001000000002</v>
      </c>
      <c r="L83">
        <f t="shared" si="2"/>
        <v>-0.75</v>
      </c>
      <c r="M83" s="10">
        <f t="shared" si="3"/>
        <v>-0.31178562357124712</v>
      </c>
    </row>
    <row r="84" spans="2:13" x14ac:dyDescent="0.25">
      <c r="B84">
        <v>82</v>
      </c>
      <c r="C84">
        <v>14.0449</v>
      </c>
      <c r="D84">
        <v>-6.4000000000000003E-3</v>
      </c>
      <c r="E84">
        <v>2269.4998000000001</v>
      </c>
      <c r="G84">
        <v>82</v>
      </c>
      <c r="H84">
        <v>-13.950799999999999</v>
      </c>
      <c r="I84">
        <v>-7.3000000000000001E-3</v>
      </c>
      <c r="J84">
        <v>2269.5005999999998</v>
      </c>
      <c r="L84">
        <f t="shared" si="2"/>
        <v>-6.8500000000000005</v>
      </c>
      <c r="M84" s="10">
        <f t="shared" si="3"/>
        <v>-7.9565659131318245E-2</v>
      </c>
    </row>
    <row r="85" spans="2:13" x14ac:dyDescent="0.25">
      <c r="B85">
        <v>83</v>
      </c>
      <c r="C85">
        <v>14.0458</v>
      </c>
      <c r="D85">
        <v>-4.4000000000000003E-3</v>
      </c>
      <c r="E85">
        <v>2297.4998000000001</v>
      </c>
      <c r="G85">
        <v>83</v>
      </c>
      <c r="H85">
        <v>-13.950200000000001</v>
      </c>
      <c r="I85">
        <v>-4.8999999999999998E-3</v>
      </c>
      <c r="J85">
        <v>2297.5007999999998</v>
      </c>
      <c r="L85">
        <f t="shared" si="2"/>
        <v>-4.6499999999999995</v>
      </c>
      <c r="M85" s="10">
        <f t="shared" si="3"/>
        <v>-0.17411734823469649</v>
      </c>
    </row>
    <row r="86" spans="2:13" x14ac:dyDescent="0.25">
      <c r="B86">
        <v>84</v>
      </c>
      <c r="C86">
        <v>14.0459</v>
      </c>
      <c r="D86">
        <v>-6.1999999999999998E-3</v>
      </c>
      <c r="E86">
        <v>2325.4983999999999</v>
      </c>
      <c r="G86">
        <v>84</v>
      </c>
      <c r="H86">
        <v>-13.9503</v>
      </c>
      <c r="I86">
        <v>-1.1999999999999999E-3</v>
      </c>
      <c r="J86">
        <v>2325.5005000000001</v>
      </c>
      <c r="L86">
        <f t="shared" si="2"/>
        <v>-3.6999999999999997</v>
      </c>
      <c r="M86" s="10">
        <f t="shared" si="3"/>
        <v>-0.21945643891287783</v>
      </c>
    </row>
    <row r="87" spans="2:13" x14ac:dyDescent="0.25">
      <c r="B87">
        <v>85</v>
      </c>
      <c r="C87">
        <v>14.0474</v>
      </c>
      <c r="D87">
        <v>-6.0000000000000001E-3</v>
      </c>
      <c r="E87">
        <v>2353.5007000000001</v>
      </c>
      <c r="G87">
        <v>85</v>
      </c>
      <c r="H87">
        <v>-13.9497</v>
      </c>
      <c r="I87">
        <v>-2.8999999999999998E-3</v>
      </c>
      <c r="J87">
        <v>2353.5010000000002</v>
      </c>
      <c r="L87">
        <f t="shared" si="2"/>
        <v>-4.45</v>
      </c>
      <c r="M87" s="10">
        <f t="shared" si="3"/>
        <v>-0.19786639573279144</v>
      </c>
    </row>
    <row r="88" spans="2:13" x14ac:dyDescent="0.25">
      <c r="B88">
        <v>86</v>
      </c>
      <c r="C88">
        <v>14.047800000000001</v>
      </c>
      <c r="D88">
        <v>-4.1999999999999997E-3</v>
      </c>
      <c r="E88">
        <v>2381.5007999999998</v>
      </c>
      <c r="G88">
        <v>86</v>
      </c>
      <c r="H88">
        <v>-13.948399999999999</v>
      </c>
      <c r="I88">
        <v>-6.9999999999999999E-4</v>
      </c>
      <c r="J88">
        <v>2381.5012000000002</v>
      </c>
      <c r="L88">
        <f t="shared" si="2"/>
        <v>-2.4499999999999997</v>
      </c>
      <c r="M88" s="10">
        <f t="shared" si="3"/>
        <v>-0.28454406908813817</v>
      </c>
    </row>
    <row r="89" spans="2:13" x14ac:dyDescent="0.25">
      <c r="B89">
        <v>87</v>
      </c>
      <c r="C89">
        <v>14.047700000000001</v>
      </c>
      <c r="D89">
        <v>-3.0000000000000001E-3</v>
      </c>
      <c r="E89">
        <v>2409.498</v>
      </c>
      <c r="G89">
        <v>87</v>
      </c>
      <c r="H89">
        <v>-13.949400000000001</v>
      </c>
      <c r="I89">
        <v>1.1000000000000001E-3</v>
      </c>
      <c r="J89">
        <v>2409.4996999999998</v>
      </c>
      <c r="L89">
        <f t="shared" si="2"/>
        <v>-0.95</v>
      </c>
      <c r="M89" s="10">
        <f t="shared" si="3"/>
        <v>-0.35153670307340618</v>
      </c>
    </row>
    <row r="90" spans="2:13" x14ac:dyDescent="0.25">
      <c r="B90">
        <v>88</v>
      </c>
      <c r="C90">
        <v>14.0482</v>
      </c>
      <c r="D90">
        <v>-1.6999999999999999E-3</v>
      </c>
      <c r="E90">
        <v>2437.4998000000001</v>
      </c>
      <c r="G90">
        <v>88</v>
      </c>
      <c r="H90">
        <v>-13.9483</v>
      </c>
      <c r="I90">
        <v>-5.9999999999999995E-4</v>
      </c>
      <c r="J90">
        <v>2437.5005999999998</v>
      </c>
      <c r="L90">
        <f t="shared" si="2"/>
        <v>-1.1499999999999999</v>
      </c>
      <c r="M90" s="10">
        <f t="shared" si="3"/>
        <v>-0.35160020320040641</v>
      </c>
    </row>
    <row r="91" spans="2:13" x14ac:dyDescent="0.25">
      <c r="B91">
        <v>89</v>
      </c>
      <c r="C91">
        <v>14.048999999999999</v>
      </c>
      <c r="D91">
        <v>-1.9E-3</v>
      </c>
      <c r="E91">
        <v>2465.5003999999999</v>
      </c>
      <c r="G91">
        <v>89</v>
      </c>
      <c r="H91">
        <v>-13.948</v>
      </c>
      <c r="I91">
        <v>-1.1999999999999999E-3</v>
      </c>
      <c r="J91">
        <v>2465.4996999999998</v>
      </c>
      <c r="L91">
        <f t="shared" si="2"/>
        <v>-1.55</v>
      </c>
      <c r="M91" s="10">
        <f t="shared" si="3"/>
        <v>-0.34378968757937511</v>
      </c>
    </row>
    <row r="92" spans="2:13" x14ac:dyDescent="0.25">
      <c r="B92">
        <v>90</v>
      </c>
      <c r="C92">
        <v>14.049300000000001</v>
      </c>
      <c r="D92">
        <v>1.5E-3</v>
      </c>
      <c r="E92">
        <v>2493.5005000000001</v>
      </c>
      <c r="G92">
        <v>90</v>
      </c>
      <c r="H92">
        <v>-13.948</v>
      </c>
      <c r="I92">
        <v>2.7000000000000001E-3</v>
      </c>
      <c r="J92">
        <v>2493.5009</v>
      </c>
      <c r="L92">
        <f t="shared" si="2"/>
        <v>2.1</v>
      </c>
      <c r="M92" s="10">
        <f t="shared" si="3"/>
        <v>-0.49542799085598166</v>
      </c>
    </row>
    <row r="93" spans="2:13" x14ac:dyDescent="0.25">
      <c r="B93">
        <v>91</v>
      </c>
      <c r="C93">
        <v>14.0509</v>
      </c>
      <c r="D93">
        <v>-2.3999999999999998E-3</v>
      </c>
      <c r="E93">
        <v>2521.4989</v>
      </c>
      <c r="G93">
        <v>91</v>
      </c>
      <c r="H93">
        <v>-13.946099999999999</v>
      </c>
      <c r="I93">
        <v>8.0000000000000004E-4</v>
      </c>
      <c r="J93">
        <v>2521.4998999999998</v>
      </c>
      <c r="L93">
        <f t="shared" si="2"/>
        <v>-0.79999999999999993</v>
      </c>
      <c r="M93" s="10">
        <f t="shared" si="3"/>
        <v>-0.38919227838455678</v>
      </c>
    </row>
    <row r="94" spans="2:13" x14ac:dyDescent="0.25">
      <c r="B94">
        <v>92</v>
      </c>
      <c r="C94">
        <v>14.0504</v>
      </c>
      <c r="D94">
        <v>3.3E-3</v>
      </c>
      <c r="E94">
        <v>2549.5001000000002</v>
      </c>
      <c r="G94">
        <v>92</v>
      </c>
      <c r="H94">
        <v>-13.945600000000001</v>
      </c>
      <c r="I94">
        <v>1.1000000000000001E-3</v>
      </c>
      <c r="J94">
        <v>2549.5001000000002</v>
      </c>
      <c r="L94">
        <f t="shared" si="2"/>
        <v>2.2000000000000002</v>
      </c>
      <c r="M94" s="10">
        <f t="shared" si="3"/>
        <v>-0.51524003048006095</v>
      </c>
    </row>
    <row r="95" spans="2:13" x14ac:dyDescent="0.25">
      <c r="B95">
        <v>93</v>
      </c>
      <c r="C95">
        <v>14.0512</v>
      </c>
      <c r="D95">
        <v>2.0999999999999999E-3</v>
      </c>
      <c r="E95">
        <v>2577.5001000000002</v>
      </c>
      <c r="G95">
        <v>93</v>
      </c>
      <c r="H95">
        <v>-13.9452</v>
      </c>
      <c r="I95">
        <v>-2.9999999999999997E-4</v>
      </c>
      <c r="J95">
        <v>2577.5005999999998</v>
      </c>
      <c r="L95">
        <f t="shared" si="2"/>
        <v>0.9</v>
      </c>
      <c r="M95" s="10">
        <f t="shared" si="3"/>
        <v>-0.47199644399288798</v>
      </c>
    </row>
    <row r="96" spans="2:13" x14ac:dyDescent="0.25">
      <c r="B96">
        <v>94</v>
      </c>
      <c r="C96">
        <v>14.051600000000001</v>
      </c>
      <c r="D96">
        <v>-3.0999999999999999E-3</v>
      </c>
      <c r="E96">
        <v>2605.4974999999999</v>
      </c>
      <c r="G96">
        <v>94</v>
      </c>
      <c r="H96">
        <v>-13.944599999999999</v>
      </c>
      <c r="I96">
        <v>2.9999999999999997E-4</v>
      </c>
      <c r="J96">
        <v>2605.5005000000001</v>
      </c>
      <c r="L96">
        <f t="shared" si="2"/>
        <v>-1.4</v>
      </c>
      <c r="M96" s="10">
        <f t="shared" si="3"/>
        <v>-0.38938277876555749</v>
      </c>
    </row>
    <row r="97" spans="2:21" x14ac:dyDescent="0.25">
      <c r="B97">
        <v>95</v>
      </c>
      <c r="C97">
        <v>14.0526</v>
      </c>
      <c r="D97">
        <v>5.0000000000000001E-4</v>
      </c>
      <c r="E97">
        <v>2633.4996999999998</v>
      </c>
      <c r="G97">
        <v>95</v>
      </c>
      <c r="H97">
        <v>-13.944599999999999</v>
      </c>
      <c r="I97">
        <v>1.8E-3</v>
      </c>
      <c r="J97">
        <v>2633.5001000000002</v>
      </c>
      <c r="L97">
        <f t="shared" si="2"/>
        <v>1.1499999999999999</v>
      </c>
      <c r="M97" s="10">
        <f t="shared" si="3"/>
        <v>-0.49771399542799083</v>
      </c>
    </row>
    <row r="98" spans="2:21" x14ac:dyDescent="0.25">
      <c r="B98">
        <v>96</v>
      </c>
      <c r="C98">
        <v>14.052300000000001</v>
      </c>
      <c r="D98">
        <v>-1E-4</v>
      </c>
      <c r="E98">
        <v>2661.4976000000001</v>
      </c>
      <c r="G98">
        <v>96</v>
      </c>
      <c r="H98">
        <v>-13.943199999999999</v>
      </c>
      <c r="I98">
        <v>8.0000000000000004E-4</v>
      </c>
      <c r="J98">
        <v>2661.5001999999999</v>
      </c>
      <c r="L98">
        <f t="shared" si="2"/>
        <v>0.35</v>
      </c>
      <c r="M98" s="10">
        <f t="shared" si="3"/>
        <v>-0.47415544831089662</v>
      </c>
      <c r="O98" s="9"/>
      <c r="P98" s="9"/>
      <c r="Q98" s="9" t="s">
        <v>14</v>
      </c>
      <c r="R98" s="9"/>
      <c r="S98" s="9"/>
    </row>
    <row r="99" spans="2:21" x14ac:dyDescent="0.25">
      <c r="B99">
        <v>97</v>
      </c>
      <c r="C99">
        <v>14.0528</v>
      </c>
      <c r="D99">
        <v>8.9999999999999998E-4</v>
      </c>
      <c r="E99">
        <v>2689.4969000000001</v>
      </c>
      <c r="G99">
        <v>97</v>
      </c>
      <c r="H99">
        <v>-13.9435</v>
      </c>
      <c r="I99">
        <v>5.0000000000000001E-4</v>
      </c>
      <c r="J99">
        <v>2689.5</v>
      </c>
      <c r="L99">
        <f t="shared" si="2"/>
        <v>0.7</v>
      </c>
      <c r="M99" s="10">
        <f t="shared" si="3"/>
        <v>-0.49587249174498349</v>
      </c>
      <c r="O99" s="9" t="s">
        <v>15</v>
      </c>
      <c r="P99" s="9" t="s">
        <v>16</v>
      </c>
      <c r="Q99" s="9" t="s">
        <v>17</v>
      </c>
      <c r="R99" s="9" t="s">
        <v>18</v>
      </c>
      <c r="S99" s="9" t="s">
        <v>19</v>
      </c>
      <c r="T99" s="9" t="s">
        <v>21</v>
      </c>
      <c r="U99" s="9" t="s">
        <v>20</v>
      </c>
    </row>
    <row r="100" spans="2:21" x14ac:dyDescent="0.25">
      <c r="B100">
        <v>98</v>
      </c>
      <c r="C100">
        <v>14.0533</v>
      </c>
      <c r="D100">
        <v>6.9999999999999999E-4</v>
      </c>
      <c r="E100">
        <v>2717.4976999999999</v>
      </c>
      <c r="G100">
        <v>98</v>
      </c>
      <c r="H100">
        <v>-13.943099999999999</v>
      </c>
      <c r="I100">
        <v>5.0000000000000001E-4</v>
      </c>
      <c r="J100">
        <v>2717.5001999999999</v>
      </c>
      <c r="L100">
        <f t="shared" si="2"/>
        <v>0.60000000000000009</v>
      </c>
      <c r="M100" s="10">
        <f t="shared" si="3"/>
        <v>-0.49987299974599947</v>
      </c>
      <c r="O100" s="1">
        <v>42</v>
      </c>
      <c r="P100" s="1">
        <v>1</v>
      </c>
      <c r="Q100" s="1">
        <v>42</v>
      </c>
      <c r="R100" s="1">
        <v>0</v>
      </c>
      <c r="S100" s="1">
        <f>3+R100</f>
        <v>3</v>
      </c>
      <c r="T100" s="1">
        <v>0.5</v>
      </c>
      <c r="U100">
        <f>S100+T100</f>
        <v>3.5</v>
      </c>
    </row>
    <row r="101" spans="2:21" x14ac:dyDescent="0.25">
      <c r="B101">
        <v>99</v>
      </c>
      <c r="C101">
        <v>14.0542</v>
      </c>
      <c r="D101">
        <v>-4.0000000000000002E-4</v>
      </c>
      <c r="E101">
        <v>2745.4962999999998</v>
      </c>
      <c r="G101">
        <v>99</v>
      </c>
      <c r="H101">
        <v>-13.942600000000001</v>
      </c>
      <c r="I101">
        <v>2.2000000000000001E-3</v>
      </c>
      <c r="J101">
        <v>2745.4998000000001</v>
      </c>
      <c r="L101">
        <f t="shared" si="2"/>
        <v>0.90000000000000013</v>
      </c>
      <c r="M101" s="10">
        <f t="shared" si="3"/>
        <v>-0.51962153924307852</v>
      </c>
      <c r="O101" s="1">
        <v>86</v>
      </c>
      <c r="P101" s="1">
        <v>3</v>
      </c>
      <c r="Q101" s="1">
        <v>6</v>
      </c>
      <c r="R101" s="1">
        <v>-0.5</v>
      </c>
      <c r="S101" s="1">
        <f t="shared" ref="S101:S109" si="4">3+R101</f>
        <v>2.5</v>
      </c>
      <c r="T101" s="1">
        <v>-0.5</v>
      </c>
      <c r="U101">
        <f>S101+T101</f>
        <v>2</v>
      </c>
    </row>
    <row r="102" spans="2:21" x14ac:dyDescent="0.25">
      <c r="B102">
        <v>100</v>
      </c>
      <c r="C102">
        <v>14.054600000000001</v>
      </c>
      <c r="D102">
        <v>4.7000000000000002E-3</v>
      </c>
      <c r="E102">
        <v>2773.4967999999999</v>
      </c>
      <c r="G102">
        <v>100</v>
      </c>
      <c r="H102">
        <v>-13.942500000000001</v>
      </c>
      <c r="I102">
        <v>4.1999999999999997E-3</v>
      </c>
      <c r="J102">
        <v>2773.4994999999999</v>
      </c>
      <c r="L102">
        <f t="shared" si="2"/>
        <v>4.45</v>
      </c>
      <c r="M102" s="10">
        <f t="shared" si="3"/>
        <v>-0.66732283464566933</v>
      </c>
      <c r="O102" s="1">
        <v>91</v>
      </c>
      <c r="P102" s="1">
        <v>3</v>
      </c>
      <c r="Q102" s="1">
        <v>11</v>
      </c>
      <c r="R102" s="1">
        <v>-0.5</v>
      </c>
      <c r="S102" s="1">
        <f t="shared" si="4"/>
        <v>2.5</v>
      </c>
      <c r="T102" s="1">
        <v>-0.5</v>
      </c>
      <c r="U102">
        <f t="shared" ref="U102:U109" si="5">S102+T102</f>
        <v>2</v>
      </c>
    </row>
    <row r="103" spans="2:21" x14ac:dyDescent="0.25">
      <c r="B103">
        <v>101</v>
      </c>
      <c r="C103">
        <v>14.0556</v>
      </c>
      <c r="D103">
        <v>5.7999999999999996E-3</v>
      </c>
      <c r="E103">
        <v>2801.4991</v>
      </c>
      <c r="G103">
        <v>101</v>
      </c>
      <c r="H103">
        <v>-13.9407</v>
      </c>
      <c r="I103">
        <v>3.7000000000000002E-3</v>
      </c>
      <c r="J103">
        <v>2801.4996999999998</v>
      </c>
      <c r="L103">
        <f t="shared" si="2"/>
        <v>4.75</v>
      </c>
      <c r="M103" s="10">
        <f t="shared" si="3"/>
        <v>-0.68707137414274833</v>
      </c>
      <c r="O103" s="1">
        <v>97</v>
      </c>
      <c r="P103" s="1">
        <v>3</v>
      </c>
      <c r="Q103" s="1">
        <v>17</v>
      </c>
      <c r="R103" s="1">
        <v>-1</v>
      </c>
      <c r="S103" s="1">
        <f t="shared" si="4"/>
        <v>2</v>
      </c>
      <c r="T103" s="1">
        <v>-0.5</v>
      </c>
      <c r="U103">
        <f t="shared" si="5"/>
        <v>1.5</v>
      </c>
    </row>
    <row r="104" spans="2:21" x14ac:dyDescent="0.25">
      <c r="B104">
        <v>102</v>
      </c>
      <c r="C104">
        <v>14.0557</v>
      </c>
      <c r="D104">
        <v>2.8999999999999998E-3</v>
      </c>
      <c r="E104">
        <v>2829.4994999999999</v>
      </c>
      <c r="G104">
        <v>102</v>
      </c>
      <c r="H104">
        <v>-13.9406</v>
      </c>
      <c r="I104">
        <v>4.7000000000000002E-3</v>
      </c>
      <c r="J104">
        <v>2829.5003000000002</v>
      </c>
      <c r="L104">
        <f t="shared" si="2"/>
        <v>3.8</v>
      </c>
      <c r="M104" s="10">
        <f t="shared" si="3"/>
        <v>-0.65760731521463045</v>
      </c>
      <c r="O104" s="1">
        <v>102</v>
      </c>
      <c r="P104" s="1">
        <v>3</v>
      </c>
      <c r="Q104" s="1">
        <v>22</v>
      </c>
      <c r="R104" s="1">
        <v>-1.5</v>
      </c>
      <c r="S104" s="1">
        <f t="shared" si="4"/>
        <v>1.5</v>
      </c>
      <c r="T104" s="1">
        <v>-0.5</v>
      </c>
      <c r="U104">
        <f t="shared" si="5"/>
        <v>1</v>
      </c>
    </row>
    <row r="105" spans="2:21" x14ac:dyDescent="0.25">
      <c r="B105">
        <v>103</v>
      </c>
      <c r="C105">
        <v>14.0573</v>
      </c>
      <c r="D105">
        <v>6.1000000000000004E-3</v>
      </c>
      <c r="E105">
        <v>2857.4992000000002</v>
      </c>
      <c r="G105">
        <v>103</v>
      </c>
      <c r="H105">
        <v>-13.9407</v>
      </c>
      <c r="I105">
        <v>6.4000000000000003E-3</v>
      </c>
      <c r="J105">
        <v>2857.4998000000001</v>
      </c>
      <c r="L105">
        <f t="shared" si="2"/>
        <v>6.25</v>
      </c>
      <c r="M105" s="10">
        <f t="shared" si="3"/>
        <v>-0.76200152400304788</v>
      </c>
      <c r="O105" s="1">
        <v>107</v>
      </c>
      <c r="P105" s="1">
        <v>3</v>
      </c>
      <c r="Q105" s="1">
        <v>27</v>
      </c>
      <c r="R105" s="1">
        <v>-1.5</v>
      </c>
      <c r="S105" s="1">
        <f t="shared" si="4"/>
        <v>1.5</v>
      </c>
      <c r="T105" s="1">
        <v>-1</v>
      </c>
      <c r="U105">
        <f t="shared" si="5"/>
        <v>0.5</v>
      </c>
    </row>
    <row r="106" spans="2:21" x14ac:dyDescent="0.25">
      <c r="B106">
        <v>104</v>
      </c>
      <c r="C106">
        <v>14.057399999999999</v>
      </c>
      <c r="D106">
        <v>8.2000000000000007E-3</v>
      </c>
      <c r="E106">
        <v>2885.5003000000002</v>
      </c>
      <c r="G106">
        <v>104</v>
      </c>
      <c r="H106">
        <v>-13.940200000000001</v>
      </c>
      <c r="I106">
        <v>9.4999999999999998E-3</v>
      </c>
      <c r="J106">
        <v>2885.5005000000001</v>
      </c>
      <c r="L106">
        <f t="shared" si="2"/>
        <v>8.85</v>
      </c>
      <c r="M106" s="10">
        <f t="shared" si="3"/>
        <v>-0.87230124460248926</v>
      </c>
      <c r="O106" s="1">
        <v>112</v>
      </c>
      <c r="P106" s="1">
        <v>3</v>
      </c>
      <c r="Q106" s="1">
        <v>32</v>
      </c>
      <c r="R106" s="1">
        <v>-2</v>
      </c>
      <c r="S106" s="1">
        <f t="shared" si="4"/>
        <v>1</v>
      </c>
      <c r="T106" s="1">
        <v>-1</v>
      </c>
      <c r="U106">
        <f t="shared" si="5"/>
        <v>0</v>
      </c>
    </row>
    <row r="107" spans="2:21" x14ac:dyDescent="0.25">
      <c r="B107">
        <v>105</v>
      </c>
      <c r="C107">
        <v>14.057</v>
      </c>
      <c r="D107">
        <v>9.2999999999999992E-3</v>
      </c>
      <c r="E107">
        <v>2913.4992000000002</v>
      </c>
      <c r="G107">
        <v>105</v>
      </c>
      <c r="H107">
        <v>-13.939500000000001</v>
      </c>
      <c r="I107">
        <v>9.7000000000000003E-3</v>
      </c>
      <c r="J107">
        <v>2913.5005999999998</v>
      </c>
      <c r="L107">
        <f t="shared" si="2"/>
        <v>9.5</v>
      </c>
      <c r="M107" s="10">
        <f t="shared" si="3"/>
        <v>-0.90582931165862335</v>
      </c>
      <c r="O107" s="1">
        <v>118</v>
      </c>
      <c r="P107" s="1">
        <v>3</v>
      </c>
      <c r="Q107" s="1">
        <v>38</v>
      </c>
      <c r="R107" s="1">
        <v>-2</v>
      </c>
      <c r="S107" s="1">
        <f t="shared" si="4"/>
        <v>1</v>
      </c>
      <c r="T107" s="1">
        <v>-1</v>
      </c>
      <c r="U107">
        <f t="shared" si="5"/>
        <v>0</v>
      </c>
    </row>
    <row r="108" spans="2:21" x14ac:dyDescent="0.25">
      <c r="B108">
        <v>106</v>
      </c>
      <c r="C108">
        <v>14.0578</v>
      </c>
      <c r="D108">
        <v>9.7000000000000003E-3</v>
      </c>
      <c r="E108">
        <v>2941.4989999999998</v>
      </c>
      <c r="G108">
        <v>106</v>
      </c>
      <c r="H108">
        <v>-13.938800000000001</v>
      </c>
      <c r="I108">
        <v>9.1000000000000004E-3</v>
      </c>
      <c r="J108">
        <v>2941.5001000000002</v>
      </c>
      <c r="L108">
        <f t="shared" si="2"/>
        <v>9.4</v>
      </c>
      <c r="M108" s="10">
        <f t="shared" si="3"/>
        <v>-0.90982981965963938</v>
      </c>
      <c r="O108" s="1">
        <v>119</v>
      </c>
      <c r="P108" s="1">
        <v>3</v>
      </c>
      <c r="Q108" s="1">
        <v>39</v>
      </c>
      <c r="R108" s="1">
        <v>-2</v>
      </c>
      <c r="S108" s="1">
        <f t="shared" si="4"/>
        <v>1</v>
      </c>
      <c r="T108" s="1">
        <v>-1</v>
      </c>
      <c r="U108">
        <f t="shared" si="5"/>
        <v>0</v>
      </c>
    </row>
    <row r="109" spans="2:21" x14ac:dyDescent="0.25">
      <c r="B109">
        <v>107</v>
      </c>
      <c r="C109">
        <v>14.0596</v>
      </c>
      <c r="D109">
        <v>1.01E-2</v>
      </c>
      <c r="E109">
        <v>2969.4976999999999</v>
      </c>
      <c r="G109">
        <v>107</v>
      </c>
      <c r="H109">
        <v>-13.9384</v>
      </c>
      <c r="I109">
        <v>8.5000000000000006E-3</v>
      </c>
      <c r="J109">
        <v>2969.5</v>
      </c>
      <c r="L109">
        <f t="shared" si="2"/>
        <v>9.2999999999999989</v>
      </c>
      <c r="M109" s="10">
        <f t="shared" si="3"/>
        <v>-0.91383032766065531</v>
      </c>
      <c r="O109" s="1">
        <v>122</v>
      </c>
      <c r="P109" s="1">
        <v>3</v>
      </c>
      <c r="Q109" s="1">
        <v>42</v>
      </c>
      <c r="R109" s="1">
        <v>-2</v>
      </c>
      <c r="S109" s="1">
        <f t="shared" si="4"/>
        <v>1</v>
      </c>
      <c r="T109" s="1">
        <v>-1</v>
      </c>
      <c r="U109">
        <f t="shared" si="5"/>
        <v>0</v>
      </c>
    </row>
    <row r="110" spans="2:21" x14ac:dyDescent="0.25">
      <c r="B110">
        <v>108</v>
      </c>
      <c r="C110">
        <v>14.059699999999999</v>
      </c>
      <c r="D110">
        <v>9.1999999999999998E-3</v>
      </c>
      <c r="E110">
        <v>2997.5001000000002</v>
      </c>
      <c r="G110">
        <v>108</v>
      </c>
      <c r="H110">
        <v>-13.937799999999999</v>
      </c>
      <c r="I110">
        <v>4.4999999999999997E-3</v>
      </c>
      <c r="J110">
        <v>2997.5005000000001</v>
      </c>
      <c r="L110">
        <f t="shared" si="2"/>
        <v>6.8500000000000005</v>
      </c>
      <c r="M110" s="10">
        <f t="shared" si="3"/>
        <v>-0.8253111506223012</v>
      </c>
    </row>
    <row r="111" spans="2:21" x14ac:dyDescent="0.25">
      <c r="B111">
        <v>109</v>
      </c>
      <c r="C111">
        <v>14.059799999999999</v>
      </c>
      <c r="D111">
        <v>1.3299999999999999E-2</v>
      </c>
      <c r="E111">
        <v>3025.4982</v>
      </c>
      <c r="G111">
        <v>109</v>
      </c>
      <c r="H111">
        <v>-13.9366</v>
      </c>
      <c r="I111">
        <v>7.1000000000000004E-3</v>
      </c>
      <c r="J111">
        <v>3025.5001000000002</v>
      </c>
      <c r="L111">
        <f t="shared" si="2"/>
        <v>10.200000000000001</v>
      </c>
      <c r="M111" s="10">
        <f t="shared" si="3"/>
        <v>-0.96513843027686064</v>
      </c>
    </row>
    <row r="112" spans="2:21" x14ac:dyDescent="0.25">
      <c r="B112">
        <v>110</v>
      </c>
      <c r="C112">
        <v>14.060600000000001</v>
      </c>
      <c r="D112">
        <v>0.01</v>
      </c>
      <c r="E112">
        <v>3053.4998000000001</v>
      </c>
      <c r="G112">
        <v>110</v>
      </c>
      <c r="H112">
        <v>-13.936299999999999</v>
      </c>
      <c r="I112">
        <v>9.2999999999999992E-3</v>
      </c>
      <c r="J112">
        <v>3053.5005000000001</v>
      </c>
      <c r="L112">
        <f t="shared" si="2"/>
        <v>9.6499999999999986</v>
      </c>
      <c r="M112" s="10">
        <f t="shared" si="3"/>
        <v>-0.95142240284480561</v>
      </c>
    </row>
    <row r="113" spans="2:13" x14ac:dyDescent="0.25">
      <c r="B113">
        <v>111</v>
      </c>
      <c r="C113">
        <v>14.0619</v>
      </c>
      <c r="D113">
        <v>8.3999999999999995E-3</v>
      </c>
      <c r="E113">
        <v>3081.5003999999999</v>
      </c>
      <c r="G113">
        <v>111</v>
      </c>
      <c r="H113">
        <v>-13.9361</v>
      </c>
      <c r="I113">
        <v>4.1000000000000003E-3</v>
      </c>
      <c r="J113">
        <v>3081.5003000000002</v>
      </c>
      <c r="L113">
        <f t="shared" si="2"/>
        <v>6.25</v>
      </c>
      <c r="M113" s="10">
        <f t="shared" si="3"/>
        <v>-0.82550165100330208</v>
      </c>
    </row>
    <row r="114" spans="2:13" x14ac:dyDescent="0.25">
      <c r="B114">
        <v>112</v>
      </c>
      <c r="C114">
        <v>14.061500000000001</v>
      </c>
      <c r="D114">
        <v>3.8E-3</v>
      </c>
      <c r="E114">
        <v>3109.4983999999999</v>
      </c>
      <c r="G114">
        <v>112</v>
      </c>
      <c r="H114">
        <v>-13.9361</v>
      </c>
      <c r="I114">
        <v>3.3E-3</v>
      </c>
      <c r="J114">
        <v>3109.5005000000001</v>
      </c>
      <c r="L114">
        <f t="shared" si="2"/>
        <v>3.5500000000000003</v>
      </c>
      <c r="M114" s="10">
        <f t="shared" si="3"/>
        <v>-0.72713995427990863</v>
      </c>
    </row>
    <row r="115" spans="2:13" x14ac:dyDescent="0.25">
      <c r="B115">
        <v>113</v>
      </c>
      <c r="C115">
        <v>14.062799999999999</v>
      </c>
      <c r="D115">
        <v>9.4999999999999998E-3</v>
      </c>
      <c r="E115">
        <v>3137.5003000000002</v>
      </c>
      <c r="G115">
        <v>113</v>
      </c>
      <c r="H115">
        <v>-13.935700000000001</v>
      </c>
      <c r="I115">
        <v>8.0000000000000002E-3</v>
      </c>
      <c r="J115">
        <v>3137.5003999999999</v>
      </c>
      <c r="L115">
        <f t="shared" si="2"/>
        <v>8.75</v>
      </c>
      <c r="M115" s="10">
        <f t="shared" si="3"/>
        <v>-0.93980187960375916</v>
      </c>
    </row>
    <row r="116" spans="2:13" x14ac:dyDescent="0.25">
      <c r="B116">
        <v>114</v>
      </c>
      <c r="C116">
        <v>14.063000000000001</v>
      </c>
      <c r="D116">
        <v>4.7999999999999996E-3</v>
      </c>
      <c r="E116">
        <v>3165.5001999999999</v>
      </c>
      <c r="G116">
        <v>114</v>
      </c>
      <c r="H116">
        <v>-13.9351</v>
      </c>
      <c r="I116">
        <v>5.4999999999999997E-3</v>
      </c>
      <c r="J116">
        <v>3165.5005000000001</v>
      </c>
      <c r="L116">
        <f t="shared" si="2"/>
        <v>5.15</v>
      </c>
      <c r="M116" s="10">
        <f t="shared" si="3"/>
        <v>-0.80600711201422404</v>
      </c>
    </row>
    <row r="117" spans="2:13" x14ac:dyDescent="0.25">
      <c r="B117">
        <v>115</v>
      </c>
      <c r="C117">
        <v>14.0632</v>
      </c>
      <c r="D117">
        <v>8.2000000000000007E-3</v>
      </c>
      <c r="E117">
        <v>3193.4983999999999</v>
      </c>
      <c r="G117">
        <v>115</v>
      </c>
      <c r="H117">
        <v>-13.9343</v>
      </c>
      <c r="I117">
        <v>3.5999999999999999E-3</v>
      </c>
      <c r="J117">
        <v>3193.5001000000002</v>
      </c>
      <c r="L117">
        <f t="shared" si="2"/>
        <v>5.9</v>
      </c>
      <c r="M117" s="10">
        <f t="shared" si="3"/>
        <v>-0.84347218694437387</v>
      </c>
    </row>
    <row r="118" spans="2:13" x14ac:dyDescent="0.25">
      <c r="B118">
        <v>116</v>
      </c>
      <c r="C118">
        <v>14.064</v>
      </c>
      <c r="D118">
        <v>7.4999999999999997E-3</v>
      </c>
      <c r="E118">
        <v>3221.4991</v>
      </c>
      <c r="G118">
        <v>116</v>
      </c>
      <c r="H118">
        <v>-13.9335</v>
      </c>
      <c r="I118">
        <v>2.0999999999999999E-3</v>
      </c>
      <c r="J118">
        <v>3221.5</v>
      </c>
      <c r="L118">
        <f t="shared" si="2"/>
        <v>4.8</v>
      </c>
      <c r="M118" s="10">
        <f t="shared" si="3"/>
        <v>-0.80810261620523238</v>
      </c>
    </row>
    <row r="119" spans="2:13" x14ac:dyDescent="0.25">
      <c r="B119">
        <v>117</v>
      </c>
      <c r="C119">
        <v>14.064399999999999</v>
      </c>
      <c r="D119">
        <v>6.0000000000000001E-3</v>
      </c>
      <c r="E119">
        <v>3249.4978000000001</v>
      </c>
      <c r="G119">
        <v>117</v>
      </c>
      <c r="H119">
        <v>-13.9331</v>
      </c>
      <c r="I119">
        <v>1.6999999999999999E-3</v>
      </c>
      <c r="J119">
        <v>3249.5</v>
      </c>
      <c r="L119">
        <f t="shared" si="2"/>
        <v>3.85</v>
      </c>
      <c r="M119" s="10">
        <f t="shared" si="3"/>
        <v>-0.77863855727711462</v>
      </c>
    </row>
    <row r="120" spans="2:13" x14ac:dyDescent="0.25">
      <c r="B120">
        <v>118</v>
      </c>
      <c r="C120">
        <v>14.0642</v>
      </c>
      <c r="D120">
        <v>5.7000000000000002E-3</v>
      </c>
      <c r="E120">
        <v>3277.4992000000002</v>
      </c>
      <c r="G120">
        <v>118</v>
      </c>
      <c r="H120">
        <v>-13.9323</v>
      </c>
      <c r="I120">
        <v>4.0000000000000002E-4</v>
      </c>
      <c r="J120">
        <v>3277.5001000000002</v>
      </c>
      <c r="L120">
        <f t="shared" si="2"/>
        <v>3.0500000000000003</v>
      </c>
      <c r="M120" s="10">
        <f t="shared" si="3"/>
        <v>-0.75508001016002035</v>
      </c>
    </row>
    <row r="121" spans="2:13" x14ac:dyDescent="0.25">
      <c r="B121">
        <v>119</v>
      </c>
      <c r="C121">
        <v>14.0656</v>
      </c>
      <c r="D121">
        <v>3.3E-3</v>
      </c>
      <c r="E121">
        <v>3305.4992999999999</v>
      </c>
      <c r="G121">
        <v>119</v>
      </c>
      <c r="H121">
        <v>-13.932</v>
      </c>
      <c r="I121">
        <v>2.3999999999999998E-3</v>
      </c>
      <c r="J121">
        <v>3305.4998000000001</v>
      </c>
      <c r="L121">
        <f t="shared" si="2"/>
        <v>2.85</v>
      </c>
      <c r="M121" s="10">
        <f t="shared" si="3"/>
        <v>-0.75514351028702054</v>
      </c>
    </row>
    <row r="122" spans="2:13" x14ac:dyDescent="0.25">
      <c r="B122">
        <v>120</v>
      </c>
      <c r="C122">
        <v>14.065899999999999</v>
      </c>
      <c r="D122">
        <v>3.0000000000000001E-3</v>
      </c>
      <c r="E122">
        <v>3333.4996999999998</v>
      </c>
      <c r="G122">
        <v>120</v>
      </c>
      <c r="H122">
        <v>-13.930899999999999</v>
      </c>
      <c r="I122">
        <v>-5.9999999999999995E-4</v>
      </c>
      <c r="J122">
        <v>3333.5010000000002</v>
      </c>
      <c r="L122">
        <f t="shared" si="2"/>
        <v>1.2000000000000002</v>
      </c>
      <c r="M122" s="10">
        <f t="shared" si="3"/>
        <v>-0.69812039624079247</v>
      </c>
    </row>
    <row r="123" spans="2:13" x14ac:dyDescent="0.25">
      <c r="B123">
        <v>121</v>
      </c>
      <c r="C123">
        <v>14.0663</v>
      </c>
      <c r="D123">
        <v>9.7999999999999997E-3</v>
      </c>
      <c r="E123">
        <v>3360.2498999999998</v>
      </c>
      <c r="G123">
        <v>121</v>
      </c>
      <c r="H123">
        <v>-13.9307</v>
      </c>
      <c r="I123">
        <v>1.6999999999999999E-3</v>
      </c>
      <c r="J123">
        <v>3360.2501999999999</v>
      </c>
      <c r="L123">
        <f t="shared" si="2"/>
        <v>5.75</v>
      </c>
      <c r="M123" s="10">
        <f t="shared" si="3"/>
        <v>-0.8851917703835408</v>
      </c>
    </row>
    <row r="124" spans="2:13" x14ac:dyDescent="0.25">
      <c r="B124">
        <v>122</v>
      </c>
      <c r="C124">
        <v>14.066599999999999</v>
      </c>
      <c r="D124">
        <v>9.4999999999999998E-3</v>
      </c>
      <c r="E124">
        <v>3385.7485000000001</v>
      </c>
      <c r="G124">
        <v>122</v>
      </c>
      <c r="H124">
        <v>-13.9306</v>
      </c>
      <c r="I124">
        <v>3.0999999999999999E-3</v>
      </c>
      <c r="J124">
        <v>3385.7503000000002</v>
      </c>
      <c r="L124">
        <f t="shared" si="2"/>
        <v>6.3</v>
      </c>
      <c r="M124" s="10">
        <f t="shared" si="3"/>
        <v>-0.91478282956565915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O29" sqref="O29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-5.3199999999999997E-2</v>
      </c>
      <c r="E3">
        <v>-9.9908000000000001</v>
      </c>
      <c r="F3">
        <v>5.2521000000000004</v>
      </c>
    </row>
    <row r="4" spans="2:6" x14ac:dyDescent="0.25">
      <c r="C4">
        <v>2</v>
      </c>
      <c r="D4">
        <v>-3.73E-2</v>
      </c>
      <c r="E4">
        <v>-9.9922000000000004</v>
      </c>
      <c r="F4">
        <v>30.750699999999998</v>
      </c>
    </row>
    <row r="5" spans="2:6" x14ac:dyDescent="0.25">
      <c r="C5">
        <v>3</v>
      </c>
      <c r="D5">
        <v>4.7100000000000003E-2</v>
      </c>
      <c r="E5">
        <v>-9.9946000000000002</v>
      </c>
      <c r="F5">
        <v>57.499400000000001</v>
      </c>
    </row>
    <row r="6" spans="2:6" x14ac:dyDescent="0.25">
      <c r="C6">
        <v>4</v>
      </c>
      <c r="D6">
        <v>4.0099999999999997E-2</v>
      </c>
      <c r="E6">
        <v>-9.9959000000000007</v>
      </c>
      <c r="F6">
        <v>85.499600000000001</v>
      </c>
    </row>
    <row r="7" spans="2:6" x14ac:dyDescent="0.25">
      <c r="C7">
        <v>5</v>
      </c>
      <c r="D7">
        <v>4.7E-2</v>
      </c>
      <c r="E7">
        <v>-9.9932999999999996</v>
      </c>
      <c r="F7">
        <v>113.4995</v>
      </c>
    </row>
    <row r="8" spans="2:6" x14ac:dyDescent="0.25">
      <c r="C8">
        <v>6</v>
      </c>
      <c r="D8">
        <v>3.5400000000000001E-2</v>
      </c>
      <c r="E8">
        <v>-9.9954999999999998</v>
      </c>
      <c r="F8">
        <v>141.5001</v>
      </c>
    </row>
    <row r="9" spans="2:6" x14ac:dyDescent="0.25">
      <c r="C9">
        <v>7</v>
      </c>
      <c r="D9">
        <v>3.3599999999999998E-2</v>
      </c>
      <c r="E9">
        <v>-9.9938000000000002</v>
      </c>
      <c r="F9">
        <v>169.49979999999999</v>
      </c>
    </row>
    <row r="10" spans="2:6" x14ac:dyDescent="0.25">
      <c r="C10">
        <v>8</v>
      </c>
      <c r="D10">
        <v>2.76E-2</v>
      </c>
      <c r="E10">
        <v>-9.9934999999999992</v>
      </c>
      <c r="F10">
        <v>197.50059999999999</v>
      </c>
    </row>
    <row r="11" spans="2:6" x14ac:dyDescent="0.25">
      <c r="C11">
        <v>9</v>
      </c>
      <c r="D11">
        <v>4.8300000000000003E-2</v>
      </c>
      <c r="E11">
        <v>-9.9923000000000002</v>
      </c>
      <c r="F11">
        <v>225.4983</v>
      </c>
    </row>
    <row r="12" spans="2:6" x14ac:dyDescent="0.25">
      <c r="C12">
        <v>10</v>
      </c>
      <c r="D12">
        <v>1.77E-2</v>
      </c>
      <c r="E12">
        <v>-9.9941999999999993</v>
      </c>
      <c r="F12">
        <v>253.5001</v>
      </c>
    </row>
    <row r="13" spans="2:6" x14ac:dyDescent="0.25">
      <c r="C13">
        <v>11</v>
      </c>
      <c r="D13">
        <v>9.4999999999999998E-3</v>
      </c>
      <c r="E13">
        <v>-9.9956999999999994</v>
      </c>
      <c r="F13">
        <v>281.49930000000001</v>
      </c>
    </row>
    <row r="14" spans="2:6" x14ac:dyDescent="0.25">
      <c r="C14">
        <v>12</v>
      </c>
      <c r="D14">
        <v>4.58E-2</v>
      </c>
      <c r="E14">
        <v>-9.9955999999999996</v>
      </c>
      <c r="F14">
        <v>309.50020000000001</v>
      </c>
    </row>
    <row r="15" spans="2:6" x14ac:dyDescent="0.25">
      <c r="C15">
        <v>13</v>
      </c>
      <c r="D15">
        <v>4.2000000000000003E-2</v>
      </c>
      <c r="E15">
        <v>-9.9939999999999998</v>
      </c>
      <c r="F15">
        <v>337.49849999999998</v>
      </c>
    </row>
    <row r="16" spans="2:6" x14ac:dyDescent="0.25">
      <c r="C16">
        <v>14</v>
      </c>
      <c r="D16">
        <v>4.8500000000000001E-2</v>
      </c>
      <c r="E16">
        <v>-9.9943000000000008</v>
      </c>
      <c r="F16">
        <v>365.50029999999998</v>
      </c>
    </row>
    <row r="17" spans="3:6" x14ac:dyDescent="0.25">
      <c r="C17">
        <v>15</v>
      </c>
      <c r="D17">
        <v>4.7300000000000002E-2</v>
      </c>
      <c r="E17">
        <v>-9.9930000000000003</v>
      </c>
      <c r="F17">
        <v>393.49930000000001</v>
      </c>
    </row>
    <row r="18" spans="3:6" x14ac:dyDescent="0.25">
      <c r="C18">
        <v>16</v>
      </c>
      <c r="D18">
        <v>4.3900000000000002E-2</v>
      </c>
      <c r="E18">
        <v>-9.9931000000000001</v>
      </c>
      <c r="F18">
        <v>421.49950000000001</v>
      </c>
    </row>
    <row r="19" spans="3:6" x14ac:dyDescent="0.25">
      <c r="C19">
        <v>17</v>
      </c>
      <c r="D19">
        <v>-2.2100000000000002E-2</v>
      </c>
      <c r="E19">
        <v>-9.9925999999999995</v>
      </c>
      <c r="F19">
        <v>449.49860000000001</v>
      </c>
    </row>
    <row r="20" spans="3:6" x14ac:dyDescent="0.25">
      <c r="C20">
        <v>18</v>
      </c>
      <c r="D20">
        <v>2.0400000000000001E-2</v>
      </c>
      <c r="E20">
        <v>-9.9931000000000001</v>
      </c>
      <c r="F20">
        <v>477.49990000000003</v>
      </c>
    </row>
    <row r="21" spans="3:6" x14ac:dyDescent="0.25">
      <c r="C21">
        <v>19</v>
      </c>
      <c r="D21">
        <v>5.3499999999999999E-2</v>
      </c>
      <c r="E21">
        <v>-9.9931000000000001</v>
      </c>
      <c r="F21">
        <v>505.49900000000002</v>
      </c>
    </row>
    <row r="22" spans="3:6" x14ac:dyDescent="0.25">
      <c r="C22">
        <v>20</v>
      </c>
      <c r="D22">
        <v>6.0000000000000001E-3</v>
      </c>
      <c r="E22">
        <v>-9.9931000000000001</v>
      </c>
      <c r="F22">
        <v>533.49990000000003</v>
      </c>
    </row>
    <row r="23" spans="3:6" x14ac:dyDescent="0.25">
      <c r="C23">
        <v>21</v>
      </c>
      <c r="D23">
        <v>4.6199999999999998E-2</v>
      </c>
      <c r="E23">
        <v>-9.9941999999999993</v>
      </c>
      <c r="F23">
        <v>561.49940000000004</v>
      </c>
    </row>
    <row r="24" spans="3:6" x14ac:dyDescent="0.25">
      <c r="C24">
        <v>22</v>
      </c>
      <c r="D24">
        <v>1.1000000000000001E-3</v>
      </c>
      <c r="E24">
        <v>-9.9931999999999999</v>
      </c>
      <c r="F24">
        <v>589.49940000000004</v>
      </c>
    </row>
    <row r="25" spans="3:6" x14ac:dyDescent="0.25">
      <c r="C25">
        <v>23</v>
      </c>
      <c r="D25">
        <v>3.4799999999999998E-2</v>
      </c>
      <c r="E25">
        <v>-9.9931999999999999</v>
      </c>
      <c r="F25">
        <v>617.49850000000004</v>
      </c>
    </row>
    <row r="26" spans="3:6" x14ac:dyDescent="0.25">
      <c r="C26">
        <v>24</v>
      </c>
      <c r="D26">
        <v>2.7099999999999999E-2</v>
      </c>
      <c r="E26">
        <v>-9.9929000000000006</v>
      </c>
      <c r="F26">
        <v>645.49959999999999</v>
      </c>
    </row>
    <row r="27" spans="3:6" x14ac:dyDescent="0.25">
      <c r="C27">
        <v>25</v>
      </c>
      <c r="D27">
        <v>3.7900000000000003E-2</v>
      </c>
      <c r="E27">
        <v>-9.9929000000000006</v>
      </c>
      <c r="F27">
        <v>673.49929999999995</v>
      </c>
    </row>
    <row r="28" spans="3:6" x14ac:dyDescent="0.25">
      <c r="C28">
        <v>26</v>
      </c>
      <c r="D28">
        <v>3.6600000000000001E-2</v>
      </c>
      <c r="E28">
        <v>-9.9931000000000001</v>
      </c>
      <c r="F28">
        <v>701.49990000000003</v>
      </c>
    </row>
    <row r="29" spans="3:6" x14ac:dyDescent="0.25">
      <c r="C29">
        <v>27</v>
      </c>
      <c r="D29">
        <v>2.5499999999999998E-2</v>
      </c>
      <c r="E29">
        <v>-9.9931000000000001</v>
      </c>
      <c r="F29">
        <v>729.49919999999997</v>
      </c>
    </row>
    <row r="30" spans="3:6" x14ac:dyDescent="0.25">
      <c r="C30">
        <v>28</v>
      </c>
      <c r="D30">
        <v>-1.4200000000000001E-2</v>
      </c>
      <c r="E30">
        <v>-9.9947999999999997</v>
      </c>
      <c r="F30">
        <v>757.49969999999996</v>
      </c>
    </row>
    <row r="31" spans="3:6" x14ac:dyDescent="0.25">
      <c r="C31">
        <v>29</v>
      </c>
      <c r="D31">
        <v>2.9399999999999999E-2</v>
      </c>
      <c r="E31">
        <v>-9.9948999999999995</v>
      </c>
      <c r="F31">
        <v>785.49929999999995</v>
      </c>
    </row>
    <row r="32" spans="3:6" x14ac:dyDescent="0.25">
      <c r="C32">
        <v>30</v>
      </c>
      <c r="D32">
        <v>-3.8399999999999997E-2</v>
      </c>
      <c r="E32">
        <v>-9.9934999999999992</v>
      </c>
      <c r="F32">
        <v>813.50019999999995</v>
      </c>
    </row>
    <row r="33" spans="3:6" x14ac:dyDescent="0.25">
      <c r="C33">
        <v>31</v>
      </c>
      <c r="D33">
        <v>3.0599999999999999E-2</v>
      </c>
      <c r="E33">
        <v>-9.9946000000000002</v>
      </c>
      <c r="F33">
        <v>841.49890000000005</v>
      </c>
    </row>
    <row r="34" spans="3:6" x14ac:dyDescent="0.25">
      <c r="C34">
        <v>32</v>
      </c>
      <c r="D34">
        <v>2.4899999999999999E-2</v>
      </c>
      <c r="E34">
        <v>-9.9949999999999992</v>
      </c>
      <c r="F34">
        <v>869.49969999999996</v>
      </c>
    </row>
    <row r="35" spans="3:6" x14ac:dyDescent="0.25">
      <c r="C35">
        <v>33</v>
      </c>
      <c r="D35">
        <v>-2.7199999999999998E-2</v>
      </c>
      <c r="E35">
        <v>-9.9970999999999997</v>
      </c>
      <c r="F35">
        <v>897.49900000000002</v>
      </c>
    </row>
    <row r="36" spans="3:6" x14ac:dyDescent="0.25">
      <c r="C36">
        <v>34</v>
      </c>
      <c r="D36">
        <v>-2.8000000000000001E-2</v>
      </c>
      <c r="E36">
        <v>-9.9932999999999996</v>
      </c>
      <c r="F36">
        <v>925.49950000000001</v>
      </c>
    </row>
    <row r="37" spans="3:6" x14ac:dyDescent="0.25">
      <c r="C37">
        <v>35</v>
      </c>
      <c r="D37">
        <v>-1.9099999999999999E-2</v>
      </c>
      <c r="E37">
        <v>-9.9946999999999999</v>
      </c>
      <c r="F37">
        <v>953.49929999999995</v>
      </c>
    </row>
    <row r="38" spans="3:6" x14ac:dyDescent="0.25">
      <c r="C38">
        <v>36</v>
      </c>
      <c r="D38">
        <v>-1.4999999999999999E-2</v>
      </c>
      <c r="E38">
        <v>-9.9933999999999994</v>
      </c>
      <c r="F38">
        <v>981.49990000000003</v>
      </c>
    </row>
    <row r="39" spans="3:6" x14ac:dyDescent="0.25">
      <c r="C39">
        <v>37</v>
      </c>
      <c r="D39">
        <v>-5.7999999999999996E-3</v>
      </c>
      <c r="E39">
        <v>-9.9967000000000006</v>
      </c>
      <c r="F39">
        <v>1009.4992</v>
      </c>
    </row>
    <row r="40" spans="3:6" x14ac:dyDescent="0.25">
      <c r="C40">
        <v>38</v>
      </c>
      <c r="D40">
        <v>-4.8300000000000003E-2</v>
      </c>
      <c r="E40">
        <v>-9.9953000000000003</v>
      </c>
      <c r="F40">
        <v>1037.5001</v>
      </c>
    </row>
    <row r="41" spans="3:6" x14ac:dyDescent="0.25">
      <c r="C41">
        <v>39</v>
      </c>
      <c r="D41">
        <v>-3.1300000000000001E-2</v>
      </c>
      <c r="E41">
        <v>-9.9949999999999992</v>
      </c>
      <c r="F41">
        <v>1065.4987000000001</v>
      </c>
    </row>
    <row r="42" spans="3:6" x14ac:dyDescent="0.25">
      <c r="C42">
        <v>40</v>
      </c>
      <c r="D42">
        <v>-3.9899999999999998E-2</v>
      </c>
      <c r="E42">
        <v>-9.9937000000000005</v>
      </c>
      <c r="F42">
        <v>1093.5</v>
      </c>
    </row>
    <row r="43" spans="3:6" x14ac:dyDescent="0.25">
      <c r="C43">
        <v>41</v>
      </c>
      <c r="D43">
        <v>-1.49E-2</v>
      </c>
      <c r="E43">
        <v>-9.9933999999999994</v>
      </c>
      <c r="F43">
        <v>1121.499</v>
      </c>
    </row>
    <row r="44" spans="3:6" x14ac:dyDescent="0.25">
      <c r="C44">
        <v>42</v>
      </c>
      <c r="D44">
        <v>1.49E-2</v>
      </c>
      <c r="E44">
        <v>-9.9937000000000005</v>
      </c>
      <c r="F44">
        <v>1149.5001999999999</v>
      </c>
    </row>
    <row r="45" spans="3:6" x14ac:dyDescent="0.25">
      <c r="C45">
        <v>43</v>
      </c>
      <c r="D45">
        <v>6.4000000000000003E-3</v>
      </c>
      <c r="E45">
        <v>-9.9938000000000002</v>
      </c>
      <c r="F45">
        <v>1177.4992</v>
      </c>
    </row>
    <row r="46" spans="3:6" x14ac:dyDescent="0.25">
      <c r="C46">
        <v>44</v>
      </c>
      <c r="D46">
        <v>-4.9799999999999997E-2</v>
      </c>
      <c r="E46">
        <v>-9.9940999999999995</v>
      </c>
      <c r="F46">
        <v>1205.4993999999999</v>
      </c>
    </row>
    <row r="47" spans="3:6" x14ac:dyDescent="0.25">
      <c r="C47">
        <v>45</v>
      </c>
      <c r="D47">
        <v>-1.9599999999999999E-2</v>
      </c>
      <c r="E47">
        <v>-9.9934999999999992</v>
      </c>
      <c r="F47">
        <v>1233.4992999999999</v>
      </c>
    </row>
    <row r="48" spans="3:6" x14ac:dyDescent="0.25">
      <c r="C48">
        <v>46</v>
      </c>
      <c r="D48">
        <v>-2.2200000000000001E-2</v>
      </c>
      <c r="E48">
        <v>-9.9936000000000007</v>
      </c>
      <c r="F48">
        <v>1261.4996000000001</v>
      </c>
    </row>
    <row r="49" spans="3:6" x14ac:dyDescent="0.25">
      <c r="C49">
        <v>47</v>
      </c>
      <c r="D49">
        <v>-2.5700000000000001E-2</v>
      </c>
      <c r="E49">
        <v>-9.9938000000000002</v>
      </c>
      <c r="F49">
        <v>1289.4992</v>
      </c>
    </row>
    <row r="50" spans="3:6" x14ac:dyDescent="0.25">
      <c r="C50">
        <v>48</v>
      </c>
      <c r="D50">
        <v>-3.3700000000000001E-2</v>
      </c>
      <c r="E50">
        <v>-9.9941999999999993</v>
      </c>
      <c r="F50">
        <v>1317.4997000000001</v>
      </c>
    </row>
    <row r="51" spans="3:6" x14ac:dyDescent="0.25">
      <c r="C51">
        <v>49</v>
      </c>
      <c r="D51">
        <v>-2.4899999999999999E-2</v>
      </c>
      <c r="E51">
        <v>-9.9938000000000002</v>
      </c>
      <c r="F51">
        <v>1345.499</v>
      </c>
    </row>
    <row r="52" spans="3:6" x14ac:dyDescent="0.25">
      <c r="C52">
        <v>50</v>
      </c>
      <c r="D52">
        <v>-2.4500000000000001E-2</v>
      </c>
      <c r="E52">
        <v>-9.9943000000000008</v>
      </c>
      <c r="F52">
        <v>1373.4997000000001</v>
      </c>
    </row>
    <row r="53" spans="3:6" x14ac:dyDescent="0.25">
      <c r="C53">
        <v>51</v>
      </c>
      <c r="D53">
        <v>-4.8399999999999999E-2</v>
      </c>
      <c r="E53">
        <v>-9.9953000000000003</v>
      </c>
      <c r="F53">
        <v>1401.499</v>
      </c>
    </row>
    <row r="54" spans="3:6" x14ac:dyDescent="0.25">
      <c r="C54">
        <v>52</v>
      </c>
      <c r="D54">
        <v>4.1999999999999997E-3</v>
      </c>
      <c r="E54">
        <v>-9.9952000000000005</v>
      </c>
      <c r="F54">
        <v>1429.4997000000001</v>
      </c>
    </row>
    <row r="55" spans="3:6" x14ac:dyDescent="0.25">
      <c r="C55">
        <v>53</v>
      </c>
      <c r="D55">
        <v>-2.47E-2</v>
      </c>
      <c r="E55">
        <v>-9.9939</v>
      </c>
      <c r="F55">
        <v>1457.4998000000001</v>
      </c>
    </row>
    <row r="56" spans="3:6" x14ac:dyDescent="0.25">
      <c r="C56">
        <v>54</v>
      </c>
      <c r="D56">
        <v>-4.24E-2</v>
      </c>
      <c r="E56">
        <v>-9.9944000000000006</v>
      </c>
      <c r="F56">
        <v>1485.5001999999999</v>
      </c>
    </row>
    <row r="57" spans="3:6" x14ac:dyDescent="0.25">
      <c r="C57">
        <v>55</v>
      </c>
      <c r="D57">
        <v>-5.5599999999999997E-2</v>
      </c>
      <c r="E57">
        <v>-9.9954999999999998</v>
      </c>
      <c r="F57">
        <v>1513.4999</v>
      </c>
    </row>
    <row r="58" spans="3:6" x14ac:dyDescent="0.25">
      <c r="C58">
        <v>56</v>
      </c>
      <c r="D58">
        <v>-4.6899999999999997E-2</v>
      </c>
      <c r="E58">
        <v>-9.9945000000000004</v>
      </c>
      <c r="F58">
        <v>1541.4994999999999</v>
      </c>
    </row>
    <row r="59" spans="3:6" x14ac:dyDescent="0.25">
      <c r="C59">
        <v>57</v>
      </c>
      <c r="D59">
        <v>-1.9E-2</v>
      </c>
      <c r="E59">
        <v>-9.9941999999999993</v>
      </c>
      <c r="F59">
        <v>1569.4991</v>
      </c>
    </row>
    <row r="60" spans="3:6" x14ac:dyDescent="0.25">
      <c r="C60">
        <v>58</v>
      </c>
      <c r="D60">
        <v>-6.4000000000000003E-3</v>
      </c>
      <c r="E60">
        <v>-9.9960000000000004</v>
      </c>
      <c r="F60">
        <v>1597.5002999999999</v>
      </c>
    </row>
    <row r="61" spans="3:6" x14ac:dyDescent="0.25">
      <c r="C61">
        <v>59</v>
      </c>
      <c r="D61">
        <v>-2.47E-2</v>
      </c>
      <c r="E61">
        <v>-9.9939999999999998</v>
      </c>
      <c r="F61">
        <v>1625.4989</v>
      </c>
    </row>
    <row r="62" spans="3:6" x14ac:dyDescent="0.25">
      <c r="C62">
        <v>60</v>
      </c>
      <c r="D62">
        <v>-4.3499999999999997E-2</v>
      </c>
      <c r="E62">
        <v>-9.9957999999999991</v>
      </c>
      <c r="F62">
        <v>1653.5006000000001</v>
      </c>
    </row>
    <row r="63" spans="3:6" x14ac:dyDescent="0.25">
      <c r="C63">
        <v>61</v>
      </c>
      <c r="D63">
        <v>-2.1499999999999998E-2</v>
      </c>
      <c r="E63">
        <v>-9.9975000000000005</v>
      </c>
      <c r="F63">
        <v>1681.499</v>
      </c>
    </row>
    <row r="64" spans="3:6" x14ac:dyDescent="0.25">
      <c r="C64">
        <v>62</v>
      </c>
      <c r="D64">
        <v>1.5E-3</v>
      </c>
      <c r="E64">
        <v>-9.9945000000000004</v>
      </c>
      <c r="F64">
        <v>1709.5006000000001</v>
      </c>
    </row>
    <row r="65" spans="3:6" x14ac:dyDescent="0.25">
      <c r="C65">
        <v>63</v>
      </c>
      <c r="D65">
        <v>-4.5499999999999999E-2</v>
      </c>
      <c r="E65">
        <v>-9.9946000000000002</v>
      </c>
      <c r="F65">
        <v>1737.4992</v>
      </c>
    </row>
    <row r="66" spans="3:6" x14ac:dyDescent="0.25">
      <c r="C66">
        <v>64</v>
      </c>
      <c r="D66">
        <v>-2.8000000000000001E-2</v>
      </c>
      <c r="E66">
        <v>-9.9946000000000002</v>
      </c>
      <c r="F66">
        <v>1765.5001</v>
      </c>
    </row>
    <row r="67" spans="3:6" x14ac:dyDescent="0.25">
      <c r="C67">
        <v>65</v>
      </c>
      <c r="D67">
        <v>3.8999999999999998E-3</v>
      </c>
      <c r="E67">
        <v>-9.9956999999999994</v>
      </c>
      <c r="F67">
        <v>1793.4992999999999</v>
      </c>
    </row>
    <row r="68" spans="3:6" x14ac:dyDescent="0.25">
      <c r="C68">
        <v>66</v>
      </c>
      <c r="D68">
        <v>-2.2700000000000001E-2</v>
      </c>
      <c r="E68">
        <v>-9.9959000000000007</v>
      </c>
      <c r="F68">
        <v>1821.4999</v>
      </c>
    </row>
    <row r="69" spans="3:6" x14ac:dyDescent="0.25">
      <c r="C69">
        <v>67</v>
      </c>
      <c r="D69">
        <v>-3.78E-2</v>
      </c>
      <c r="E69">
        <v>-9.9955999999999996</v>
      </c>
      <c r="F69">
        <v>1849.4983999999999</v>
      </c>
    </row>
    <row r="70" spans="3:6" x14ac:dyDescent="0.25">
      <c r="C70">
        <v>68</v>
      </c>
      <c r="D70">
        <v>-3.1199999999999999E-2</v>
      </c>
      <c r="E70">
        <v>-9.9959000000000007</v>
      </c>
      <c r="F70">
        <v>1877.4998000000001</v>
      </c>
    </row>
    <row r="71" spans="3:6" x14ac:dyDescent="0.25">
      <c r="C71">
        <v>69</v>
      </c>
      <c r="D71">
        <v>-1.24E-2</v>
      </c>
      <c r="E71">
        <v>-9.9947999999999997</v>
      </c>
      <c r="F71">
        <v>1905.4992</v>
      </c>
    </row>
    <row r="72" spans="3:6" x14ac:dyDescent="0.25">
      <c r="C72">
        <v>70</v>
      </c>
      <c r="D72">
        <v>-3.3500000000000002E-2</v>
      </c>
      <c r="E72">
        <v>-9.9948999999999995</v>
      </c>
      <c r="F72">
        <v>1933.5001999999999</v>
      </c>
    </row>
    <row r="73" spans="3:6" x14ac:dyDescent="0.25">
      <c r="C73">
        <v>71</v>
      </c>
      <c r="D73">
        <v>-1.54E-2</v>
      </c>
      <c r="E73">
        <v>-9.9946999999999999</v>
      </c>
      <c r="F73">
        <v>1961.4988000000001</v>
      </c>
    </row>
    <row r="74" spans="3:6" x14ac:dyDescent="0.25">
      <c r="C74">
        <v>72</v>
      </c>
      <c r="D74">
        <v>-5.8099999999999999E-2</v>
      </c>
      <c r="E74">
        <v>-9.9952000000000005</v>
      </c>
      <c r="F74">
        <v>1989.4997000000001</v>
      </c>
    </row>
    <row r="75" spans="3:6" x14ac:dyDescent="0.25">
      <c r="C75">
        <v>73</v>
      </c>
      <c r="D75">
        <v>-3.5400000000000001E-2</v>
      </c>
      <c r="E75">
        <v>-9.9946999999999999</v>
      </c>
      <c r="F75">
        <v>2017.499</v>
      </c>
    </row>
    <row r="76" spans="3:6" x14ac:dyDescent="0.25">
      <c r="C76">
        <v>74</v>
      </c>
      <c r="D76">
        <v>-5.9799999999999999E-2</v>
      </c>
      <c r="E76">
        <v>-9.9962999999999997</v>
      </c>
      <c r="F76">
        <v>2045.5002999999999</v>
      </c>
    </row>
    <row r="77" spans="3:6" x14ac:dyDescent="0.25">
      <c r="C77">
        <v>75</v>
      </c>
      <c r="D77">
        <v>-1.8700000000000001E-2</v>
      </c>
      <c r="E77">
        <v>-9.9949999999999992</v>
      </c>
      <c r="F77">
        <v>2073.4992999999999</v>
      </c>
    </row>
    <row r="78" spans="3:6" x14ac:dyDescent="0.25">
      <c r="C78">
        <v>76</v>
      </c>
      <c r="D78">
        <v>-4.19E-2</v>
      </c>
      <c r="E78">
        <v>-9.9947999999999997</v>
      </c>
      <c r="F78">
        <v>2101.4994999999999</v>
      </c>
    </row>
    <row r="79" spans="3:6" x14ac:dyDescent="0.25">
      <c r="C79">
        <v>77</v>
      </c>
      <c r="D79">
        <v>-4.5900000000000003E-2</v>
      </c>
      <c r="E79">
        <v>-9.9962999999999997</v>
      </c>
      <c r="F79">
        <v>2129.4987000000001</v>
      </c>
    </row>
    <row r="80" spans="3:6" x14ac:dyDescent="0.25">
      <c r="C80">
        <v>78</v>
      </c>
      <c r="D80">
        <v>-2.3E-3</v>
      </c>
      <c r="E80">
        <v>-9.9949999999999992</v>
      </c>
      <c r="F80">
        <v>2157.4998999999998</v>
      </c>
    </row>
    <row r="81" spans="3:6" x14ac:dyDescent="0.25">
      <c r="C81">
        <v>79</v>
      </c>
      <c r="D81">
        <v>-1.49E-2</v>
      </c>
      <c r="E81">
        <v>-9.9947999999999997</v>
      </c>
      <c r="F81">
        <v>2185.4994999999999</v>
      </c>
    </row>
    <row r="82" spans="3:6" x14ac:dyDescent="0.25">
      <c r="C82">
        <v>80</v>
      </c>
      <c r="D82">
        <v>-7.1300000000000002E-2</v>
      </c>
      <c r="E82">
        <v>-9.9968000000000004</v>
      </c>
      <c r="F82">
        <v>2213.4998000000001</v>
      </c>
    </row>
    <row r="83" spans="3:6" x14ac:dyDescent="0.25">
      <c r="C83">
        <v>81</v>
      </c>
      <c r="D83">
        <v>1.7000000000000001E-2</v>
      </c>
      <c r="E83">
        <v>-9.9963999999999995</v>
      </c>
      <c r="F83">
        <v>2241.4991</v>
      </c>
    </row>
    <row r="84" spans="3:6" x14ac:dyDescent="0.25">
      <c r="C84">
        <v>82</v>
      </c>
      <c r="D84">
        <v>-1E-3</v>
      </c>
      <c r="E84">
        <v>-9.9954000000000001</v>
      </c>
      <c r="F84">
        <v>2269.5005999999998</v>
      </c>
    </row>
    <row r="85" spans="3:6" x14ac:dyDescent="0.25">
      <c r="C85">
        <v>83</v>
      </c>
      <c r="D85">
        <v>2.1399999999999999E-2</v>
      </c>
      <c r="E85">
        <v>-9.9969000000000001</v>
      </c>
      <c r="F85">
        <v>2297.4992999999999</v>
      </c>
    </row>
    <row r="86" spans="3:6" x14ac:dyDescent="0.25">
      <c r="C86">
        <v>84</v>
      </c>
      <c r="D86">
        <v>1.1900000000000001E-2</v>
      </c>
      <c r="E86">
        <v>-9.9954000000000001</v>
      </c>
      <c r="F86">
        <v>2325.4996999999998</v>
      </c>
    </row>
    <row r="87" spans="3:6" x14ac:dyDescent="0.25">
      <c r="C87">
        <v>85</v>
      </c>
      <c r="D87">
        <v>-1.1000000000000001E-3</v>
      </c>
      <c r="E87">
        <v>-9.9964999999999993</v>
      </c>
      <c r="F87">
        <v>2353.4992000000002</v>
      </c>
    </row>
    <row r="88" spans="3:6" x14ac:dyDescent="0.25">
      <c r="C88">
        <v>86</v>
      </c>
      <c r="D88">
        <v>3.6999999999999998E-2</v>
      </c>
      <c r="E88">
        <v>-9.9966000000000008</v>
      </c>
      <c r="F88">
        <v>2381.5001999999999</v>
      </c>
    </row>
    <row r="89" spans="3:6" x14ac:dyDescent="0.25">
      <c r="C89">
        <v>87</v>
      </c>
      <c r="D89">
        <v>-4.1999999999999997E-3</v>
      </c>
      <c r="E89">
        <v>-9.9953000000000003</v>
      </c>
      <c r="F89">
        <v>2409.4996000000001</v>
      </c>
    </row>
    <row r="90" spans="3:6" x14ac:dyDescent="0.25">
      <c r="C90">
        <v>88</v>
      </c>
      <c r="D90">
        <v>-2.5999999999999999E-3</v>
      </c>
      <c r="E90">
        <v>-9.9966000000000008</v>
      </c>
      <c r="F90">
        <v>2437.5003000000002</v>
      </c>
    </row>
    <row r="91" spans="3:6" x14ac:dyDescent="0.25">
      <c r="C91">
        <v>89</v>
      </c>
      <c r="D91">
        <v>4.8999999999999998E-3</v>
      </c>
      <c r="E91">
        <v>-9.9954000000000001</v>
      </c>
      <c r="F91">
        <v>2465.4992999999999</v>
      </c>
    </row>
    <row r="92" spans="3:6" x14ac:dyDescent="0.25">
      <c r="C92">
        <v>90</v>
      </c>
      <c r="D92">
        <v>-1.3100000000000001E-2</v>
      </c>
      <c r="E92">
        <v>-9.9956999999999994</v>
      </c>
      <c r="F92">
        <v>2493.5003000000002</v>
      </c>
    </row>
    <row r="93" spans="3:6" x14ac:dyDescent="0.25">
      <c r="C93">
        <v>91</v>
      </c>
      <c r="D93">
        <v>2.3199999999999998E-2</v>
      </c>
      <c r="E93">
        <v>-9.9962</v>
      </c>
      <c r="F93">
        <v>2521.4994999999999</v>
      </c>
    </row>
    <row r="94" spans="3:6" x14ac:dyDescent="0.25">
      <c r="C94">
        <v>92</v>
      </c>
      <c r="D94">
        <v>2.7099999999999999E-2</v>
      </c>
      <c r="E94">
        <v>-9.9955999999999996</v>
      </c>
      <c r="F94">
        <v>2549.5001000000002</v>
      </c>
    </row>
    <row r="95" spans="3:6" x14ac:dyDescent="0.25">
      <c r="C95">
        <v>93</v>
      </c>
      <c r="D95">
        <v>1.2999999999999999E-3</v>
      </c>
      <c r="E95">
        <v>-9.9969000000000001</v>
      </c>
      <c r="F95">
        <v>2577.4992999999999</v>
      </c>
    </row>
    <row r="96" spans="3:6" x14ac:dyDescent="0.25">
      <c r="C96">
        <v>94</v>
      </c>
      <c r="D96">
        <v>-1.0500000000000001E-2</v>
      </c>
      <c r="E96">
        <v>-9.9972999999999992</v>
      </c>
      <c r="F96">
        <v>2605.5003000000002</v>
      </c>
    </row>
    <row r="97" spans="3:6" x14ac:dyDescent="0.25">
      <c r="C97">
        <v>95</v>
      </c>
      <c r="D97">
        <v>-3.6600000000000001E-2</v>
      </c>
      <c r="E97">
        <v>-9.9969000000000001</v>
      </c>
      <c r="F97">
        <v>2633.4996000000001</v>
      </c>
    </row>
    <row r="98" spans="3:6" x14ac:dyDescent="0.25">
      <c r="C98">
        <v>96</v>
      </c>
      <c r="D98">
        <v>-1.4200000000000001E-2</v>
      </c>
      <c r="E98">
        <v>-9.9995999999999992</v>
      </c>
      <c r="F98">
        <v>2661.5001000000002</v>
      </c>
    </row>
    <row r="99" spans="3:6" x14ac:dyDescent="0.25">
      <c r="C99">
        <v>97</v>
      </c>
      <c r="D99">
        <v>-8.8999999999999999E-3</v>
      </c>
      <c r="E99">
        <v>-9.9961000000000002</v>
      </c>
      <c r="F99">
        <v>2689.4992000000002</v>
      </c>
    </row>
    <row r="100" spans="3:6" x14ac:dyDescent="0.25">
      <c r="C100">
        <v>98</v>
      </c>
      <c r="D100">
        <v>-1.46E-2</v>
      </c>
      <c r="E100">
        <v>-9.9960000000000004</v>
      </c>
      <c r="F100">
        <v>2717.5001000000002</v>
      </c>
    </row>
    <row r="101" spans="3:6" x14ac:dyDescent="0.25">
      <c r="C101">
        <v>99</v>
      </c>
      <c r="D101">
        <v>-7.3000000000000001E-3</v>
      </c>
      <c r="E101">
        <v>-9.9959000000000007</v>
      </c>
      <c r="F101">
        <v>2745.4989999999998</v>
      </c>
    </row>
    <row r="102" spans="3:6" x14ac:dyDescent="0.25">
      <c r="C102">
        <v>100</v>
      </c>
      <c r="D102">
        <v>4.0000000000000002E-4</v>
      </c>
      <c r="E102">
        <v>-9.9961000000000002</v>
      </c>
      <c r="F102">
        <v>2773.5</v>
      </c>
    </row>
    <row r="103" spans="3:6" x14ac:dyDescent="0.25">
      <c r="C103">
        <v>101</v>
      </c>
      <c r="D103">
        <v>-2.1399999999999999E-2</v>
      </c>
      <c r="E103">
        <v>-9.9959000000000007</v>
      </c>
      <c r="F103">
        <v>2801.4985000000001</v>
      </c>
    </row>
    <row r="104" spans="3:6" x14ac:dyDescent="0.25">
      <c r="C104">
        <v>102</v>
      </c>
      <c r="D104">
        <v>1.24E-2</v>
      </c>
      <c r="E104">
        <v>-9.9960000000000004</v>
      </c>
      <c r="F104">
        <v>2829.5</v>
      </c>
    </row>
    <row r="105" spans="3:6" x14ac:dyDescent="0.25">
      <c r="C105">
        <v>103</v>
      </c>
      <c r="D105">
        <v>-0.02</v>
      </c>
      <c r="E105">
        <v>-9.9955999999999996</v>
      </c>
      <c r="F105">
        <v>2857.4994000000002</v>
      </c>
    </row>
    <row r="106" spans="3:6" x14ac:dyDescent="0.25">
      <c r="C106">
        <v>104</v>
      </c>
      <c r="D106">
        <v>1.95E-2</v>
      </c>
      <c r="E106">
        <v>-9.9962</v>
      </c>
      <c r="F106">
        <v>2885.5001999999999</v>
      </c>
    </row>
    <row r="107" spans="3:6" x14ac:dyDescent="0.25">
      <c r="C107">
        <v>105</v>
      </c>
      <c r="D107">
        <v>-1.8800000000000001E-2</v>
      </c>
      <c r="E107">
        <v>-9.9966000000000008</v>
      </c>
      <c r="F107">
        <v>2913.4989</v>
      </c>
    </row>
    <row r="108" spans="3:6" x14ac:dyDescent="0.25">
      <c r="C108">
        <v>106</v>
      </c>
      <c r="D108">
        <v>-4.4999999999999997E-3</v>
      </c>
      <c r="E108">
        <v>-9.9962</v>
      </c>
      <c r="F108">
        <v>2941.4998999999998</v>
      </c>
    </row>
    <row r="109" spans="3:6" x14ac:dyDescent="0.25">
      <c r="C109">
        <v>107</v>
      </c>
      <c r="D109">
        <v>1.9E-2</v>
      </c>
      <c r="E109">
        <v>-9.9975000000000005</v>
      </c>
      <c r="F109">
        <v>2969.4994999999999</v>
      </c>
    </row>
    <row r="110" spans="3:6" x14ac:dyDescent="0.25">
      <c r="C110">
        <v>108</v>
      </c>
      <c r="D110">
        <v>2.76E-2</v>
      </c>
      <c r="E110">
        <v>-9.9962999999999997</v>
      </c>
      <c r="F110">
        <v>2997.5</v>
      </c>
    </row>
    <row r="111" spans="3:6" x14ac:dyDescent="0.25">
      <c r="C111">
        <v>109</v>
      </c>
      <c r="D111">
        <v>1.1599999999999999E-2</v>
      </c>
      <c r="E111">
        <v>-9.9974000000000007</v>
      </c>
      <c r="F111">
        <v>3025.4998999999998</v>
      </c>
    </row>
    <row r="112" spans="3:6" x14ac:dyDescent="0.25">
      <c r="C112">
        <v>110</v>
      </c>
      <c r="D112">
        <v>-5.5999999999999999E-3</v>
      </c>
      <c r="E112">
        <v>-9.9962999999999997</v>
      </c>
      <c r="F112">
        <v>3053.4996999999998</v>
      </c>
    </row>
    <row r="113" spans="3:6" x14ac:dyDescent="0.25">
      <c r="C113">
        <v>111</v>
      </c>
      <c r="D113">
        <v>2.8199999999999999E-2</v>
      </c>
      <c r="E113">
        <v>-9.9961000000000002</v>
      </c>
      <c r="F113">
        <v>3081.4991</v>
      </c>
    </row>
    <row r="114" spans="3:6" x14ac:dyDescent="0.25">
      <c r="C114">
        <v>112</v>
      </c>
      <c r="D114">
        <v>2.2800000000000001E-2</v>
      </c>
      <c r="E114">
        <v>-9.9978999999999996</v>
      </c>
      <c r="F114">
        <v>3109.5003999999999</v>
      </c>
    </row>
    <row r="115" spans="3:6" x14ac:dyDescent="0.25">
      <c r="C115">
        <v>113</v>
      </c>
      <c r="D115">
        <v>6.2300000000000001E-2</v>
      </c>
      <c r="E115">
        <v>-9.9962999999999997</v>
      </c>
      <c r="F115">
        <v>3137.4992000000002</v>
      </c>
    </row>
    <row r="116" spans="3:6" x14ac:dyDescent="0.25">
      <c r="C116">
        <v>114</v>
      </c>
      <c r="D116">
        <v>5.2200000000000003E-2</v>
      </c>
      <c r="E116">
        <v>-9.9967000000000006</v>
      </c>
      <c r="F116">
        <v>3165.4998000000001</v>
      </c>
    </row>
    <row r="117" spans="3:6" x14ac:dyDescent="0.25">
      <c r="C117">
        <v>115</v>
      </c>
      <c r="D117">
        <v>2.3300000000000001E-2</v>
      </c>
      <c r="E117">
        <v>-9.9962999999999997</v>
      </c>
      <c r="F117">
        <v>3193.4992000000002</v>
      </c>
    </row>
    <row r="118" spans="3:6" x14ac:dyDescent="0.25">
      <c r="C118">
        <v>116</v>
      </c>
      <c r="D118">
        <v>4.2099999999999999E-2</v>
      </c>
      <c r="E118">
        <v>-9.9966000000000008</v>
      </c>
      <c r="F118">
        <v>3221.5003999999999</v>
      </c>
    </row>
    <row r="119" spans="3:6" x14ac:dyDescent="0.25">
      <c r="C119">
        <v>117</v>
      </c>
      <c r="D119">
        <v>2.24E-2</v>
      </c>
      <c r="E119">
        <v>-9.9967000000000006</v>
      </c>
      <c r="F119">
        <v>3249.4994000000002</v>
      </c>
    </row>
    <row r="120" spans="3:6" x14ac:dyDescent="0.25">
      <c r="C120">
        <v>118</v>
      </c>
      <c r="D120">
        <v>4.8599999999999997E-2</v>
      </c>
      <c r="E120">
        <v>-9.9964999999999993</v>
      </c>
      <c r="F120">
        <v>3277.4998999999998</v>
      </c>
    </row>
    <row r="121" spans="3:6" x14ac:dyDescent="0.25">
      <c r="C121">
        <v>119</v>
      </c>
      <c r="D121">
        <v>3.73E-2</v>
      </c>
      <c r="E121">
        <v>-9.9970999999999997</v>
      </c>
      <c r="F121">
        <v>3305.4994999999999</v>
      </c>
    </row>
    <row r="122" spans="3:6" x14ac:dyDescent="0.25">
      <c r="C122">
        <v>120</v>
      </c>
      <c r="D122">
        <v>4.1799999999999997E-2</v>
      </c>
      <c r="E122">
        <v>-9.9977</v>
      </c>
      <c r="F122">
        <v>3333.4991</v>
      </c>
    </row>
    <row r="123" spans="3:6" x14ac:dyDescent="0.25">
      <c r="C123">
        <v>121</v>
      </c>
      <c r="D123">
        <v>7.0300000000000001E-2</v>
      </c>
      <c r="E123">
        <v>-9.9984999999999999</v>
      </c>
      <c r="F123">
        <v>3361.4996000000001</v>
      </c>
    </row>
    <row r="124" spans="3:6" x14ac:dyDescent="0.25">
      <c r="C124">
        <v>122</v>
      </c>
      <c r="D124">
        <v>6.3600000000000004E-2</v>
      </c>
      <c r="E124">
        <v>-9.9962999999999997</v>
      </c>
      <c r="F124">
        <v>3385.7489999999998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25.0046</v>
      </c>
      <c r="D4" s="2">
        <v>-0.2369</v>
      </c>
      <c r="E4" s="2">
        <v>17.9998</v>
      </c>
      <c r="G4" s="2">
        <v>2</v>
      </c>
      <c r="H4" s="2">
        <v>-24.994199999999999</v>
      </c>
      <c r="I4" s="2">
        <v>-0.2994</v>
      </c>
      <c r="J4" s="2">
        <v>18.000599999999999</v>
      </c>
    </row>
    <row r="5" spans="1:21" x14ac:dyDescent="0.25">
      <c r="A5" s="2"/>
      <c r="B5" s="2">
        <v>3</v>
      </c>
      <c r="C5" s="2">
        <v>25.0044</v>
      </c>
      <c r="D5" s="2">
        <v>-0.221</v>
      </c>
      <c r="E5" s="2">
        <v>43.499099999999999</v>
      </c>
      <c r="G5" s="2">
        <v>3</v>
      </c>
      <c r="H5" s="2">
        <v>-24.992599999999999</v>
      </c>
      <c r="I5" s="2">
        <v>-0.25459999999999999</v>
      </c>
      <c r="J5" s="2">
        <v>43.500599999999999</v>
      </c>
    </row>
    <row r="6" spans="1:21" x14ac:dyDescent="0.25">
      <c r="A6" s="2"/>
      <c r="B6" s="2">
        <v>4</v>
      </c>
      <c r="C6" s="2">
        <v>25.004999999999999</v>
      </c>
      <c r="D6" s="2">
        <v>-0.2475</v>
      </c>
      <c r="E6" s="2">
        <v>71.499200000000002</v>
      </c>
      <c r="G6" s="2">
        <v>4</v>
      </c>
      <c r="H6" s="2">
        <v>-24.9923</v>
      </c>
      <c r="I6" s="2">
        <v>-0.24260000000000001</v>
      </c>
      <c r="J6" s="2">
        <v>71.500600000000006</v>
      </c>
    </row>
    <row r="7" spans="1:21" x14ac:dyDescent="0.25">
      <c r="A7" s="2"/>
      <c r="B7" s="2">
        <v>5</v>
      </c>
      <c r="C7" s="2">
        <v>25.005199999999999</v>
      </c>
      <c r="D7" s="2">
        <v>-0.28239999999999998</v>
      </c>
      <c r="E7" s="2">
        <v>99.499799999999993</v>
      </c>
      <c r="G7" s="2">
        <v>5</v>
      </c>
      <c r="H7" s="2">
        <v>-24.9923</v>
      </c>
      <c r="I7" s="2">
        <v>-0.3029</v>
      </c>
      <c r="J7" s="2">
        <v>99.500699999999995</v>
      </c>
    </row>
    <row r="8" spans="1:21" x14ac:dyDescent="0.25">
      <c r="A8" s="2"/>
      <c r="B8" s="2">
        <v>6</v>
      </c>
      <c r="C8" s="2">
        <v>25.0062</v>
      </c>
      <c r="D8" s="2">
        <v>-0.29680000000000001</v>
      </c>
      <c r="E8" s="2">
        <v>127.4996</v>
      </c>
      <c r="G8" s="2">
        <v>6</v>
      </c>
      <c r="H8" s="2">
        <v>-24.991099999999999</v>
      </c>
      <c r="I8" s="2">
        <v>-0.30709999999999998</v>
      </c>
      <c r="J8" s="2">
        <v>127.5008</v>
      </c>
    </row>
    <row r="9" spans="1:21" x14ac:dyDescent="0.25">
      <c r="A9" s="2"/>
      <c r="B9" s="2">
        <v>7</v>
      </c>
      <c r="C9" s="2">
        <v>25.006499999999999</v>
      </c>
      <c r="D9" s="2">
        <v>-0.30059999999999998</v>
      </c>
      <c r="E9" s="2">
        <v>155.49879999999999</v>
      </c>
      <c r="G9" s="2">
        <v>7</v>
      </c>
      <c r="H9" s="2">
        <v>-24.9908</v>
      </c>
      <c r="I9" s="2">
        <v>-0.3049</v>
      </c>
      <c r="J9" s="2">
        <v>155.50049999999999</v>
      </c>
    </row>
    <row r="10" spans="1:21" x14ac:dyDescent="0.25">
      <c r="A10" s="2"/>
      <c r="B10" s="2">
        <v>8</v>
      </c>
      <c r="C10" s="2">
        <v>25.0078</v>
      </c>
      <c r="D10" s="2">
        <v>-0.29120000000000001</v>
      </c>
      <c r="E10" s="2">
        <v>183.49979999999999</v>
      </c>
      <c r="G10" s="2">
        <v>8</v>
      </c>
      <c r="H10" s="2">
        <v>-24.990300000000001</v>
      </c>
      <c r="I10" s="2">
        <v>-0.29520000000000002</v>
      </c>
      <c r="J10" s="2">
        <v>183.5009</v>
      </c>
    </row>
    <row r="11" spans="1:21" x14ac:dyDescent="0.25">
      <c r="A11" s="2"/>
      <c r="B11" s="2">
        <v>9</v>
      </c>
      <c r="C11" s="2">
        <v>25.007899999999999</v>
      </c>
      <c r="D11" s="2">
        <v>-0.28439999999999999</v>
      </c>
      <c r="E11" s="2">
        <v>211.49979999999999</v>
      </c>
      <c r="G11" s="2">
        <v>9</v>
      </c>
      <c r="H11" s="2">
        <v>-24.990400000000001</v>
      </c>
      <c r="I11" s="2">
        <v>-0.28149999999999997</v>
      </c>
      <c r="J11" s="2">
        <v>211.5001</v>
      </c>
    </row>
    <row r="12" spans="1:21" x14ac:dyDescent="0.25">
      <c r="A12" s="2"/>
      <c r="B12" s="2">
        <v>10</v>
      </c>
      <c r="C12" s="2">
        <v>25.008299999999998</v>
      </c>
      <c r="D12" s="2">
        <v>-0.29770000000000002</v>
      </c>
      <c r="E12" s="2">
        <v>239.4992</v>
      </c>
      <c r="G12" s="2">
        <v>10</v>
      </c>
      <c r="H12" s="2">
        <v>-24.9893</v>
      </c>
      <c r="I12" s="2">
        <v>-0.3327</v>
      </c>
      <c r="J12" s="2">
        <v>239.50110000000001</v>
      </c>
    </row>
    <row r="13" spans="1:21" x14ac:dyDescent="0.25">
      <c r="A13" s="2"/>
      <c r="B13" s="2">
        <v>11</v>
      </c>
      <c r="C13" s="2">
        <v>25.0091</v>
      </c>
      <c r="D13" s="2">
        <v>-0.29870000000000002</v>
      </c>
      <c r="E13" s="2">
        <v>267.49799999999999</v>
      </c>
      <c r="G13" s="2">
        <v>11</v>
      </c>
      <c r="H13" s="2">
        <v>-24.988</v>
      </c>
      <c r="I13" s="2">
        <v>-0.30690000000000001</v>
      </c>
      <c r="J13" s="2">
        <v>267.50049999999999</v>
      </c>
    </row>
    <row r="14" spans="1:21" x14ac:dyDescent="0.25">
      <c r="A14" s="2"/>
      <c r="B14" s="2">
        <v>12</v>
      </c>
      <c r="C14" s="2">
        <v>25.009899999999998</v>
      </c>
      <c r="D14" s="2">
        <v>-0.30020000000000002</v>
      </c>
      <c r="E14" s="2">
        <v>295.49849999999998</v>
      </c>
      <c r="G14" s="2">
        <v>12</v>
      </c>
      <c r="H14" s="2">
        <v>-24.988299999999999</v>
      </c>
      <c r="I14" s="2">
        <v>-0.29509999999999997</v>
      </c>
      <c r="J14" s="2">
        <v>295.50119999999998</v>
      </c>
    </row>
    <row r="15" spans="1:21" x14ac:dyDescent="0.25">
      <c r="A15" s="2"/>
      <c r="B15" s="2">
        <v>13</v>
      </c>
      <c r="C15" s="2">
        <v>25.009499999999999</v>
      </c>
      <c r="D15" s="2">
        <v>-0.28149999999999997</v>
      </c>
      <c r="E15" s="2">
        <v>323.49889999999999</v>
      </c>
      <c r="G15" s="2">
        <v>13</v>
      </c>
      <c r="H15" s="2">
        <v>-24.987100000000002</v>
      </c>
      <c r="I15" s="2">
        <v>-0.28499999999999998</v>
      </c>
      <c r="J15" s="2">
        <v>323.50069999999999</v>
      </c>
    </row>
    <row r="16" spans="1:21" x14ac:dyDescent="0.25">
      <c r="A16" s="2"/>
      <c r="B16" s="2">
        <v>14</v>
      </c>
      <c r="C16" s="2">
        <v>25.011500000000002</v>
      </c>
      <c r="D16" s="2">
        <v>-0.29770000000000002</v>
      </c>
      <c r="E16" s="2">
        <v>351.49849999999998</v>
      </c>
      <c r="G16" s="2">
        <v>14</v>
      </c>
      <c r="H16" s="2">
        <v>-24.987100000000002</v>
      </c>
      <c r="I16" s="2">
        <v>-0.29609999999999997</v>
      </c>
      <c r="J16" s="2">
        <v>351.50069999999999</v>
      </c>
    </row>
    <row r="17" spans="1:10" x14ac:dyDescent="0.25">
      <c r="A17" s="2"/>
      <c r="B17" s="2">
        <v>15</v>
      </c>
      <c r="C17" s="2">
        <v>25.010999999999999</v>
      </c>
      <c r="D17" s="2">
        <v>-0.29580000000000001</v>
      </c>
      <c r="E17" s="2">
        <v>379.4991</v>
      </c>
      <c r="G17" s="2">
        <v>15</v>
      </c>
      <c r="H17" s="2">
        <v>-24.9861</v>
      </c>
      <c r="I17" s="2">
        <v>-0.28949999999999998</v>
      </c>
      <c r="J17" s="2">
        <v>379.50009999999997</v>
      </c>
    </row>
    <row r="18" spans="1:10" x14ac:dyDescent="0.25">
      <c r="A18" s="2"/>
      <c r="B18" s="2">
        <v>16</v>
      </c>
      <c r="C18" s="2">
        <v>25.011600000000001</v>
      </c>
      <c r="D18" s="2">
        <v>-0.3231</v>
      </c>
      <c r="E18" s="2">
        <v>407.49959999999999</v>
      </c>
      <c r="G18" s="2">
        <v>16</v>
      </c>
      <c r="H18" s="2">
        <v>-24.9847</v>
      </c>
      <c r="I18" s="2">
        <v>-0.31209999999999999</v>
      </c>
      <c r="J18" s="2">
        <v>407.5009</v>
      </c>
    </row>
    <row r="19" spans="1:10" x14ac:dyDescent="0.25">
      <c r="A19" s="2"/>
      <c r="B19" s="2">
        <v>17</v>
      </c>
      <c r="C19" s="2">
        <v>25.011600000000001</v>
      </c>
      <c r="D19" s="2">
        <v>-0.31280000000000002</v>
      </c>
      <c r="E19" s="2">
        <v>435.49930000000001</v>
      </c>
      <c r="G19" s="2">
        <v>17</v>
      </c>
      <c r="H19" s="2">
        <v>-24.985399999999998</v>
      </c>
      <c r="I19" s="2">
        <v>-0.31190000000000001</v>
      </c>
      <c r="J19" s="2">
        <v>435.50020000000001</v>
      </c>
    </row>
    <row r="20" spans="1:10" x14ac:dyDescent="0.25">
      <c r="A20" s="2"/>
      <c r="B20" s="2">
        <v>18</v>
      </c>
      <c r="C20" s="2">
        <v>25.013500000000001</v>
      </c>
      <c r="D20" s="2">
        <v>-0.30470000000000003</v>
      </c>
      <c r="E20" s="2">
        <v>463.49959999999999</v>
      </c>
      <c r="G20" s="2">
        <v>18</v>
      </c>
      <c r="H20" s="2">
        <v>-24.984500000000001</v>
      </c>
      <c r="I20" s="2">
        <v>-0.29409999999999997</v>
      </c>
      <c r="J20" s="2">
        <v>463.50080000000003</v>
      </c>
    </row>
    <row r="21" spans="1:10" x14ac:dyDescent="0.25">
      <c r="A21" s="2"/>
      <c r="B21" s="2">
        <v>19</v>
      </c>
      <c r="C21" s="2">
        <v>25.012699999999999</v>
      </c>
      <c r="D21" s="2">
        <v>-0.31209999999999999</v>
      </c>
      <c r="E21" s="2">
        <v>491.49939999999998</v>
      </c>
      <c r="G21" s="2">
        <v>19</v>
      </c>
      <c r="H21" s="2">
        <v>-24.984500000000001</v>
      </c>
      <c r="I21" s="2">
        <v>-0.2979</v>
      </c>
      <c r="J21" s="2">
        <v>491.50049999999999</v>
      </c>
    </row>
    <row r="22" spans="1:10" x14ac:dyDescent="0.25">
      <c r="A22" s="2"/>
      <c r="B22" s="2">
        <v>20</v>
      </c>
      <c r="C22" s="2">
        <v>25.013000000000002</v>
      </c>
      <c r="D22" s="2">
        <v>-0.29780000000000001</v>
      </c>
      <c r="E22" s="2">
        <v>519.49789999999996</v>
      </c>
      <c r="G22" s="2">
        <v>20</v>
      </c>
      <c r="H22" s="2">
        <v>-24.983899999999998</v>
      </c>
      <c r="I22" s="2">
        <v>-0.30559999999999998</v>
      </c>
      <c r="J22" s="2">
        <v>519.50049999999999</v>
      </c>
    </row>
    <row r="23" spans="1:10" x14ac:dyDescent="0.25">
      <c r="A23" s="2"/>
      <c r="B23" s="2">
        <v>21</v>
      </c>
      <c r="C23" s="2">
        <v>25.0138</v>
      </c>
      <c r="D23" s="2">
        <v>-0.30659999999999998</v>
      </c>
      <c r="E23" s="2">
        <v>547.49940000000004</v>
      </c>
      <c r="G23" s="2">
        <v>21</v>
      </c>
      <c r="H23" s="2">
        <v>-24.9834</v>
      </c>
      <c r="I23" s="2">
        <v>-0.29339999999999999</v>
      </c>
      <c r="J23" s="2">
        <v>547.5009</v>
      </c>
    </row>
    <row r="24" spans="1:10" x14ac:dyDescent="0.25">
      <c r="A24" s="2"/>
      <c r="B24" s="2">
        <v>22</v>
      </c>
      <c r="C24" s="2">
        <v>25.0136</v>
      </c>
      <c r="D24" s="2">
        <v>-0.31419999999999998</v>
      </c>
      <c r="E24" s="2">
        <v>575.49929999999995</v>
      </c>
      <c r="G24" s="2">
        <v>22</v>
      </c>
      <c r="H24" s="2">
        <v>-24.982800000000001</v>
      </c>
      <c r="I24" s="2">
        <v>-0.29139999999999999</v>
      </c>
      <c r="J24" s="2">
        <v>575.50009999999997</v>
      </c>
    </row>
    <row r="25" spans="1:10" x14ac:dyDescent="0.25">
      <c r="A25" s="2"/>
      <c r="B25" s="2">
        <v>23</v>
      </c>
      <c r="C25" s="2">
        <v>25.014600000000002</v>
      </c>
      <c r="D25" s="2">
        <v>-0.33129999999999998</v>
      </c>
      <c r="E25" s="2">
        <v>603.49779999999998</v>
      </c>
      <c r="G25" s="2">
        <v>23</v>
      </c>
      <c r="H25" s="2">
        <v>-24.9818</v>
      </c>
      <c r="I25" s="2">
        <v>-0.32429999999999998</v>
      </c>
      <c r="J25" s="2">
        <v>603.50019999999995</v>
      </c>
    </row>
    <row r="26" spans="1:10" x14ac:dyDescent="0.25">
      <c r="A26" s="2"/>
      <c r="B26" s="2">
        <v>24</v>
      </c>
      <c r="C26" s="2">
        <v>25.0153</v>
      </c>
      <c r="D26" s="2">
        <v>-0.29509999999999997</v>
      </c>
      <c r="E26" s="2">
        <v>631.49929999999995</v>
      </c>
      <c r="G26" s="2">
        <v>24</v>
      </c>
      <c r="H26" s="2">
        <v>-24.981000000000002</v>
      </c>
      <c r="I26" s="2">
        <v>-0.28910000000000002</v>
      </c>
      <c r="J26" s="2">
        <v>631.50070000000005</v>
      </c>
    </row>
    <row r="27" spans="1:10" x14ac:dyDescent="0.25">
      <c r="A27" s="2"/>
      <c r="B27" s="2">
        <v>25</v>
      </c>
      <c r="C27" s="2">
        <v>25.015000000000001</v>
      </c>
      <c r="D27" s="2">
        <v>-0.30919999999999997</v>
      </c>
      <c r="E27" s="2">
        <v>659.4982</v>
      </c>
      <c r="G27" s="2">
        <v>25</v>
      </c>
      <c r="H27" s="2">
        <v>-24.981200000000001</v>
      </c>
      <c r="I27" s="2">
        <v>-0.3201</v>
      </c>
      <c r="J27" s="2">
        <v>659.50099999999998</v>
      </c>
    </row>
    <row r="28" spans="1:10" x14ac:dyDescent="0.25">
      <c r="A28" s="2"/>
      <c r="B28" s="2">
        <v>26</v>
      </c>
      <c r="C28" s="2">
        <v>25.017199999999999</v>
      </c>
      <c r="D28" s="2">
        <v>-0.29299999999999998</v>
      </c>
      <c r="E28" s="2">
        <v>687.49879999999996</v>
      </c>
      <c r="G28" s="2">
        <v>26</v>
      </c>
      <c r="H28" s="2">
        <v>-24.981200000000001</v>
      </c>
      <c r="I28" s="2">
        <v>-0.31240000000000001</v>
      </c>
      <c r="J28" s="2">
        <v>687.50049999999999</v>
      </c>
    </row>
    <row r="29" spans="1:10" x14ac:dyDescent="0.25">
      <c r="A29" s="2"/>
      <c r="B29" s="2">
        <v>27</v>
      </c>
      <c r="C29" s="2">
        <v>25.0166</v>
      </c>
      <c r="D29" s="2">
        <v>-0.41830000000000001</v>
      </c>
      <c r="E29" s="2">
        <v>715.5</v>
      </c>
      <c r="G29" s="2">
        <v>27</v>
      </c>
      <c r="H29" s="2">
        <v>-24.98</v>
      </c>
      <c r="I29" s="2">
        <v>-0.29849999999999999</v>
      </c>
      <c r="J29" s="2">
        <v>715.50070000000005</v>
      </c>
    </row>
    <row r="30" spans="1:10" x14ac:dyDescent="0.25">
      <c r="A30" s="2"/>
      <c r="B30" s="2">
        <v>28</v>
      </c>
      <c r="C30" s="2">
        <v>25.0183</v>
      </c>
      <c r="D30" s="2">
        <v>-0.29709999999999998</v>
      </c>
      <c r="E30" s="2">
        <v>743.49869999999999</v>
      </c>
      <c r="G30" s="2">
        <v>28</v>
      </c>
      <c r="H30" s="2">
        <v>-24.979500000000002</v>
      </c>
      <c r="I30" s="2">
        <v>-0.3049</v>
      </c>
      <c r="J30" s="2">
        <v>743.50099999999998</v>
      </c>
    </row>
    <row r="31" spans="1:10" x14ac:dyDescent="0.25">
      <c r="A31" s="2"/>
      <c r="B31" s="2">
        <v>29</v>
      </c>
      <c r="C31" s="2">
        <v>25.017700000000001</v>
      </c>
      <c r="D31" s="2">
        <v>-0.311</v>
      </c>
      <c r="E31" s="2">
        <v>771.49919999999997</v>
      </c>
      <c r="G31" s="2">
        <v>29</v>
      </c>
      <c r="H31" s="2">
        <v>-24.979500000000002</v>
      </c>
      <c r="I31" s="2">
        <v>-0.31640000000000001</v>
      </c>
      <c r="J31" s="2">
        <v>771.50049999999999</v>
      </c>
    </row>
    <row r="32" spans="1:10" x14ac:dyDescent="0.25">
      <c r="A32" s="2"/>
      <c r="B32" s="2">
        <v>30</v>
      </c>
      <c r="C32" s="2">
        <v>25.0185</v>
      </c>
      <c r="D32" s="2">
        <v>-0.30580000000000002</v>
      </c>
      <c r="E32" s="2">
        <v>799.49890000000005</v>
      </c>
      <c r="G32" s="2">
        <v>30</v>
      </c>
      <c r="H32" s="2">
        <v>-24.9787</v>
      </c>
      <c r="I32" s="2">
        <v>-0.30980000000000002</v>
      </c>
      <c r="J32" s="2">
        <v>799.50080000000003</v>
      </c>
    </row>
    <row r="33" spans="1:10" x14ac:dyDescent="0.25">
      <c r="A33" s="2"/>
      <c r="B33" s="2">
        <v>31</v>
      </c>
      <c r="C33" s="2">
        <v>25.018599999999999</v>
      </c>
      <c r="D33" s="2">
        <v>-0.29630000000000001</v>
      </c>
      <c r="E33" s="2">
        <v>827.49860000000001</v>
      </c>
      <c r="G33" s="2">
        <v>31</v>
      </c>
      <c r="H33" s="2">
        <v>-24.978200000000001</v>
      </c>
      <c r="I33" s="2">
        <v>-0.29799999999999999</v>
      </c>
      <c r="J33" s="2">
        <v>827.50130000000001</v>
      </c>
    </row>
    <row r="34" spans="1:10" x14ac:dyDescent="0.25">
      <c r="A34" s="2"/>
      <c r="B34" s="2">
        <v>32</v>
      </c>
      <c r="C34" s="2">
        <v>25.020099999999999</v>
      </c>
      <c r="D34" s="2">
        <v>-0.29260000000000003</v>
      </c>
      <c r="E34" s="2">
        <v>855.49879999999996</v>
      </c>
      <c r="G34" s="2">
        <v>32</v>
      </c>
      <c r="H34" s="2">
        <v>-24.976199999999999</v>
      </c>
      <c r="I34" s="2">
        <v>-0.29330000000000001</v>
      </c>
      <c r="J34" s="2">
        <v>855.50120000000004</v>
      </c>
    </row>
    <row r="35" spans="1:10" x14ac:dyDescent="0.25">
      <c r="A35" s="2"/>
      <c r="B35" s="2">
        <v>33</v>
      </c>
      <c r="C35" s="2">
        <v>25.020600000000002</v>
      </c>
      <c r="D35" s="2">
        <v>-0.314</v>
      </c>
      <c r="E35" s="2">
        <v>883.49940000000004</v>
      </c>
      <c r="G35" s="2">
        <v>33</v>
      </c>
      <c r="H35" s="2">
        <v>-24.9773</v>
      </c>
      <c r="I35" s="2">
        <v>-0.31569999999999998</v>
      </c>
      <c r="J35" s="2">
        <v>883.50099999999998</v>
      </c>
    </row>
    <row r="36" spans="1:10" x14ac:dyDescent="0.25">
      <c r="A36" s="2"/>
      <c r="B36" s="2">
        <v>34</v>
      </c>
      <c r="C36" s="2">
        <v>25.020600000000002</v>
      </c>
      <c r="D36" s="2">
        <v>-0.27829999999999999</v>
      </c>
      <c r="E36" s="2">
        <v>911.50070000000005</v>
      </c>
      <c r="G36" s="2">
        <v>34</v>
      </c>
      <c r="H36" s="2">
        <v>-24.976700000000001</v>
      </c>
      <c r="I36" s="2">
        <v>-0.27989999999999998</v>
      </c>
      <c r="J36" s="2">
        <v>911.50019999999995</v>
      </c>
    </row>
    <row r="37" spans="1:10" x14ac:dyDescent="0.25">
      <c r="A37" s="2"/>
      <c r="B37" s="2">
        <v>35</v>
      </c>
      <c r="C37" s="2">
        <v>25.020700000000001</v>
      </c>
      <c r="D37" s="2">
        <v>-0.3271</v>
      </c>
      <c r="E37" s="2">
        <v>939.49990000000003</v>
      </c>
      <c r="G37" s="2">
        <v>35</v>
      </c>
      <c r="H37" s="2">
        <v>-24.9758</v>
      </c>
      <c r="I37" s="2">
        <v>-0.30909999999999999</v>
      </c>
      <c r="J37" s="2">
        <v>939.50049999999999</v>
      </c>
    </row>
    <row r="38" spans="1:10" x14ac:dyDescent="0.25">
      <c r="A38" s="2"/>
      <c r="B38" s="2">
        <v>36</v>
      </c>
      <c r="C38" s="2">
        <v>25.021699999999999</v>
      </c>
      <c r="D38" s="2">
        <v>-0.32269999999999999</v>
      </c>
      <c r="E38" s="2">
        <v>967.49760000000003</v>
      </c>
      <c r="G38" s="2">
        <v>36</v>
      </c>
      <c r="H38" s="2">
        <v>-24.9754</v>
      </c>
      <c r="I38" s="2">
        <v>-0.30709999999999998</v>
      </c>
      <c r="J38" s="2">
        <v>967.50120000000004</v>
      </c>
    </row>
    <row r="39" spans="1:10" x14ac:dyDescent="0.25">
      <c r="A39" s="2"/>
      <c r="B39" s="2">
        <v>37</v>
      </c>
      <c r="C39" s="2">
        <v>25.021999999999998</v>
      </c>
      <c r="D39" s="2">
        <v>-0.29970000000000002</v>
      </c>
      <c r="E39" s="2">
        <v>995.50080000000003</v>
      </c>
      <c r="G39" s="2">
        <v>37</v>
      </c>
      <c r="H39" s="2">
        <v>-24.9754</v>
      </c>
      <c r="I39" s="2">
        <v>-0.30940000000000001</v>
      </c>
      <c r="J39" s="2">
        <v>995.5009</v>
      </c>
    </row>
    <row r="40" spans="1:10" x14ac:dyDescent="0.25">
      <c r="A40" s="2"/>
      <c r="B40" s="2">
        <v>38</v>
      </c>
      <c r="C40" s="2">
        <v>25.0228</v>
      </c>
      <c r="D40" s="2">
        <v>-0.31340000000000001</v>
      </c>
      <c r="E40" s="2">
        <v>1023.4985</v>
      </c>
      <c r="G40" s="2">
        <v>38</v>
      </c>
      <c r="H40" s="2">
        <v>-24.974299999999999</v>
      </c>
      <c r="I40" s="2">
        <v>-0.30980000000000002</v>
      </c>
      <c r="J40" s="2">
        <v>1023.5004</v>
      </c>
    </row>
    <row r="41" spans="1:10" x14ac:dyDescent="0.25">
      <c r="A41" s="2"/>
      <c r="B41" s="2">
        <v>39</v>
      </c>
      <c r="C41" s="2">
        <v>25.023</v>
      </c>
      <c r="D41" s="2">
        <v>-0.30209999999999998</v>
      </c>
      <c r="E41" s="2">
        <v>1051.5007000000001</v>
      </c>
      <c r="G41" s="2">
        <v>39</v>
      </c>
      <c r="H41" s="2">
        <v>-24.9739</v>
      </c>
      <c r="I41" s="2">
        <v>-0.31519999999999998</v>
      </c>
      <c r="J41" s="2">
        <v>1051.5001999999999</v>
      </c>
    </row>
    <row r="42" spans="1:10" x14ac:dyDescent="0.25">
      <c r="A42" s="2"/>
      <c r="B42" s="2">
        <v>40</v>
      </c>
      <c r="C42" s="2">
        <v>25.023199999999999</v>
      </c>
      <c r="D42" s="2">
        <v>-0.31990000000000002</v>
      </c>
      <c r="E42" s="2">
        <v>1079.498</v>
      </c>
      <c r="G42" s="2">
        <v>40</v>
      </c>
      <c r="H42" s="2">
        <v>-24.9739</v>
      </c>
      <c r="I42" s="2">
        <v>-0.28839999999999999</v>
      </c>
      <c r="J42" s="2">
        <v>1079.5008</v>
      </c>
    </row>
    <row r="43" spans="1:10" x14ac:dyDescent="0.25">
      <c r="A43" s="2"/>
      <c r="B43" s="2">
        <v>41</v>
      </c>
      <c r="C43" s="2">
        <v>25.024999999999999</v>
      </c>
      <c r="D43" s="2">
        <v>-0.30880000000000002</v>
      </c>
      <c r="E43" s="2">
        <v>1107.5011999999999</v>
      </c>
      <c r="G43" s="2">
        <v>41</v>
      </c>
      <c r="H43" s="2">
        <v>-24.973199999999999</v>
      </c>
      <c r="I43" s="2">
        <v>-0.28999999999999998</v>
      </c>
      <c r="J43" s="2">
        <v>1107.5005000000001</v>
      </c>
    </row>
    <row r="44" spans="1:10" x14ac:dyDescent="0.25">
      <c r="A44" s="2"/>
      <c r="B44" s="2">
        <v>42</v>
      </c>
      <c r="C44" s="2">
        <v>25.023399999999999</v>
      </c>
      <c r="D44" s="2">
        <v>-0.3468</v>
      </c>
      <c r="E44" s="2">
        <v>1135.4971</v>
      </c>
      <c r="G44" s="2">
        <v>42</v>
      </c>
      <c r="H44" s="2">
        <v>-24.972799999999999</v>
      </c>
      <c r="I44" s="2">
        <v>-0.29270000000000002</v>
      </c>
      <c r="J44" s="2">
        <v>1135.5003999999999</v>
      </c>
    </row>
    <row r="45" spans="1:10" x14ac:dyDescent="0.25">
      <c r="A45" s="2"/>
      <c r="B45" s="2">
        <v>43</v>
      </c>
      <c r="C45" s="2">
        <v>25.025099999999998</v>
      </c>
      <c r="D45" s="2">
        <v>-0.32029999999999997</v>
      </c>
      <c r="E45" s="2">
        <v>1163.499</v>
      </c>
      <c r="G45" s="2">
        <v>43</v>
      </c>
      <c r="H45" s="2">
        <v>-24.971599999999999</v>
      </c>
      <c r="I45" s="2">
        <v>-0.3034</v>
      </c>
      <c r="J45" s="2">
        <v>1163.5005000000001</v>
      </c>
    </row>
    <row r="46" spans="1:10" x14ac:dyDescent="0.25">
      <c r="A46" s="2"/>
      <c r="B46" s="2">
        <v>44</v>
      </c>
      <c r="C46" s="2">
        <v>25.025300000000001</v>
      </c>
      <c r="D46" s="2">
        <v>-0.31</v>
      </c>
      <c r="E46" s="2">
        <v>1191.499</v>
      </c>
      <c r="G46" s="2">
        <v>44</v>
      </c>
      <c r="H46" s="2">
        <v>-24.9711</v>
      </c>
      <c r="I46" s="2">
        <v>-0.29770000000000002</v>
      </c>
      <c r="J46" s="2">
        <v>1191.5003999999999</v>
      </c>
    </row>
    <row r="47" spans="1:10" x14ac:dyDescent="0.25">
      <c r="A47" s="2"/>
      <c r="B47" s="2">
        <v>45</v>
      </c>
      <c r="C47" s="2">
        <v>25.0261</v>
      </c>
      <c r="D47" s="2">
        <v>-0.29499999999999998</v>
      </c>
      <c r="E47" s="2">
        <v>1219.4973</v>
      </c>
      <c r="G47" s="2">
        <v>45</v>
      </c>
      <c r="H47" s="2">
        <v>-24.9712</v>
      </c>
      <c r="I47" s="2">
        <v>-0.29310000000000003</v>
      </c>
      <c r="J47" s="2">
        <v>1219.5003999999999</v>
      </c>
    </row>
    <row r="48" spans="1:10" x14ac:dyDescent="0.25">
      <c r="A48" s="2"/>
      <c r="B48" s="2">
        <v>46</v>
      </c>
      <c r="C48" s="2">
        <v>25.026800000000001</v>
      </c>
      <c r="D48" s="2">
        <v>-0.34239999999999998</v>
      </c>
      <c r="E48" s="2">
        <v>1247.4992</v>
      </c>
      <c r="G48" s="2">
        <v>46</v>
      </c>
      <c r="H48" s="2">
        <v>-24.970500000000001</v>
      </c>
      <c r="I48" s="2">
        <v>-0.32800000000000001</v>
      </c>
      <c r="J48" s="2">
        <v>1247.5007000000001</v>
      </c>
    </row>
    <row r="49" spans="1:10" x14ac:dyDescent="0.25">
      <c r="A49" s="2"/>
      <c r="B49" s="2">
        <v>47</v>
      </c>
      <c r="C49" s="2">
        <v>25.026299999999999</v>
      </c>
      <c r="D49" s="2">
        <v>-0.31680000000000003</v>
      </c>
      <c r="E49" s="2">
        <v>1275.499</v>
      </c>
      <c r="G49" s="2">
        <v>47</v>
      </c>
      <c r="H49" s="2">
        <v>-24.970199999999998</v>
      </c>
      <c r="I49" s="2">
        <v>-0.31159999999999999</v>
      </c>
      <c r="J49" s="2">
        <v>1275.4993999999999</v>
      </c>
    </row>
    <row r="50" spans="1:10" x14ac:dyDescent="0.25">
      <c r="A50" s="2"/>
      <c r="B50" s="2">
        <v>48</v>
      </c>
      <c r="C50" s="2">
        <v>25.028199999999998</v>
      </c>
      <c r="D50" s="2">
        <v>-0.34079999999999999</v>
      </c>
      <c r="E50" s="2">
        <v>1303.4991</v>
      </c>
      <c r="G50" s="2">
        <v>48</v>
      </c>
      <c r="H50" s="2">
        <v>-24.969100000000001</v>
      </c>
      <c r="I50" s="2">
        <v>-0.31430000000000002</v>
      </c>
      <c r="J50" s="2">
        <v>1303.5008</v>
      </c>
    </row>
    <row r="51" spans="1:10" x14ac:dyDescent="0.25">
      <c r="A51" s="2"/>
      <c r="B51" s="2">
        <v>49</v>
      </c>
      <c r="C51" s="2">
        <v>25.028500000000001</v>
      </c>
      <c r="D51" s="2">
        <v>-0.32269999999999999</v>
      </c>
      <c r="E51" s="2">
        <v>1331.4992</v>
      </c>
      <c r="G51" s="2">
        <v>49</v>
      </c>
      <c r="H51" s="2">
        <v>-24.9682</v>
      </c>
      <c r="I51" s="2">
        <v>-0.30690000000000001</v>
      </c>
      <c r="J51" s="2">
        <v>1331.5001999999999</v>
      </c>
    </row>
    <row r="52" spans="1:10" x14ac:dyDescent="0.25">
      <c r="A52" s="2"/>
      <c r="B52" s="2">
        <v>50</v>
      </c>
      <c r="C52" s="2">
        <v>25.028600000000001</v>
      </c>
      <c r="D52" s="2">
        <v>-0.32500000000000001</v>
      </c>
      <c r="E52" s="2">
        <v>1359.4998000000001</v>
      </c>
      <c r="G52" s="2">
        <v>50</v>
      </c>
      <c r="H52" s="2">
        <v>-24.968299999999999</v>
      </c>
      <c r="I52" s="2">
        <v>-0.37140000000000001</v>
      </c>
      <c r="J52" s="2">
        <v>1359.5009</v>
      </c>
    </row>
    <row r="53" spans="1:10" x14ac:dyDescent="0.25">
      <c r="A53" s="2"/>
      <c r="B53" s="2">
        <v>51</v>
      </c>
      <c r="C53" s="2">
        <v>25.03</v>
      </c>
      <c r="D53" s="2">
        <v>-0.30780000000000002</v>
      </c>
      <c r="E53" s="2">
        <v>1387.4984999999999</v>
      </c>
      <c r="G53" s="2">
        <v>51</v>
      </c>
      <c r="H53" s="2">
        <v>-24.9678</v>
      </c>
      <c r="I53" s="2">
        <v>-0.30270000000000002</v>
      </c>
      <c r="J53" s="2">
        <v>1387.501</v>
      </c>
    </row>
    <row r="54" spans="1:10" x14ac:dyDescent="0.25">
      <c r="A54" s="2"/>
      <c r="B54" s="2">
        <v>52</v>
      </c>
      <c r="C54" s="2">
        <v>25.0305</v>
      </c>
      <c r="D54" s="2">
        <v>-0.32169999999999999</v>
      </c>
      <c r="E54" s="2">
        <v>1415.5007000000001</v>
      </c>
      <c r="G54" s="2">
        <v>52</v>
      </c>
      <c r="H54" s="2">
        <v>-24.967700000000001</v>
      </c>
      <c r="I54" s="2">
        <v>-0.30359999999999998</v>
      </c>
      <c r="J54" s="2">
        <v>1415.5008</v>
      </c>
    </row>
    <row r="55" spans="1:10" x14ac:dyDescent="0.25">
      <c r="A55" s="2"/>
      <c r="B55" s="2">
        <v>53</v>
      </c>
      <c r="C55" s="2">
        <v>25.031199999999998</v>
      </c>
      <c r="D55" s="2">
        <v>-0.3014</v>
      </c>
      <c r="E55" s="2">
        <v>1443.5014000000001</v>
      </c>
      <c r="G55" s="2">
        <v>53</v>
      </c>
      <c r="H55" s="2">
        <v>-24.9664</v>
      </c>
      <c r="I55" s="2">
        <v>-0.28639999999999999</v>
      </c>
      <c r="J55" s="2">
        <v>1443.5006000000001</v>
      </c>
    </row>
    <row r="56" spans="1:10" x14ac:dyDescent="0.25">
      <c r="A56" s="2"/>
      <c r="B56" s="2">
        <v>54</v>
      </c>
      <c r="C56" s="2">
        <v>25.031600000000001</v>
      </c>
      <c r="D56" s="2">
        <v>-0.31950000000000001</v>
      </c>
      <c r="E56" s="2">
        <v>1471.5003999999999</v>
      </c>
      <c r="G56" s="2">
        <v>54</v>
      </c>
      <c r="H56" s="2">
        <v>-24.966699999999999</v>
      </c>
      <c r="I56" s="2">
        <v>-0.31359999999999999</v>
      </c>
      <c r="J56" s="2">
        <v>1471.5007000000001</v>
      </c>
    </row>
    <row r="57" spans="1:10" x14ac:dyDescent="0.25">
      <c r="A57" s="2"/>
      <c r="B57" s="2">
        <v>55</v>
      </c>
      <c r="C57" s="2">
        <v>25.032</v>
      </c>
      <c r="D57" s="2">
        <v>-0.28770000000000001</v>
      </c>
      <c r="E57" s="2">
        <v>1499.5016000000001</v>
      </c>
      <c r="G57" s="2">
        <v>55</v>
      </c>
      <c r="H57" s="2">
        <v>-24.965399999999999</v>
      </c>
      <c r="I57" s="2">
        <v>-0.30940000000000001</v>
      </c>
      <c r="J57" s="2">
        <v>1499.5002999999999</v>
      </c>
    </row>
    <row r="58" spans="1:10" x14ac:dyDescent="0.25">
      <c r="A58" s="2"/>
      <c r="B58" s="2">
        <v>56</v>
      </c>
      <c r="C58" s="2">
        <v>25.032399999999999</v>
      </c>
      <c r="D58" s="2">
        <v>-0.29310000000000003</v>
      </c>
      <c r="E58" s="2">
        <v>1527.4972</v>
      </c>
      <c r="G58" s="2">
        <v>56</v>
      </c>
      <c r="H58" s="2">
        <v>-24.965599999999998</v>
      </c>
      <c r="I58" s="2">
        <v>-0.29870000000000002</v>
      </c>
      <c r="J58" s="2">
        <v>1527.5009</v>
      </c>
    </row>
    <row r="59" spans="1:10" x14ac:dyDescent="0.25">
      <c r="A59" s="2"/>
      <c r="B59" s="2">
        <v>57</v>
      </c>
      <c r="C59" s="2">
        <v>25.0322</v>
      </c>
      <c r="D59" s="2">
        <v>-0.31330000000000002</v>
      </c>
      <c r="E59" s="2">
        <v>1555.5</v>
      </c>
      <c r="G59" s="2">
        <v>57</v>
      </c>
      <c r="H59" s="2">
        <v>-24.965</v>
      </c>
      <c r="I59" s="2">
        <v>-0.29189999999999999</v>
      </c>
      <c r="J59" s="2">
        <v>1555.501</v>
      </c>
    </row>
    <row r="60" spans="1:10" x14ac:dyDescent="0.25">
      <c r="A60" s="2"/>
      <c r="B60" s="2">
        <v>58</v>
      </c>
      <c r="C60" s="2">
        <v>25.0337</v>
      </c>
      <c r="D60" s="2">
        <v>-0.32029999999999997</v>
      </c>
      <c r="E60" s="2">
        <v>1583.5015000000001</v>
      </c>
      <c r="G60" s="2">
        <v>58</v>
      </c>
      <c r="H60" s="2">
        <v>-24.9648</v>
      </c>
      <c r="I60" s="2">
        <v>-0.32279999999999998</v>
      </c>
      <c r="J60" s="2">
        <v>1583.5005000000001</v>
      </c>
    </row>
    <row r="61" spans="1:10" x14ac:dyDescent="0.25">
      <c r="A61" s="2"/>
      <c r="B61" s="2">
        <v>59</v>
      </c>
      <c r="C61" s="2">
        <v>25.033200000000001</v>
      </c>
      <c r="D61" s="2">
        <v>-0.30130000000000001</v>
      </c>
      <c r="E61" s="2">
        <v>1611.4975999999999</v>
      </c>
      <c r="G61" s="2">
        <v>59</v>
      </c>
      <c r="H61" s="2">
        <v>-24.9635</v>
      </c>
      <c r="I61" s="2">
        <v>-0.3024</v>
      </c>
      <c r="J61" s="2">
        <v>1611.5005000000001</v>
      </c>
    </row>
    <row r="62" spans="1:10" x14ac:dyDescent="0.25">
      <c r="A62" s="2"/>
      <c r="B62" s="2">
        <v>60</v>
      </c>
      <c r="C62" s="2">
        <v>25.034300000000002</v>
      </c>
      <c r="D62" s="2">
        <v>-0.30080000000000001</v>
      </c>
      <c r="E62" s="2">
        <v>1639.4972</v>
      </c>
      <c r="G62" s="2">
        <v>60</v>
      </c>
      <c r="H62" s="2">
        <v>-24.962499999999999</v>
      </c>
      <c r="I62" s="2">
        <v>-0.29670000000000002</v>
      </c>
      <c r="J62" s="2">
        <v>1639.5006000000001</v>
      </c>
    </row>
    <row r="63" spans="1:10" x14ac:dyDescent="0.25">
      <c r="A63" s="2"/>
      <c r="B63" s="2">
        <v>61</v>
      </c>
      <c r="C63" s="2">
        <v>25.035699999999999</v>
      </c>
      <c r="D63" s="2">
        <v>-0.318</v>
      </c>
      <c r="E63" s="2">
        <v>1667.5023000000001</v>
      </c>
      <c r="G63" s="2">
        <v>61</v>
      </c>
      <c r="H63" s="2">
        <v>-24.962700000000002</v>
      </c>
      <c r="I63" s="2">
        <v>-0.35720000000000002</v>
      </c>
      <c r="J63" s="2">
        <v>1667.5007000000001</v>
      </c>
    </row>
    <row r="64" spans="1:10" x14ac:dyDescent="0.25">
      <c r="A64" s="2"/>
      <c r="B64" s="2">
        <v>62</v>
      </c>
      <c r="C64" s="2">
        <v>25.035299999999999</v>
      </c>
      <c r="D64" s="2">
        <v>-0.33050000000000002</v>
      </c>
      <c r="E64" s="2">
        <v>1695.501</v>
      </c>
      <c r="G64" s="2">
        <v>62</v>
      </c>
      <c r="H64" s="2">
        <v>-24.9617</v>
      </c>
      <c r="I64" s="2">
        <v>-0.3024</v>
      </c>
      <c r="J64" s="2">
        <v>1695.5011</v>
      </c>
    </row>
    <row r="65" spans="1:10" x14ac:dyDescent="0.25">
      <c r="A65" s="2"/>
      <c r="B65" s="2">
        <v>63</v>
      </c>
      <c r="C65" s="2">
        <v>25.036000000000001</v>
      </c>
      <c r="D65" s="2">
        <v>-0.31280000000000002</v>
      </c>
      <c r="E65" s="2">
        <v>1723.4965999999999</v>
      </c>
      <c r="G65" s="2">
        <v>63</v>
      </c>
      <c r="H65" s="2">
        <v>-24.9617</v>
      </c>
      <c r="I65" s="2">
        <v>-0.29559999999999997</v>
      </c>
      <c r="J65" s="2">
        <v>1723.5007000000001</v>
      </c>
    </row>
    <row r="66" spans="1:10" x14ac:dyDescent="0.25">
      <c r="A66" s="2"/>
      <c r="B66" s="2">
        <v>64</v>
      </c>
      <c r="C66" s="2">
        <v>25.036200000000001</v>
      </c>
      <c r="D66" s="2">
        <v>-0.30149999999999999</v>
      </c>
      <c r="E66" s="2">
        <v>1751.5014000000001</v>
      </c>
      <c r="G66" s="2">
        <v>64</v>
      </c>
      <c r="H66" s="2">
        <v>-24.960799999999999</v>
      </c>
      <c r="I66" s="2">
        <v>-0.2908</v>
      </c>
      <c r="J66" s="2">
        <v>1751.5008</v>
      </c>
    </row>
    <row r="67" spans="1:10" x14ac:dyDescent="0.25">
      <c r="A67" s="2"/>
      <c r="B67" s="2">
        <v>65</v>
      </c>
      <c r="C67" s="2">
        <v>25.037199999999999</v>
      </c>
      <c r="D67" s="2">
        <v>-0.33110000000000001</v>
      </c>
      <c r="E67" s="2">
        <v>1779.4970000000001</v>
      </c>
      <c r="G67" s="2">
        <v>65</v>
      </c>
      <c r="H67" s="2">
        <v>-24.960699999999999</v>
      </c>
      <c r="I67" s="2">
        <v>-0.3296</v>
      </c>
      <c r="J67" s="2">
        <v>1779.5009</v>
      </c>
    </row>
    <row r="68" spans="1:10" x14ac:dyDescent="0.25">
      <c r="A68" s="2"/>
      <c r="B68" s="2">
        <v>66</v>
      </c>
      <c r="C68" s="2">
        <v>25.0381</v>
      </c>
      <c r="D68" s="2">
        <v>-0.30420000000000003</v>
      </c>
      <c r="E68" s="2">
        <v>1807.5018</v>
      </c>
      <c r="G68" s="2">
        <v>66</v>
      </c>
      <c r="H68" s="2">
        <v>-24.959900000000001</v>
      </c>
      <c r="I68" s="2">
        <v>-0.2873</v>
      </c>
      <c r="J68" s="2">
        <v>1807.5005000000001</v>
      </c>
    </row>
    <row r="69" spans="1:10" x14ac:dyDescent="0.25">
      <c r="A69" s="2"/>
      <c r="B69" s="2">
        <v>67</v>
      </c>
      <c r="C69" s="2">
        <v>25.037700000000001</v>
      </c>
      <c r="D69" s="2">
        <v>-0.32050000000000001</v>
      </c>
      <c r="E69" s="2">
        <v>1835.4970000000001</v>
      </c>
      <c r="G69" s="2">
        <v>67</v>
      </c>
      <c r="H69" s="2">
        <v>-24.959399999999999</v>
      </c>
      <c r="I69" s="2">
        <v>-0.30499999999999999</v>
      </c>
      <c r="J69" s="2">
        <v>1835.5011999999999</v>
      </c>
    </row>
    <row r="70" spans="1:10" x14ac:dyDescent="0.25">
      <c r="A70" s="2"/>
      <c r="B70" s="2">
        <v>68</v>
      </c>
      <c r="C70" s="2">
        <v>25.039300000000001</v>
      </c>
      <c r="D70" s="2">
        <v>-0.32140000000000002</v>
      </c>
      <c r="E70" s="2">
        <v>1863.4972</v>
      </c>
      <c r="G70" s="2">
        <v>68</v>
      </c>
      <c r="H70" s="2">
        <v>-24.959299999999999</v>
      </c>
      <c r="I70" s="2">
        <v>-0.31040000000000001</v>
      </c>
      <c r="J70" s="2">
        <v>1863.501</v>
      </c>
    </row>
    <row r="71" spans="1:10" x14ac:dyDescent="0.25">
      <c r="A71" s="2"/>
      <c r="B71" s="2">
        <v>69</v>
      </c>
      <c r="C71" s="2">
        <v>25.038599999999999</v>
      </c>
      <c r="D71" s="2">
        <v>-0.31530000000000002</v>
      </c>
      <c r="E71" s="2">
        <v>1891.4983</v>
      </c>
      <c r="G71" s="2">
        <v>69</v>
      </c>
      <c r="H71" s="2">
        <v>-24.958200000000001</v>
      </c>
      <c r="I71" s="2">
        <v>-0.30030000000000001</v>
      </c>
      <c r="J71" s="2">
        <v>1891.5006000000001</v>
      </c>
    </row>
    <row r="72" spans="1:10" x14ac:dyDescent="0.25">
      <c r="A72" s="2"/>
      <c r="B72" s="2">
        <v>70</v>
      </c>
      <c r="C72" s="2">
        <v>25.0395</v>
      </c>
      <c r="D72" s="2">
        <v>-0.315</v>
      </c>
      <c r="E72" s="2">
        <v>1919.4974</v>
      </c>
      <c r="G72" s="2">
        <v>70</v>
      </c>
      <c r="H72" s="2">
        <v>-24.957999999999998</v>
      </c>
      <c r="I72" s="2">
        <v>-0.28810000000000002</v>
      </c>
      <c r="J72" s="2">
        <v>1919.501</v>
      </c>
    </row>
    <row r="73" spans="1:10" x14ac:dyDescent="0.25">
      <c r="A73" s="2"/>
      <c r="B73" s="2">
        <v>71</v>
      </c>
      <c r="C73" s="2">
        <v>25.040900000000001</v>
      </c>
      <c r="D73" s="2">
        <v>-0.32819999999999999</v>
      </c>
      <c r="E73" s="2">
        <v>1947.5024000000001</v>
      </c>
      <c r="G73" s="2">
        <v>71</v>
      </c>
      <c r="H73" s="2">
        <v>-24.957699999999999</v>
      </c>
      <c r="I73" s="2">
        <v>-0.29239999999999999</v>
      </c>
      <c r="J73" s="2">
        <v>1947.501</v>
      </c>
    </row>
    <row r="74" spans="1:10" x14ac:dyDescent="0.25">
      <c r="A74" s="2"/>
      <c r="B74" s="2">
        <v>72</v>
      </c>
      <c r="C74" s="2">
        <v>25.040800000000001</v>
      </c>
      <c r="D74" s="2">
        <v>-0.30930000000000002</v>
      </c>
      <c r="E74" s="2">
        <v>1975.4978000000001</v>
      </c>
      <c r="G74" s="2">
        <v>72</v>
      </c>
      <c r="H74" s="2">
        <v>-24.956099999999999</v>
      </c>
      <c r="I74" s="2">
        <v>-0.2969</v>
      </c>
      <c r="J74" s="2">
        <v>1975.5011999999999</v>
      </c>
    </row>
    <row r="75" spans="1:10" x14ac:dyDescent="0.25">
      <c r="A75" s="2"/>
      <c r="B75" s="2">
        <v>73</v>
      </c>
      <c r="C75" s="2">
        <v>25.041599999999999</v>
      </c>
      <c r="D75" s="2">
        <v>-0.32579999999999998</v>
      </c>
      <c r="E75" s="2">
        <v>2003.4975999999999</v>
      </c>
      <c r="G75" s="2">
        <v>73</v>
      </c>
      <c r="H75" s="2">
        <v>-24.957000000000001</v>
      </c>
      <c r="I75" s="2">
        <v>-0.30199999999999999</v>
      </c>
      <c r="J75" s="2">
        <v>2003.5007000000001</v>
      </c>
    </row>
    <row r="76" spans="1:10" x14ac:dyDescent="0.25">
      <c r="A76" s="2"/>
      <c r="B76" s="2">
        <v>74</v>
      </c>
      <c r="C76" s="2">
        <v>25.042300000000001</v>
      </c>
      <c r="D76" s="2">
        <v>-0.31809999999999999</v>
      </c>
      <c r="E76" s="2">
        <v>2031.5015000000001</v>
      </c>
      <c r="G76" s="2">
        <v>74</v>
      </c>
      <c r="H76" s="2">
        <v>-24.9559</v>
      </c>
      <c r="I76" s="2">
        <v>-0.30199999999999999</v>
      </c>
      <c r="J76" s="2">
        <v>2031.5008</v>
      </c>
    </row>
    <row r="77" spans="1:10" x14ac:dyDescent="0.25">
      <c r="A77" s="2"/>
      <c r="B77" s="2">
        <v>75</v>
      </c>
      <c r="C77" s="2">
        <v>25.042400000000001</v>
      </c>
      <c r="D77" s="2">
        <v>-0.31690000000000002</v>
      </c>
      <c r="E77" s="2">
        <v>2059.4985000000001</v>
      </c>
      <c r="G77" s="2">
        <v>75</v>
      </c>
      <c r="H77" s="2">
        <v>-24.955300000000001</v>
      </c>
      <c r="I77" s="2">
        <v>-0.29749999999999999</v>
      </c>
      <c r="J77" s="2">
        <v>2059.5014000000001</v>
      </c>
    </row>
    <row r="78" spans="1:10" x14ac:dyDescent="0.25">
      <c r="A78" s="2"/>
      <c r="B78" s="2">
        <v>76</v>
      </c>
      <c r="C78" s="2">
        <v>25.0426</v>
      </c>
      <c r="D78" s="2">
        <v>-0.30919999999999997</v>
      </c>
      <c r="E78" s="2">
        <v>2087.4983999999999</v>
      </c>
      <c r="G78" s="2">
        <v>76</v>
      </c>
      <c r="H78" s="2">
        <v>-24.954999999999998</v>
      </c>
      <c r="I78" s="2">
        <v>-0.29499999999999998</v>
      </c>
      <c r="J78" s="2">
        <v>2087.5010000000002</v>
      </c>
    </row>
    <row r="79" spans="1:10" x14ac:dyDescent="0.25">
      <c r="A79" s="2"/>
      <c r="B79" s="2">
        <v>77</v>
      </c>
      <c r="C79" s="2">
        <v>25.042999999999999</v>
      </c>
      <c r="D79" s="2">
        <v>-0.30740000000000001</v>
      </c>
      <c r="E79" s="2">
        <v>2115.4996999999998</v>
      </c>
      <c r="G79" s="2">
        <v>77</v>
      </c>
      <c r="H79" s="2">
        <v>-24.954499999999999</v>
      </c>
      <c r="I79" s="2">
        <v>-0.29930000000000001</v>
      </c>
      <c r="J79" s="2">
        <v>2115.5012000000002</v>
      </c>
    </row>
    <row r="80" spans="1:10" x14ac:dyDescent="0.25">
      <c r="A80" s="2"/>
      <c r="B80" s="2">
        <v>78</v>
      </c>
      <c r="C80" s="2">
        <v>25.043399999999998</v>
      </c>
      <c r="D80" s="2">
        <v>-0.32100000000000001</v>
      </c>
      <c r="E80" s="2">
        <v>2143.4978999999998</v>
      </c>
      <c r="G80" s="2">
        <v>78</v>
      </c>
      <c r="H80" s="2">
        <v>-24.953900000000001</v>
      </c>
      <c r="I80" s="2">
        <v>-0.29260000000000003</v>
      </c>
      <c r="J80" s="2">
        <v>2143.5010000000002</v>
      </c>
    </row>
    <row r="81" spans="1:10" x14ac:dyDescent="0.25">
      <c r="A81" s="2"/>
      <c r="B81" s="2">
        <v>79</v>
      </c>
      <c r="C81" s="2">
        <v>25.0443</v>
      </c>
      <c r="D81" s="2">
        <v>-0.32029999999999997</v>
      </c>
      <c r="E81" s="2">
        <v>2171.5016000000001</v>
      </c>
      <c r="G81" s="2">
        <v>79</v>
      </c>
      <c r="H81" s="2">
        <v>-24.9528</v>
      </c>
      <c r="I81" s="2">
        <v>-0.3024</v>
      </c>
      <c r="J81" s="2">
        <v>2171.5003999999999</v>
      </c>
    </row>
    <row r="82" spans="1:10" x14ac:dyDescent="0.25">
      <c r="A82" s="2"/>
      <c r="B82" s="2">
        <v>80</v>
      </c>
      <c r="C82" s="2">
        <v>25.0456</v>
      </c>
      <c r="D82" s="2">
        <v>-0.31850000000000001</v>
      </c>
      <c r="E82" s="2">
        <v>2199.4985999999999</v>
      </c>
      <c r="G82" s="2">
        <v>80</v>
      </c>
      <c r="H82" s="2">
        <v>-24.9527</v>
      </c>
      <c r="I82" s="2">
        <v>-0.29980000000000001</v>
      </c>
      <c r="J82" s="2">
        <v>2199.5007999999998</v>
      </c>
    </row>
    <row r="83" spans="1:10" x14ac:dyDescent="0.25">
      <c r="A83" s="2"/>
      <c r="B83" s="2">
        <v>81</v>
      </c>
      <c r="C83" s="2">
        <v>25.045100000000001</v>
      </c>
      <c r="D83" s="2">
        <v>-0.3352</v>
      </c>
      <c r="E83" s="2">
        <v>2227.4976999999999</v>
      </c>
      <c r="G83" s="2">
        <v>81</v>
      </c>
      <c r="H83" s="2">
        <v>-24.952100000000002</v>
      </c>
      <c r="I83" s="2">
        <v>-0.31209999999999999</v>
      </c>
      <c r="J83" s="2">
        <v>2227.5009</v>
      </c>
    </row>
    <row r="84" spans="1:10" x14ac:dyDescent="0.25">
      <c r="A84" s="2"/>
      <c r="B84" s="2">
        <v>82</v>
      </c>
      <c r="C84" s="2">
        <v>25.046099999999999</v>
      </c>
      <c r="D84" s="2">
        <v>-0.29260000000000003</v>
      </c>
      <c r="E84" s="2">
        <v>2255.5005000000001</v>
      </c>
      <c r="G84" s="2">
        <v>82</v>
      </c>
      <c r="H84" s="2">
        <v>-24.952200000000001</v>
      </c>
      <c r="I84" s="2">
        <v>-0.2954</v>
      </c>
      <c r="J84" s="2">
        <v>2255.5007999999998</v>
      </c>
    </row>
    <row r="85" spans="1:10" x14ac:dyDescent="0.25">
      <c r="A85" s="2"/>
      <c r="B85" s="2">
        <v>83</v>
      </c>
      <c r="C85" s="2">
        <v>25.046700000000001</v>
      </c>
      <c r="D85" s="2">
        <v>-0.3049</v>
      </c>
      <c r="E85" s="2">
        <v>2283.4974999999999</v>
      </c>
      <c r="G85" s="2">
        <v>83</v>
      </c>
      <c r="H85" s="2">
        <v>-24.9511</v>
      </c>
      <c r="I85" s="2">
        <v>-0.30059999999999998</v>
      </c>
      <c r="J85" s="2">
        <v>2283.5003999999999</v>
      </c>
    </row>
    <row r="86" spans="1:10" x14ac:dyDescent="0.25">
      <c r="A86" s="2"/>
      <c r="B86" s="2">
        <v>84</v>
      </c>
      <c r="C86" s="2">
        <v>25.047699999999999</v>
      </c>
      <c r="D86" s="2">
        <v>-0.309</v>
      </c>
      <c r="E86" s="2">
        <v>2311.4994000000002</v>
      </c>
      <c r="G86" s="2">
        <v>84</v>
      </c>
      <c r="H86" s="2">
        <v>-24.950800000000001</v>
      </c>
      <c r="I86" s="2">
        <v>-0.29389999999999999</v>
      </c>
      <c r="J86" s="2">
        <v>2311.5009</v>
      </c>
    </row>
    <row r="87" spans="1:10" x14ac:dyDescent="0.25">
      <c r="A87" s="2"/>
      <c r="B87" s="2">
        <v>85</v>
      </c>
      <c r="C87" s="2">
        <v>25.0474</v>
      </c>
      <c r="D87" s="2">
        <v>-0.31169999999999998</v>
      </c>
      <c r="E87" s="2">
        <v>2339.5001999999999</v>
      </c>
      <c r="G87" s="2">
        <v>85</v>
      </c>
      <c r="H87" s="2">
        <v>-24.950099999999999</v>
      </c>
      <c r="I87" s="2">
        <v>-0.29809999999999998</v>
      </c>
      <c r="J87" s="2">
        <v>2339.5003999999999</v>
      </c>
    </row>
    <row r="88" spans="1:10" x14ac:dyDescent="0.25">
      <c r="A88" s="2"/>
      <c r="B88" s="2">
        <v>86</v>
      </c>
      <c r="C88" s="2">
        <v>25.0471</v>
      </c>
      <c r="D88" s="2">
        <v>-0.32040000000000002</v>
      </c>
      <c r="E88" s="2">
        <v>2367.5011</v>
      </c>
      <c r="G88" s="2">
        <v>86</v>
      </c>
      <c r="H88" s="2">
        <v>-24.95</v>
      </c>
      <c r="I88" s="2">
        <v>-0.31459999999999999</v>
      </c>
      <c r="J88" s="2">
        <v>2367.5007999999998</v>
      </c>
    </row>
    <row r="89" spans="1:10" x14ac:dyDescent="0.25">
      <c r="A89" s="2"/>
      <c r="B89" s="2">
        <v>87</v>
      </c>
      <c r="C89" s="2">
        <v>25.049600000000002</v>
      </c>
      <c r="D89" s="2">
        <v>-0.32379999999999998</v>
      </c>
      <c r="E89" s="2">
        <v>2395.5065</v>
      </c>
      <c r="G89" s="2">
        <v>87</v>
      </c>
      <c r="H89" s="2">
        <v>-24.949000000000002</v>
      </c>
      <c r="I89" s="2">
        <v>-0.29749999999999999</v>
      </c>
      <c r="J89" s="2">
        <v>2395.5014000000001</v>
      </c>
    </row>
    <row r="90" spans="1:10" x14ac:dyDescent="0.25">
      <c r="A90" s="2"/>
      <c r="B90" s="2">
        <v>88</v>
      </c>
      <c r="C90" s="2">
        <v>25.0486</v>
      </c>
      <c r="D90" s="2">
        <v>-0.31180000000000002</v>
      </c>
      <c r="E90" s="2">
        <v>2423.4973</v>
      </c>
      <c r="G90" s="2">
        <v>88</v>
      </c>
      <c r="H90" s="2">
        <v>-24.948799999999999</v>
      </c>
      <c r="I90" s="2">
        <v>-0.30209999999999998</v>
      </c>
      <c r="J90" s="2">
        <v>2423.5007999999998</v>
      </c>
    </row>
    <row r="91" spans="1:10" x14ac:dyDescent="0.25">
      <c r="A91" s="2"/>
      <c r="B91" s="2">
        <v>89</v>
      </c>
      <c r="C91" s="2">
        <v>25.049199999999999</v>
      </c>
      <c r="D91" s="2">
        <v>-0.32300000000000001</v>
      </c>
      <c r="E91" s="2">
        <v>2451.4976999999999</v>
      </c>
      <c r="G91" s="2">
        <v>89</v>
      </c>
      <c r="H91" s="2">
        <v>-24.947800000000001</v>
      </c>
      <c r="I91" s="2">
        <v>-0.30709999999999998</v>
      </c>
      <c r="J91" s="2">
        <v>2451.5009</v>
      </c>
    </row>
    <row r="92" spans="1:10" x14ac:dyDescent="0.25">
      <c r="A92" s="2"/>
      <c r="B92" s="2">
        <v>90</v>
      </c>
      <c r="C92" s="2">
        <v>25.05</v>
      </c>
      <c r="D92" s="2">
        <v>-0.35289999999999999</v>
      </c>
      <c r="E92" s="2">
        <v>2479.4992000000002</v>
      </c>
      <c r="G92" s="2">
        <v>90</v>
      </c>
      <c r="H92" s="2">
        <v>-24.947500000000002</v>
      </c>
      <c r="I92" s="2">
        <v>-0.31090000000000001</v>
      </c>
      <c r="J92" s="2">
        <v>2479.5009</v>
      </c>
    </row>
    <row r="93" spans="1:10" x14ac:dyDescent="0.25">
      <c r="A93" s="2"/>
      <c r="B93" s="2">
        <v>91</v>
      </c>
      <c r="C93" s="2">
        <v>25.0504</v>
      </c>
      <c r="D93" s="2">
        <v>-0.32269999999999999</v>
      </c>
      <c r="E93" s="2">
        <v>2507.4992000000002</v>
      </c>
      <c r="G93" s="2">
        <v>91</v>
      </c>
      <c r="H93" s="2">
        <v>-24.947299999999998</v>
      </c>
      <c r="I93" s="2">
        <v>-0.3054</v>
      </c>
      <c r="J93" s="2">
        <v>2507.5007000000001</v>
      </c>
    </row>
    <row r="94" spans="1:10" x14ac:dyDescent="0.25">
      <c r="A94" s="2"/>
      <c r="B94" s="2">
        <v>92</v>
      </c>
      <c r="C94" s="2">
        <v>25.050799999999999</v>
      </c>
      <c r="D94" s="2">
        <v>-0.3347</v>
      </c>
      <c r="E94" s="2">
        <v>2535.4992000000002</v>
      </c>
      <c r="G94" s="2">
        <v>92</v>
      </c>
      <c r="H94" s="2">
        <v>-24.946400000000001</v>
      </c>
      <c r="I94" s="2">
        <v>-0.31340000000000001</v>
      </c>
      <c r="J94" s="2">
        <v>2535.5009</v>
      </c>
    </row>
    <row r="95" spans="1:10" x14ac:dyDescent="0.25">
      <c r="A95" s="2"/>
      <c r="B95" s="2">
        <v>93</v>
      </c>
      <c r="C95" s="2">
        <v>25.051100000000002</v>
      </c>
      <c r="D95" s="2">
        <v>-0.31900000000000001</v>
      </c>
      <c r="E95" s="2">
        <v>2563.5005000000001</v>
      </c>
      <c r="G95" s="2">
        <v>93</v>
      </c>
      <c r="H95" s="2">
        <v>-24.9468</v>
      </c>
      <c r="I95" s="2">
        <v>-0.2989</v>
      </c>
      <c r="J95" s="2">
        <v>2563.5007000000001</v>
      </c>
    </row>
    <row r="96" spans="1:10" x14ac:dyDescent="0.25">
      <c r="A96" s="2"/>
      <c r="B96" s="2">
        <v>94</v>
      </c>
      <c r="C96" s="2">
        <v>25.052099999999999</v>
      </c>
      <c r="D96" s="2">
        <v>-0.30919999999999997</v>
      </c>
      <c r="E96" s="2">
        <v>2591.5001000000002</v>
      </c>
      <c r="G96" s="2">
        <v>94</v>
      </c>
      <c r="H96" s="2">
        <v>-24.946100000000001</v>
      </c>
      <c r="I96" s="2">
        <v>-0.29499999999999998</v>
      </c>
      <c r="J96" s="2">
        <v>2591.5007999999998</v>
      </c>
    </row>
    <row r="97" spans="1:10" x14ac:dyDescent="0.25">
      <c r="A97" s="2"/>
      <c r="B97" s="2">
        <v>95</v>
      </c>
      <c r="C97" s="2">
        <v>25.052499999999998</v>
      </c>
      <c r="D97" s="2">
        <v>-0.3125</v>
      </c>
      <c r="E97" s="2">
        <v>2619.4973</v>
      </c>
      <c r="G97" s="2">
        <v>95</v>
      </c>
      <c r="H97" s="2">
        <v>-24.945599999999999</v>
      </c>
      <c r="I97" s="2">
        <v>-0.2974</v>
      </c>
      <c r="J97" s="2">
        <v>2619.5009</v>
      </c>
    </row>
    <row r="98" spans="1:10" x14ac:dyDescent="0.25">
      <c r="A98" s="2"/>
      <c r="B98" s="2">
        <v>96</v>
      </c>
      <c r="C98" s="2">
        <v>25.052700000000002</v>
      </c>
      <c r="D98" s="2">
        <v>-0.29339999999999999</v>
      </c>
      <c r="E98" s="2">
        <v>2647.4996999999998</v>
      </c>
      <c r="G98" s="2">
        <v>96</v>
      </c>
      <c r="H98" s="2">
        <v>-24.945</v>
      </c>
      <c r="I98" s="2">
        <v>-0.27360000000000001</v>
      </c>
      <c r="J98" s="2">
        <v>2647.5010000000002</v>
      </c>
    </row>
    <row r="99" spans="1:10" x14ac:dyDescent="0.25">
      <c r="A99" s="2"/>
      <c r="B99" s="2">
        <v>97</v>
      </c>
      <c r="C99" s="2">
        <v>25.053799999999999</v>
      </c>
      <c r="D99" s="2">
        <v>-0.30759999999999998</v>
      </c>
      <c r="E99" s="2">
        <v>2675.4969000000001</v>
      </c>
      <c r="G99" s="2">
        <v>97</v>
      </c>
      <c r="H99" s="2">
        <v>-24.9437</v>
      </c>
      <c r="I99" s="2">
        <v>-0.27379999999999999</v>
      </c>
      <c r="J99" s="2">
        <v>2675.5011</v>
      </c>
    </row>
    <row r="100" spans="1:10" x14ac:dyDescent="0.25">
      <c r="A100" s="2"/>
      <c r="B100" s="2">
        <v>98</v>
      </c>
      <c r="C100" s="2">
        <v>25.053799999999999</v>
      </c>
      <c r="D100" s="2">
        <v>-0.33019999999999999</v>
      </c>
      <c r="E100" s="2">
        <v>2703.5001000000002</v>
      </c>
      <c r="G100" s="2">
        <v>98</v>
      </c>
      <c r="H100" s="2">
        <v>-24.9434</v>
      </c>
      <c r="I100" s="2">
        <v>-0.28870000000000001</v>
      </c>
      <c r="J100" s="2">
        <v>2703.5007000000001</v>
      </c>
    </row>
    <row r="101" spans="1:10" x14ac:dyDescent="0.25">
      <c r="A101" s="2"/>
      <c r="B101" s="2">
        <v>99</v>
      </c>
      <c r="C101" s="2">
        <v>25.054300000000001</v>
      </c>
      <c r="D101" s="2">
        <v>-0.29620000000000002</v>
      </c>
      <c r="E101" s="2">
        <v>2731.5003000000002</v>
      </c>
      <c r="G101" s="2">
        <v>99</v>
      </c>
      <c r="H101" s="2">
        <v>-24.942599999999999</v>
      </c>
      <c r="I101" s="2">
        <v>-0.27439999999999998</v>
      </c>
      <c r="J101" s="2">
        <v>2731.5001999999999</v>
      </c>
    </row>
    <row r="102" spans="1:10" x14ac:dyDescent="0.25">
      <c r="A102" s="2"/>
      <c r="B102" s="2">
        <v>100</v>
      </c>
      <c r="C102" s="2">
        <v>25.0549</v>
      </c>
      <c r="D102" s="2">
        <v>-0.33139999999999997</v>
      </c>
      <c r="E102" s="2">
        <v>2759.4994999999999</v>
      </c>
      <c r="G102" s="2">
        <v>100</v>
      </c>
      <c r="H102" s="2">
        <v>-24.942</v>
      </c>
      <c r="I102" s="2">
        <v>-0.32040000000000002</v>
      </c>
      <c r="J102" s="2">
        <v>2759.5007999999998</v>
      </c>
    </row>
    <row r="103" spans="1:10" x14ac:dyDescent="0.25">
      <c r="A103" s="2"/>
      <c r="B103" s="2">
        <v>101</v>
      </c>
      <c r="C103" s="2">
        <v>25.053999999999998</v>
      </c>
      <c r="D103" s="2">
        <v>-0.30530000000000002</v>
      </c>
      <c r="E103" s="2">
        <v>2787.4985999999999</v>
      </c>
      <c r="G103" s="2">
        <v>101</v>
      </c>
      <c r="H103" s="2">
        <v>-24.9422</v>
      </c>
      <c r="I103" s="2">
        <v>-0.28510000000000002</v>
      </c>
      <c r="J103" s="2">
        <v>2787.5005000000001</v>
      </c>
    </row>
    <row r="104" spans="1:10" x14ac:dyDescent="0.25">
      <c r="A104" s="2"/>
      <c r="B104" s="2">
        <v>102</v>
      </c>
      <c r="C104" s="2">
        <v>25.055700000000002</v>
      </c>
      <c r="D104" s="2">
        <v>-0.30980000000000002</v>
      </c>
      <c r="E104" s="2">
        <v>2815.5003999999999</v>
      </c>
      <c r="G104" s="2">
        <v>102</v>
      </c>
      <c r="H104" s="2">
        <v>-24.941600000000001</v>
      </c>
      <c r="I104" s="2">
        <v>-0.28499999999999998</v>
      </c>
      <c r="J104" s="2">
        <v>2815.5003000000002</v>
      </c>
    </row>
    <row r="105" spans="1:10" x14ac:dyDescent="0.25">
      <c r="A105" s="2"/>
      <c r="B105" s="2">
        <v>103</v>
      </c>
      <c r="C105" s="2">
        <v>25.056699999999999</v>
      </c>
      <c r="D105" s="2">
        <v>-0.29559999999999997</v>
      </c>
      <c r="E105" s="2">
        <v>2843.498</v>
      </c>
      <c r="G105" s="2">
        <v>103</v>
      </c>
      <c r="H105" s="2">
        <v>-24.941800000000001</v>
      </c>
      <c r="I105" s="2">
        <v>-0.27960000000000002</v>
      </c>
      <c r="J105" s="2">
        <v>2843.5005000000001</v>
      </c>
    </row>
    <row r="106" spans="1:10" x14ac:dyDescent="0.25">
      <c r="A106" s="2"/>
      <c r="B106" s="2">
        <v>104</v>
      </c>
      <c r="C106" s="2">
        <v>25.0578</v>
      </c>
      <c r="D106" s="2">
        <v>-0.31230000000000002</v>
      </c>
      <c r="E106" s="2">
        <v>2871.4992999999999</v>
      </c>
      <c r="G106" s="2">
        <v>104</v>
      </c>
      <c r="H106" s="2">
        <v>-24.940100000000001</v>
      </c>
      <c r="I106" s="2">
        <v>-0.29970000000000002</v>
      </c>
      <c r="J106" s="2">
        <v>2871.5009</v>
      </c>
    </row>
    <row r="107" spans="1:10" x14ac:dyDescent="0.25">
      <c r="A107" s="2"/>
      <c r="B107" s="2">
        <v>105</v>
      </c>
      <c r="C107" s="2">
        <v>25.058199999999999</v>
      </c>
      <c r="D107" s="2">
        <v>-0.32390000000000002</v>
      </c>
      <c r="E107" s="2">
        <v>2899.4983999999999</v>
      </c>
      <c r="G107" s="2">
        <v>105</v>
      </c>
      <c r="H107" s="2">
        <v>-24.9404</v>
      </c>
      <c r="I107" s="2">
        <v>-0.29499999999999998</v>
      </c>
      <c r="J107" s="2">
        <v>2899.5001000000002</v>
      </c>
    </row>
    <row r="108" spans="1:10" x14ac:dyDescent="0.25">
      <c r="A108" s="2"/>
      <c r="B108" s="2">
        <v>106</v>
      </c>
      <c r="C108" s="2">
        <v>25.057600000000001</v>
      </c>
      <c r="D108" s="2">
        <v>-0.29409999999999997</v>
      </c>
      <c r="E108" s="2">
        <v>2927.4976999999999</v>
      </c>
      <c r="G108" s="2">
        <v>106</v>
      </c>
      <c r="H108" s="2">
        <v>-24.939699999999998</v>
      </c>
      <c r="I108" s="2">
        <v>-0.28989999999999999</v>
      </c>
      <c r="J108" s="2">
        <v>2927.5011</v>
      </c>
    </row>
    <row r="109" spans="1:10" x14ac:dyDescent="0.25">
      <c r="A109" s="2"/>
      <c r="B109" s="2">
        <v>107</v>
      </c>
      <c r="C109" s="2">
        <v>25.058900000000001</v>
      </c>
      <c r="D109" s="2">
        <v>-0.30449999999999999</v>
      </c>
      <c r="E109" s="2">
        <v>2955.4996000000001</v>
      </c>
      <c r="G109" s="2">
        <v>107</v>
      </c>
      <c r="H109" s="2">
        <v>-24.939299999999999</v>
      </c>
      <c r="I109" s="2">
        <v>-0.28039999999999998</v>
      </c>
      <c r="J109" s="2">
        <v>2955.5010000000002</v>
      </c>
    </row>
    <row r="110" spans="1:10" x14ac:dyDescent="0.25">
      <c r="A110" s="2"/>
      <c r="B110" s="2">
        <v>108</v>
      </c>
      <c r="C110" s="2">
        <v>25.0594</v>
      </c>
      <c r="D110" s="2">
        <v>-0.2908</v>
      </c>
      <c r="E110" s="2">
        <v>2983.5007999999998</v>
      </c>
      <c r="G110" s="2">
        <v>108</v>
      </c>
      <c r="H110" s="2">
        <v>-24.938700000000001</v>
      </c>
      <c r="I110" s="2">
        <v>-0.28060000000000002</v>
      </c>
      <c r="J110" s="2">
        <v>2983.5012000000002</v>
      </c>
    </row>
    <row r="111" spans="1:10" x14ac:dyDescent="0.25">
      <c r="A111" s="2"/>
      <c r="B111" s="2">
        <v>109</v>
      </c>
      <c r="C111" s="2">
        <v>25.0608</v>
      </c>
      <c r="D111" s="2">
        <v>-0.29170000000000001</v>
      </c>
      <c r="E111" s="2">
        <v>3011.5005000000001</v>
      </c>
      <c r="G111" s="2">
        <v>109</v>
      </c>
      <c r="H111" s="2">
        <v>-24.937799999999999</v>
      </c>
      <c r="I111" s="2">
        <v>-0.2792</v>
      </c>
      <c r="J111" s="2">
        <v>3011.5</v>
      </c>
    </row>
    <row r="112" spans="1:10" x14ac:dyDescent="0.25">
      <c r="A112" s="2"/>
      <c r="B112" s="2">
        <v>110</v>
      </c>
      <c r="C112" s="2">
        <v>25.0608</v>
      </c>
      <c r="D112" s="2">
        <v>-0.32540000000000002</v>
      </c>
      <c r="E112" s="2">
        <v>3039.4985999999999</v>
      </c>
      <c r="G112" s="2">
        <v>110</v>
      </c>
      <c r="H112" s="2">
        <v>-24.9373</v>
      </c>
      <c r="I112" s="2">
        <v>-0.30130000000000001</v>
      </c>
      <c r="J112" s="2">
        <v>3039.5005000000001</v>
      </c>
    </row>
    <row r="113" spans="1:10" x14ac:dyDescent="0.25">
      <c r="A113" s="2"/>
      <c r="B113" s="2">
        <v>111</v>
      </c>
      <c r="C113" s="2">
        <v>25.060700000000001</v>
      </c>
      <c r="D113" s="2">
        <v>-0.28799999999999998</v>
      </c>
      <c r="E113" s="2">
        <v>3067.5029</v>
      </c>
      <c r="G113" s="2">
        <v>111</v>
      </c>
      <c r="H113" s="2">
        <v>-24.936499999999999</v>
      </c>
      <c r="I113" s="2">
        <v>-0.2581</v>
      </c>
      <c r="J113" s="2">
        <v>3067.5009</v>
      </c>
    </row>
    <row r="114" spans="1:10" x14ac:dyDescent="0.25">
      <c r="A114" s="2"/>
      <c r="B114" s="2">
        <v>112</v>
      </c>
      <c r="C114" s="2">
        <v>25.062000000000001</v>
      </c>
      <c r="D114" s="2">
        <v>-0.3392</v>
      </c>
      <c r="E114" s="2">
        <v>3095.4974999999999</v>
      </c>
      <c r="G114" s="2">
        <v>112</v>
      </c>
      <c r="H114" s="2">
        <v>-24.937200000000001</v>
      </c>
      <c r="I114" s="2">
        <v>-0.29970000000000002</v>
      </c>
      <c r="J114" s="2">
        <v>3095.4996999999998</v>
      </c>
    </row>
    <row r="115" spans="1:10" x14ac:dyDescent="0.25">
      <c r="A115" s="2"/>
      <c r="B115" s="2">
        <v>113</v>
      </c>
      <c r="C115" s="2">
        <v>25.061299999999999</v>
      </c>
      <c r="D115" s="2">
        <v>-0.30430000000000001</v>
      </c>
      <c r="E115" s="2">
        <v>3123.4985999999999</v>
      </c>
      <c r="G115" s="2">
        <v>113</v>
      </c>
      <c r="H115" s="2">
        <v>-24.935199999999998</v>
      </c>
      <c r="I115" s="2">
        <v>-0.26900000000000002</v>
      </c>
      <c r="J115" s="2">
        <v>3123.5003999999999</v>
      </c>
    </row>
    <row r="116" spans="1:10" x14ac:dyDescent="0.25">
      <c r="A116" s="2"/>
      <c r="B116" s="2">
        <v>114</v>
      </c>
      <c r="C116" s="2">
        <v>25.0625</v>
      </c>
      <c r="D116" s="2">
        <v>-0.31069999999999998</v>
      </c>
      <c r="E116" s="2">
        <v>3151.4992999999999</v>
      </c>
      <c r="G116" s="2">
        <v>114</v>
      </c>
      <c r="H116" s="2">
        <v>-24.934899999999999</v>
      </c>
      <c r="I116" s="2">
        <v>-0.28060000000000002</v>
      </c>
      <c r="J116" s="2">
        <v>3151.5007999999998</v>
      </c>
    </row>
    <row r="117" spans="1:10" x14ac:dyDescent="0.25">
      <c r="A117" s="2"/>
      <c r="B117" s="2">
        <v>115</v>
      </c>
      <c r="C117" s="2">
        <v>25.063400000000001</v>
      </c>
      <c r="D117" s="2">
        <v>-0.29260000000000003</v>
      </c>
      <c r="E117" s="2">
        <v>3179.4978999999998</v>
      </c>
      <c r="G117" s="2">
        <v>115</v>
      </c>
      <c r="H117" s="2">
        <v>-24.935300000000002</v>
      </c>
      <c r="I117" s="2">
        <v>-0.27229999999999999</v>
      </c>
      <c r="J117" s="2">
        <v>3179.5005999999998</v>
      </c>
    </row>
    <row r="118" spans="1:10" x14ac:dyDescent="0.25">
      <c r="A118" s="2"/>
      <c r="B118" s="2">
        <v>116</v>
      </c>
      <c r="C118" s="2">
        <v>25.063800000000001</v>
      </c>
      <c r="D118" s="2">
        <v>-0.32900000000000001</v>
      </c>
      <c r="E118" s="2">
        <v>3207.4998000000001</v>
      </c>
      <c r="G118" s="2">
        <v>116</v>
      </c>
      <c r="H118" s="2">
        <v>-24.933800000000002</v>
      </c>
      <c r="I118" s="2">
        <v>-0.3029</v>
      </c>
      <c r="J118" s="2">
        <v>3207.5009</v>
      </c>
    </row>
    <row r="119" spans="1:10" x14ac:dyDescent="0.25">
      <c r="A119" s="2"/>
      <c r="B119" s="2">
        <v>117</v>
      </c>
      <c r="C119" s="2">
        <v>25.064299999999999</v>
      </c>
      <c r="D119" s="2">
        <v>-0.29599999999999999</v>
      </c>
      <c r="E119" s="2">
        <v>3235.4998000000001</v>
      </c>
      <c r="G119" s="2">
        <v>117</v>
      </c>
      <c r="H119" s="2">
        <v>-24.933900000000001</v>
      </c>
      <c r="I119" s="2">
        <v>-0.30099999999999999</v>
      </c>
      <c r="J119" s="2">
        <v>3235.5005000000001</v>
      </c>
    </row>
    <row r="120" spans="1:10" x14ac:dyDescent="0.25">
      <c r="A120" s="2"/>
      <c r="B120" s="2">
        <v>118</v>
      </c>
      <c r="C120" s="2">
        <v>25.065100000000001</v>
      </c>
      <c r="D120" s="2">
        <v>-0.31730000000000003</v>
      </c>
      <c r="E120" s="2">
        <v>3263.5007000000001</v>
      </c>
      <c r="G120" s="2">
        <v>118</v>
      </c>
      <c r="H120" s="2">
        <v>-24.933399999999999</v>
      </c>
      <c r="I120" s="2">
        <v>-0.2964</v>
      </c>
      <c r="J120" s="2">
        <v>3263.5007000000001</v>
      </c>
    </row>
    <row r="121" spans="1:10" x14ac:dyDescent="0.25">
      <c r="A121" s="2"/>
      <c r="B121" s="2">
        <v>119</v>
      </c>
      <c r="C121" s="2">
        <v>25.0654</v>
      </c>
      <c r="D121" s="2">
        <v>-0.3125</v>
      </c>
      <c r="E121" s="2">
        <v>3291.4989999999998</v>
      </c>
      <c r="G121" s="2">
        <v>119</v>
      </c>
      <c r="H121" s="2">
        <v>-24.932400000000001</v>
      </c>
      <c r="I121" s="2">
        <v>-0.27639999999999998</v>
      </c>
      <c r="J121" s="2">
        <v>3291.5003000000002</v>
      </c>
    </row>
    <row r="122" spans="1:10" x14ac:dyDescent="0.25">
      <c r="A122" s="2"/>
      <c r="B122" s="2">
        <v>120</v>
      </c>
      <c r="C122" s="2">
        <v>25.065899999999999</v>
      </c>
      <c r="D122" s="2">
        <v>-0.28270000000000001</v>
      </c>
      <c r="E122" s="2">
        <v>3319.4960000000001</v>
      </c>
      <c r="G122" s="2">
        <v>120</v>
      </c>
      <c r="H122" s="2">
        <v>-24.9315</v>
      </c>
      <c r="I122" s="2">
        <v>-0.27450000000000002</v>
      </c>
      <c r="J122" s="2">
        <v>3319.4996000000001</v>
      </c>
    </row>
    <row r="123" spans="1:10" x14ac:dyDescent="0.25">
      <c r="A123" s="2"/>
      <c r="B123" s="2">
        <v>121</v>
      </c>
      <c r="C123" s="2">
        <v>25.066299999999998</v>
      </c>
      <c r="D123" s="2">
        <v>-0.33760000000000001</v>
      </c>
      <c r="E123" s="2">
        <v>3347.5025000000001</v>
      </c>
      <c r="G123" s="2">
        <v>121</v>
      </c>
      <c r="H123" s="2">
        <v>-24.9313</v>
      </c>
      <c r="I123" s="2">
        <v>-0.21360000000000001</v>
      </c>
      <c r="J123" s="2">
        <v>3347.5007000000001</v>
      </c>
    </row>
    <row r="124" spans="1:10" x14ac:dyDescent="0.25">
      <c r="A124" s="2"/>
      <c r="B124" s="2">
        <v>122</v>
      </c>
      <c r="C124" s="2">
        <v>25.066400000000002</v>
      </c>
      <c r="D124" s="2">
        <v>-0.28120000000000001</v>
      </c>
      <c r="E124" s="2">
        <v>3372.9985999999999</v>
      </c>
      <c r="G124" s="2">
        <v>122</v>
      </c>
      <c r="H124" s="2">
        <v>-24.931100000000001</v>
      </c>
      <c r="I124" s="2">
        <v>-0.25609999999999999</v>
      </c>
      <c r="J124" s="2">
        <v>3373.0003000000002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T29" sqref="T29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26.0046</v>
      </c>
      <c r="D4">
        <v>-9.9886999999999997</v>
      </c>
      <c r="E4">
        <v>25.544899999999998</v>
      </c>
      <c r="G4"/>
      <c r="H4">
        <v>2</v>
      </c>
      <c r="I4">
        <v>-25.991299999999999</v>
      </c>
      <c r="J4">
        <v>-9.9984999999999999</v>
      </c>
      <c r="K4">
        <v>25.545100000000001</v>
      </c>
    </row>
    <row r="5" spans="1:15" x14ac:dyDescent="0.25">
      <c r="A5"/>
      <c r="B5">
        <v>3</v>
      </c>
      <c r="C5">
        <v>26.004300000000001</v>
      </c>
      <c r="D5">
        <v>-9.9915000000000003</v>
      </c>
      <c r="E5">
        <v>50.955199999999998</v>
      </c>
      <c r="F5" s="2">
        <f>E5-E4</f>
        <v>25.410299999999999</v>
      </c>
      <c r="G5"/>
      <c r="H5">
        <v>3</v>
      </c>
      <c r="I5">
        <v>-25.992599999999999</v>
      </c>
      <c r="J5">
        <v>-9.9966000000000008</v>
      </c>
      <c r="K5">
        <v>50.955100000000002</v>
      </c>
      <c r="L5" s="2">
        <f t="shared" ref="L5:L68" si="0">K5-K4</f>
        <v>25.41</v>
      </c>
    </row>
    <row r="6" spans="1:15" x14ac:dyDescent="0.25">
      <c r="A6"/>
      <c r="B6">
        <v>4</v>
      </c>
      <c r="C6">
        <v>26.0047</v>
      </c>
      <c r="D6">
        <v>-9.9914000000000005</v>
      </c>
      <c r="E6">
        <v>78.948999999999998</v>
      </c>
      <c r="F6" s="2">
        <f t="shared" ref="F6:F69" si="1">E6-E5</f>
        <v>27.9938</v>
      </c>
      <c r="G6"/>
      <c r="H6">
        <v>4</v>
      </c>
      <c r="I6">
        <v>-25.991499999999998</v>
      </c>
      <c r="J6">
        <v>-9.9962</v>
      </c>
      <c r="K6">
        <v>78.956500000000005</v>
      </c>
      <c r="L6" s="2">
        <f t="shared" si="0"/>
        <v>28.001400000000004</v>
      </c>
      <c r="N6" s="5">
        <f>AVERAGE(F6,L6)</f>
        <v>27.997600000000002</v>
      </c>
      <c r="O6" s="5">
        <f>N6-28</f>
        <v>-2.3999999999979593E-3</v>
      </c>
    </row>
    <row r="7" spans="1:15" x14ac:dyDescent="0.25">
      <c r="A7"/>
      <c r="B7">
        <v>5</v>
      </c>
      <c r="C7">
        <v>26.0063</v>
      </c>
      <c r="D7">
        <v>-9.9885000000000002</v>
      </c>
      <c r="E7">
        <v>106.96550000000001</v>
      </c>
      <c r="F7" s="2">
        <f t="shared" si="1"/>
        <v>28.016500000000008</v>
      </c>
      <c r="G7"/>
      <c r="H7">
        <v>5</v>
      </c>
      <c r="I7">
        <v>-25.99</v>
      </c>
      <c r="J7">
        <v>-9.9981000000000009</v>
      </c>
      <c r="K7">
        <v>107.0089</v>
      </c>
      <c r="L7" s="2">
        <f t="shared" si="0"/>
        <v>28.052399999999992</v>
      </c>
      <c r="N7" s="5">
        <f t="shared" ref="N7:N70" si="2">AVERAGE(F7,L7)</f>
        <v>28.03445</v>
      </c>
      <c r="O7" s="5">
        <f t="shared" ref="O7:O70" si="3">N7-28</f>
        <v>3.4449999999999648E-2</v>
      </c>
    </row>
    <row r="8" spans="1:15" x14ac:dyDescent="0.25">
      <c r="A8"/>
      <c r="B8">
        <v>6</v>
      </c>
      <c r="C8">
        <v>26.006499999999999</v>
      </c>
      <c r="D8">
        <v>-9.9887999999999995</v>
      </c>
      <c r="E8">
        <v>135.0043</v>
      </c>
      <c r="F8" s="2">
        <f t="shared" si="1"/>
        <v>28.038799999999995</v>
      </c>
      <c r="G8"/>
      <c r="H8">
        <v>6</v>
      </c>
      <c r="I8">
        <v>-25.9894</v>
      </c>
      <c r="J8">
        <v>-9.9978999999999996</v>
      </c>
      <c r="K8">
        <v>135.0274</v>
      </c>
      <c r="L8" s="2">
        <f t="shared" si="0"/>
        <v>28.018500000000003</v>
      </c>
      <c r="N8" s="5">
        <f t="shared" si="2"/>
        <v>28.028649999999999</v>
      </c>
      <c r="O8" s="5">
        <f t="shared" si="3"/>
        <v>2.8649999999998954E-2</v>
      </c>
    </row>
    <row r="9" spans="1:15" x14ac:dyDescent="0.25">
      <c r="A9"/>
      <c r="B9">
        <v>7</v>
      </c>
      <c r="C9">
        <v>26.006499999999999</v>
      </c>
      <c r="D9">
        <v>-9.9914000000000005</v>
      </c>
      <c r="E9">
        <v>163.00280000000001</v>
      </c>
      <c r="F9" s="2">
        <f t="shared" si="1"/>
        <v>27.998500000000007</v>
      </c>
      <c r="G9"/>
      <c r="H9">
        <v>7</v>
      </c>
      <c r="I9">
        <v>-25.990100000000002</v>
      </c>
      <c r="J9">
        <v>-9.9955999999999996</v>
      </c>
      <c r="K9">
        <v>163.01650000000001</v>
      </c>
      <c r="L9" s="2">
        <f t="shared" si="0"/>
        <v>27.989100000000008</v>
      </c>
      <c r="N9" s="5">
        <f t="shared" si="2"/>
        <v>27.993800000000007</v>
      </c>
      <c r="O9" s="5">
        <f t="shared" si="3"/>
        <v>-6.1999999999926558E-3</v>
      </c>
    </row>
    <row r="10" spans="1:15" x14ac:dyDescent="0.25">
      <c r="A10"/>
      <c r="B10">
        <v>8</v>
      </c>
      <c r="C10">
        <v>26.006900000000002</v>
      </c>
      <c r="D10">
        <v>-9.9916</v>
      </c>
      <c r="E10">
        <v>190.9718</v>
      </c>
      <c r="F10" s="2">
        <f t="shared" si="1"/>
        <v>27.968999999999994</v>
      </c>
      <c r="G10"/>
      <c r="H10">
        <v>8</v>
      </c>
      <c r="I10">
        <v>-25.988800000000001</v>
      </c>
      <c r="J10">
        <v>-9.9960000000000004</v>
      </c>
      <c r="K10">
        <v>190.99170000000001</v>
      </c>
      <c r="L10" s="2">
        <f t="shared" si="0"/>
        <v>27.975200000000001</v>
      </c>
      <c r="N10" s="5">
        <f t="shared" si="2"/>
        <v>27.972099999999998</v>
      </c>
      <c r="O10" s="5">
        <f t="shared" si="3"/>
        <v>-2.7900000000002478E-2</v>
      </c>
    </row>
    <row r="11" spans="1:15" x14ac:dyDescent="0.25">
      <c r="A11"/>
      <c r="B11">
        <v>9</v>
      </c>
      <c r="C11">
        <v>26.008299999999998</v>
      </c>
      <c r="D11">
        <v>-9.9890000000000008</v>
      </c>
      <c r="E11">
        <v>218.9726</v>
      </c>
      <c r="F11" s="2">
        <f t="shared" si="1"/>
        <v>28.000799999999998</v>
      </c>
      <c r="G11"/>
      <c r="H11">
        <v>9</v>
      </c>
      <c r="I11">
        <v>-25.988499999999998</v>
      </c>
      <c r="J11">
        <v>-9.9956999999999994</v>
      </c>
      <c r="K11">
        <v>219.00899999999999</v>
      </c>
      <c r="L11" s="2">
        <f t="shared" si="0"/>
        <v>28.017299999999977</v>
      </c>
      <c r="N11" s="5">
        <f t="shared" si="2"/>
        <v>28.009049999999988</v>
      </c>
      <c r="O11" s="5">
        <f t="shared" si="3"/>
        <v>9.04999999998779E-3</v>
      </c>
    </row>
    <row r="12" spans="1:15" x14ac:dyDescent="0.25">
      <c r="A12"/>
      <c r="B12">
        <v>10</v>
      </c>
      <c r="C12">
        <v>26.0092</v>
      </c>
      <c r="D12">
        <v>-9.9885000000000002</v>
      </c>
      <c r="E12">
        <v>246.99160000000001</v>
      </c>
      <c r="F12" s="2">
        <f t="shared" si="1"/>
        <v>28.019000000000005</v>
      </c>
      <c r="G12"/>
      <c r="H12">
        <v>10</v>
      </c>
      <c r="I12">
        <v>-25.988299999999999</v>
      </c>
      <c r="J12">
        <v>-9.9957999999999991</v>
      </c>
      <c r="K12">
        <v>247.01349999999999</v>
      </c>
      <c r="L12" s="2">
        <f t="shared" si="0"/>
        <v>28.004500000000007</v>
      </c>
      <c r="N12" s="5">
        <f t="shared" si="2"/>
        <v>28.011750000000006</v>
      </c>
      <c r="O12" s="5">
        <f t="shared" si="3"/>
        <v>1.1750000000006366E-2</v>
      </c>
    </row>
    <row r="13" spans="1:15" x14ac:dyDescent="0.25">
      <c r="A13"/>
      <c r="B13">
        <v>11</v>
      </c>
      <c r="C13">
        <v>26.008600000000001</v>
      </c>
      <c r="D13">
        <v>-9.9911999999999992</v>
      </c>
      <c r="E13">
        <v>274.96899999999999</v>
      </c>
      <c r="F13" s="2">
        <f t="shared" si="1"/>
        <v>27.977399999999989</v>
      </c>
      <c r="G13"/>
      <c r="H13">
        <v>11</v>
      </c>
      <c r="I13">
        <v>-25.988</v>
      </c>
      <c r="J13">
        <v>-9.9961000000000002</v>
      </c>
      <c r="K13">
        <v>275.02510000000001</v>
      </c>
      <c r="L13" s="2">
        <f t="shared" si="0"/>
        <v>28.011600000000016</v>
      </c>
      <c r="N13" s="5">
        <f t="shared" si="2"/>
        <v>27.994500000000002</v>
      </c>
      <c r="O13" s="5">
        <f t="shared" si="3"/>
        <v>-5.49999999999784E-3</v>
      </c>
    </row>
    <row r="14" spans="1:15" x14ac:dyDescent="0.25">
      <c r="A14"/>
      <c r="B14">
        <v>12</v>
      </c>
      <c r="C14">
        <v>26.0092</v>
      </c>
      <c r="D14">
        <v>-9.9891000000000005</v>
      </c>
      <c r="E14">
        <v>302.98450000000003</v>
      </c>
      <c r="F14" s="2">
        <f t="shared" si="1"/>
        <v>28.015500000000031</v>
      </c>
      <c r="G14"/>
      <c r="H14">
        <v>12</v>
      </c>
      <c r="I14">
        <v>-25.987100000000002</v>
      </c>
      <c r="J14">
        <v>-9.9962</v>
      </c>
      <c r="K14">
        <v>303.01350000000002</v>
      </c>
      <c r="L14" s="2">
        <f t="shared" si="0"/>
        <v>27.988400000000013</v>
      </c>
      <c r="N14" s="5">
        <f t="shared" si="2"/>
        <v>28.001950000000022</v>
      </c>
      <c r="O14" s="5">
        <f t="shared" si="3"/>
        <v>1.9500000000221007E-3</v>
      </c>
    </row>
    <row r="15" spans="1:15" x14ac:dyDescent="0.25">
      <c r="A15"/>
      <c r="B15">
        <v>13</v>
      </c>
      <c r="C15">
        <v>26.010400000000001</v>
      </c>
      <c r="D15">
        <v>-9.9892000000000003</v>
      </c>
      <c r="E15">
        <v>330.9966</v>
      </c>
      <c r="F15" s="2">
        <f t="shared" si="1"/>
        <v>28.012099999999975</v>
      </c>
      <c r="G15"/>
      <c r="H15">
        <v>13</v>
      </c>
      <c r="I15">
        <v>-25.985199999999999</v>
      </c>
      <c r="J15">
        <v>-9.9986999999999995</v>
      </c>
      <c r="K15">
        <v>331.01580000000001</v>
      </c>
      <c r="L15" s="2">
        <f t="shared" si="0"/>
        <v>28.002299999999991</v>
      </c>
      <c r="N15" s="5">
        <f t="shared" si="2"/>
        <v>28.007199999999983</v>
      </c>
      <c r="O15" s="5">
        <f t="shared" si="3"/>
        <v>7.1999999999832198E-3</v>
      </c>
    </row>
    <row r="16" spans="1:15" x14ac:dyDescent="0.25">
      <c r="A16"/>
      <c r="B16">
        <v>14</v>
      </c>
      <c r="C16">
        <v>26.0108</v>
      </c>
      <c r="D16">
        <v>-9.9888999999999992</v>
      </c>
      <c r="E16">
        <v>358.96089999999998</v>
      </c>
      <c r="F16" s="2">
        <f t="shared" si="1"/>
        <v>27.96429999999998</v>
      </c>
      <c r="G16"/>
      <c r="H16">
        <v>14</v>
      </c>
      <c r="I16">
        <v>-25.9861</v>
      </c>
      <c r="J16">
        <v>-9.9961000000000002</v>
      </c>
      <c r="K16">
        <v>359.01060000000001</v>
      </c>
      <c r="L16" s="2">
        <f t="shared" si="0"/>
        <v>27.994799999999998</v>
      </c>
      <c r="N16" s="5">
        <f t="shared" si="2"/>
        <v>27.979549999999989</v>
      </c>
      <c r="O16" s="5">
        <f t="shared" si="3"/>
        <v>-2.0450000000010959E-2</v>
      </c>
    </row>
    <row r="17" spans="1:15" x14ac:dyDescent="0.25">
      <c r="A17"/>
      <c r="B17">
        <v>15</v>
      </c>
      <c r="C17">
        <v>26.011800000000001</v>
      </c>
      <c r="D17">
        <v>-9.9898000000000007</v>
      </c>
      <c r="E17">
        <v>386.9753</v>
      </c>
      <c r="F17" s="2">
        <f t="shared" si="1"/>
        <v>28.014400000000023</v>
      </c>
      <c r="G17"/>
      <c r="H17">
        <v>15</v>
      </c>
      <c r="I17">
        <v>-25.986000000000001</v>
      </c>
      <c r="J17">
        <v>-9.9960000000000004</v>
      </c>
      <c r="K17">
        <v>387.0127</v>
      </c>
      <c r="L17" s="2">
        <f t="shared" si="0"/>
        <v>28.002099999999984</v>
      </c>
      <c r="N17" s="5">
        <f t="shared" si="2"/>
        <v>28.008250000000004</v>
      </c>
      <c r="O17" s="5">
        <f t="shared" si="3"/>
        <v>8.2500000000038654E-3</v>
      </c>
    </row>
    <row r="18" spans="1:15" x14ac:dyDescent="0.25">
      <c r="A18"/>
      <c r="B18">
        <v>16</v>
      </c>
      <c r="C18">
        <v>26.011700000000001</v>
      </c>
      <c r="D18">
        <v>-9.9890000000000008</v>
      </c>
      <c r="E18">
        <v>414.97379999999998</v>
      </c>
      <c r="F18" s="2">
        <f t="shared" si="1"/>
        <v>27.998499999999979</v>
      </c>
      <c r="G18"/>
      <c r="H18">
        <v>16</v>
      </c>
      <c r="I18">
        <v>-25.9848</v>
      </c>
      <c r="J18">
        <v>-9.9962</v>
      </c>
      <c r="K18">
        <v>415.01920000000001</v>
      </c>
      <c r="L18" s="2">
        <f t="shared" si="0"/>
        <v>28.006500000000017</v>
      </c>
      <c r="N18" s="5">
        <f t="shared" si="2"/>
        <v>28.002499999999998</v>
      </c>
      <c r="O18" s="5">
        <f t="shared" si="3"/>
        <v>2.4999999999977263E-3</v>
      </c>
    </row>
    <row r="19" spans="1:15" x14ac:dyDescent="0.25">
      <c r="A19"/>
      <c r="B19">
        <v>17</v>
      </c>
      <c r="C19">
        <v>26.0123</v>
      </c>
      <c r="D19">
        <v>-9.9890000000000008</v>
      </c>
      <c r="E19">
        <v>443.012</v>
      </c>
      <c r="F19" s="2">
        <f t="shared" si="1"/>
        <v>28.038200000000018</v>
      </c>
      <c r="G19"/>
      <c r="H19">
        <v>17</v>
      </c>
      <c r="I19">
        <v>-25.984300000000001</v>
      </c>
      <c r="J19">
        <v>-9.9959000000000007</v>
      </c>
      <c r="K19">
        <v>443.02030000000002</v>
      </c>
      <c r="L19" s="2">
        <f t="shared" si="0"/>
        <v>28.001100000000008</v>
      </c>
      <c r="N19" s="5">
        <f t="shared" si="2"/>
        <v>28.019650000000013</v>
      </c>
      <c r="O19" s="5">
        <f t="shared" si="3"/>
        <v>1.9650000000012824E-2</v>
      </c>
    </row>
    <row r="20" spans="1:15" x14ac:dyDescent="0.25">
      <c r="A20"/>
      <c r="B20">
        <v>18</v>
      </c>
      <c r="C20">
        <v>26.013400000000001</v>
      </c>
      <c r="D20">
        <v>-9.9892000000000003</v>
      </c>
      <c r="E20">
        <v>470.98230000000001</v>
      </c>
      <c r="F20" s="2">
        <f t="shared" si="1"/>
        <v>27.970300000000009</v>
      </c>
      <c r="G20"/>
      <c r="H20">
        <v>18</v>
      </c>
      <c r="I20">
        <v>-25.983799999999999</v>
      </c>
      <c r="J20">
        <v>-9.9963999999999995</v>
      </c>
      <c r="K20">
        <v>471.01839999999999</v>
      </c>
      <c r="L20" s="2">
        <f t="shared" si="0"/>
        <v>27.998099999999965</v>
      </c>
      <c r="N20" s="5">
        <f t="shared" si="2"/>
        <v>27.984199999999987</v>
      </c>
      <c r="O20" s="5">
        <f t="shared" si="3"/>
        <v>-1.5800000000012915E-2</v>
      </c>
    </row>
    <row r="21" spans="1:15" x14ac:dyDescent="0.25">
      <c r="A21"/>
      <c r="B21">
        <v>19</v>
      </c>
      <c r="C21">
        <v>26.012799999999999</v>
      </c>
      <c r="D21">
        <v>-9.9901999999999997</v>
      </c>
      <c r="E21">
        <v>498.96030000000002</v>
      </c>
      <c r="F21" s="2">
        <f t="shared" si="1"/>
        <v>27.978000000000009</v>
      </c>
      <c r="G21"/>
      <c r="H21">
        <v>19</v>
      </c>
      <c r="I21">
        <v>-25.9834</v>
      </c>
      <c r="J21">
        <v>-9.9963999999999995</v>
      </c>
      <c r="K21">
        <v>499.0052</v>
      </c>
      <c r="L21" s="2">
        <f t="shared" si="0"/>
        <v>27.986800000000017</v>
      </c>
      <c r="N21" s="5">
        <f t="shared" si="2"/>
        <v>27.982400000000013</v>
      </c>
      <c r="O21" s="5">
        <f t="shared" si="3"/>
        <v>-1.7599999999987403E-2</v>
      </c>
    </row>
    <row r="22" spans="1:15" x14ac:dyDescent="0.25">
      <c r="A22"/>
      <c r="B22">
        <v>20</v>
      </c>
      <c r="C22">
        <v>26.014600000000002</v>
      </c>
      <c r="D22">
        <v>-9.9893000000000001</v>
      </c>
      <c r="E22">
        <v>526.98699999999997</v>
      </c>
      <c r="F22" s="2">
        <f t="shared" si="1"/>
        <v>28.026699999999948</v>
      </c>
      <c r="G22"/>
      <c r="H22">
        <v>20</v>
      </c>
      <c r="I22">
        <v>-25.982299999999999</v>
      </c>
      <c r="J22">
        <v>-9.9964999999999993</v>
      </c>
      <c r="K22">
        <v>527.00310000000002</v>
      </c>
      <c r="L22" s="2">
        <f t="shared" si="0"/>
        <v>27.997900000000016</v>
      </c>
      <c r="N22" s="5">
        <f t="shared" si="2"/>
        <v>28.012299999999982</v>
      </c>
      <c r="O22" s="5">
        <f t="shared" si="3"/>
        <v>1.2299999999981992E-2</v>
      </c>
    </row>
    <row r="23" spans="1:15" x14ac:dyDescent="0.25">
      <c r="A23"/>
      <c r="B23">
        <v>21</v>
      </c>
      <c r="C23">
        <v>26.0151</v>
      </c>
      <c r="D23">
        <v>-9.9894999999999996</v>
      </c>
      <c r="E23">
        <v>554.98270000000002</v>
      </c>
      <c r="F23" s="2">
        <f t="shared" si="1"/>
        <v>27.995700000000056</v>
      </c>
      <c r="G23"/>
      <c r="H23">
        <v>21</v>
      </c>
      <c r="I23">
        <v>-25.982700000000001</v>
      </c>
      <c r="J23">
        <v>-9.9962</v>
      </c>
      <c r="K23">
        <v>555.01599999999996</v>
      </c>
      <c r="L23" s="2">
        <f t="shared" si="0"/>
        <v>28.012899999999945</v>
      </c>
      <c r="N23" s="5">
        <f t="shared" si="2"/>
        <v>28.004300000000001</v>
      </c>
      <c r="O23" s="5">
        <f t="shared" si="3"/>
        <v>4.3000000000006366E-3</v>
      </c>
    </row>
    <row r="24" spans="1:15" x14ac:dyDescent="0.25">
      <c r="A24"/>
      <c r="B24">
        <v>22</v>
      </c>
      <c r="C24">
        <v>26.015499999999999</v>
      </c>
      <c r="D24">
        <v>-9.9893000000000001</v>
      </c>
      <c r="E24">
        <v>583.02750000000003</v>
      </c>
      <c r="F24" s="2">
        <f t="shared" si="1"/>
        <v>28.044800000000009</v>
      </c>
      <c r="G24"/>
      <c r="H24">
        <v>22</v>
      </c>
      <c r="I24">
        <v>-25.981999999999999</v>
      </c>
      <c r="J24">
        <v>-9.9959000000000007</v>
      </c>
      <c r="K24">
        <v>583.02480000000003</v>
      </c>
      <c r="L24" s="2">
        <f t="shared" si="0"/>
        <v>28.008800000000065</v>
      </c>
      <c r="N24" s="5">
        <f t="shared" si="2"/>
        <v>28.026800000000037</v>
      </c>
      <c r="O24" s="5">
        <f t="shared" si="3"/>
        <v>2.6800000000037016E-2</v>
      </c>
    </row>
    <row r="25" spans="1:15" x14ac:dyDescent="0.25">
      <c r="A25"/>
      <c r="B25">
        <v>23</v>
      </c>
      <c r="C25">
        <v>26.015699999999999</v>
      </c>
      <c r="D25">
        <v>-9.9892000000000003</v>
      </c>
      <c r="E25">
        <v>611.00800000000004</v>
      </c>
      <c r="F25" s="2">
        <f t="shared" si="1"/>
        <v>27.980500000000006</v>
      </c>
      <c r="G25"/>
      <c r="H25">
        <v>23</v>
      </c>
      <c r="I25">
        <v>-25.981100000000001</v>
      </c>
      <c r="J25">
        <v>-9.9962999999999997</v>
      </c>
      <c r="K25">
        <v>611.01250000000005</v>
      </c>
      <c r="L25" s="2">
        <f t="shared" si="0"/>
        <v>27.987700000000018</v>
      </c>
      <c r="N25" s="5">
        <f t="shared" si="2"/>
        <v>27.984100000000012</v>
      </c>
      <c r="O25" s="5">
        <f t="shared" si="3"/>
        <v>-1.5899999999987813E-2</v>
      </c>
    </row>
    <row r="26" spans="1:15" x14ac:dyDescent="0.25">
      <c r="A26"/>
      <c r="B26">
        <v>24</v>
      </c>
      <c r="C26">
        <v>26.016300000000001</v>
      </c>
      <c r="D26">
        <v>-9.9893999999999998</v>
      </c>
      <c r="E26">
        <v>639.00369999999998</v>
      </c>
      <c r="F26" s="2">
        <f t="shared" si="1"/>
        <v>27.995699999999943</v>
      </c>
      <c r="G26"/>
      <c r="H26">
        <v>24</v>
      </c>
      <c r="I26">
        <v>-25.980699999999999</v>
      </c>
      <c r="J26">
        <v>-9.9964999999999993</v>
      </c>
      <c r="K26">
        <v>639.01990000000001</v>
      </c>
      <c r="L26" s="2">
        <f t="shared" si="0"/>
        <v>28.007399999999961</v>
      </c>
      <c r="N26" s="5">
        <f t="shared" si="2"/>
        <v>28.001549999999952</v>
      </c>
      <c r="O26" s="5">
        <f t="shared" si="3"/>
        <v>1.5499999999519787E-3</v>
      </c>
    </row>
    <row r="27" spans="1:15" x14ac:dyDescent="0.25">
      <c r="A27"/>
      <c r="B27">
        <v>25</v>
      </c>
      <c r="C27">
        <v>26.016500000000001</v>
      </c>
      <c r="D27">
        <v>-9.9898000000000007</v>
      </c>
      <c r="E27">
        <v>666.99419999999998</v>
      </c>
      <c r="F27" s="2">
        <f t="shared" si="1"/>
        <v>27.990499999999997</v>
      </c>
      <c r="G27"/>
      <c r="H27">
        <v>25</v>
      </c>
      <c r="I27">
        <v>-25.9802</v>
      </c>
      <c r="J27">
        <v>-9.9962</v>
      </c>
      <c r="K27">
        <v>667.00819999999999</v>
      </c>
      <c r="L27" s="2">
        <f t="shared" si="0"/>
        <v>27.988299999999981</v>
      </c>
      <c r="N27" s="5">
        <f t="shared" si="2"/>
        <v>27.989399999999989</v>
      </c>
      <c r="O27" s="5">
        <f t="shared" si="3"/>
        <v>-1.0600000000010823E-2</v>
      </c>
    </row>
    <row r="28" spans="1:15" x14ac:dyDescent="0.25">
      <c r="A28"/>
      <c r="B28">
        <v>26</v>
      </c>
      <c r="C28">
        <v>26.016200000000001</v>
      </c>
      <c r="D28">
        <v>-9.9913000000000007</v>
      </c>
      <c r="E28">
        <v>695.00760000000002</v>
      </c>
      <c r="F28" s="2">
        <f t="shared" si="1"/>
        <v>28.013400000000047</v>
      </c>
      <c r="G28"/>
      <c r="H28">
        <v>26</v>
      </c>
      <c r="I28">
        <v>-25.979800000000001</v>
      </c>
      <c r="J28">
        <v>-9.9967000000000006</v>
      </c>
      <c r="K28">
        <v>695.01639999999998</v>
      </c>
      <c r="L28" s="2">
        <f t="shared" si="0"/>
        <v>28.008199999999988</v>
      </c>
      <c r="N28" s="5">
        <f t="shared" si="2"/>
        <v>28.010800000000017</v>
      </c>
      <c r="O28" s="5">
        <f t="shared" si="3"/>
        <v>1.0800000000017462E-2</v>
      </c>
    </row>
    <row r="29" spans="1:15" x14ac:dyDescent="0.25">
      <c r="A29"/>
      <c r="B29">
        <v>27</v>
      </c>
      <c r="C29">
        <v>26.016999999999999</v>
      </c>
      <c r="D29">
        <v>-9.9922000000000004</v>
      </c>
      <c r="E29">
        <v>722.97050000000002</v>
      </c>
      <c r="F29" s="2">
        <f t="shared" si="1"/>
        <v>27.962899999999991</v>
      </c>
      <c r="G29"/>
      <c r="H29">
        <v>27</v>
      </c>
      <c r="I29">
        <v>-25.979299999999999</v>
      </c>
      <c r="J29">
        <v>-9.9968000000000004</v>
      </c>
      <c r="K29">
        <v>723.01189999999997</v>
      </c>
      <c r="L29" s="2">
        <f t="shared" si="0"/>
        <v>27.995499999999993</v>
      </c>
      <c r="N29" s="5">
        <f t="shared" si="2"/>
        <v>27.979199999999992</v>
      </c>
      <c r="O29" s="5">
        <f t="shared" si="3"/>
        <v>-2.0800000000008367E-2</v>
      </c>
    </row>
    <row r="30" spans="1:15" x14ac:dyDescent="0.25">
      <c r="A30"/>
      <c r="B30">
        <v>28</v>
      </c>
      <c r="C30">
        <v>26.0185</v>
      </c>
      <c r="D30">
        <v>-9.9895999999999994</v>
      </c>
      <c r="E30">
        <v>750.99189999999999</v>
      </c>
      <c r="F30" s="2">
        <f t="shared" si="1"/>
        <v>28.021399999999971</v>
      </c>
      <c r="G30"/>
      <c r="H30">
        <v>28</v>
      </c>
      <c r="I30">
        <v>-25.9787</v>
      </c>
      <c r="J30">
        <v>-9.9966000000000008</v>
      </c>
      <c r="K30">
        <v>751.01279999999997</v>
      </c>
      <c r="L30" s="2">
        <f t="shared" si="0"/>
        <v>28.000900000000001</v>
      </c>
      <c r="N30" s="5">
        <f t="shared" si="2"/>
        <v>28.011149999999986</v>
      </c>
      <c r="O30" s="5">
        <f t="shared" si="3"/>
        <v>1.1149999999986449E-2</v>
      </c>
    </row>
    <row r="31" spans="1:15" x14ac:dyDescent="0.25">
      <c r="A31"/>
      <c r="B31">
        <v>29</v>
      </c>
      <c r="C31">
        <v>26.018699999999999</v>
      </c>
      <c r="D31">
        <v>-9.9899000000000004</v>
      </c>
      <c r="E31">
        <v>778.99030000000005</v>
      </c>
      <c r="F31" s="2">
        <f t="shared" si="1"/>
        <v>27.998400000000061</v>
      </c>
      <c r="G31"/>
      <c r="H31">
        <v>29</v>
      </c>
      <c r="I31">
        <v>-25.9788</v>
      </c>
      <c r="J31">
        <v>-9.9967000000000006</v>
      </c>
      <c r="K31">
        <v>779.00599999999997</v>
      </c>
      <c r="L31" s="2">
        <f t="shared" si="0"/>
        <v>27.993200000000002</v>
      </c>
      <c r="N31" s="5">
        <f t="shared" si="2"/>
        <v>27.995800000000031</v>
      </c>
      <c r="O31" s="5">
        <f t="shared" si="3"/>
        <v>-4.1999999999688953E-3</v>
      </c>
    </row>
    <row r="32" spans="1:15" x14ac:dyDescent="0.25">
      <c r="A32"/>
      <c r="B32">
        <v>30</v>
      </c>
      <c r="C32">
        <v>26.019600000000001</v>
      </c>
      <c r="D32">
        <v>-9.9896999999999991</v>
      </c>
      <c r="E32">
        <v>807.00760000000002</v>
      </c>
      <c r="F32" s="2">
        <f t="shared" si="1"/>
        <v>28.017299999999977</v>
      </c>
      <c r="G32"/>
      <c r="H32">
        <v>30</v>
      </c>
      <c r="I32">
        <v>-25.977900000000002</v>
      </c>
      <c r="J32">
        <v>-9.9969000000000001</v>
      </c>
      <c r="K32">
        <v>807.01369999999997</v>
      </c>
      <c r="L32" s="2">
        <f t="shared" si="0"/>
        <v>28.0077</v>
      </c>
      <c r="N32" s="5">
        <f t="shared" si="2"/>
        <v>28.012499999999989</v>
      </c>
      <c r="O32" s="5">
        <f t="shared" si="3"/>
        <v>1.2499999999988631E-2</v>
      </c>
    </row>
    <row r="33" spans="1:15" x14ac:dyDescent="0.25">
      <c r="A33"/>
      <c r="B33">
        <v>31</v>
      </c>
      <c r="C33">
        <v>26.019600000000001</v>
      </c>
      <c r="D33">
        <v>-9.9896999999999991</v>
      </c>
      <c r="E33">
        <v>834.97239999999999</v>
      </c>
      <c r="F33" s="2">
        <f t="shared" si="1"/>
        <v>27.964799999999968</v>
      </c>
      <c r="G33"/>
      <c r="H33">
        <v>31</v>
      </c>
      <c r="I33">
        <v>-25.976400000000002</v>
      </c>
      <c r="J33">
        <v>-9.9992000000000001</v>
      </c>
      <c r="K33">
        <v>835.01499999999999</v>
      </c>
      <c r="L33" s="2">
        <f t="shared" si="0"/>
        <v>28.001300000000015</v>
      </c>
      <c r="N33" s="5">
        <f t="shared" si="2"/>
        <v>27.983049999999992</v>
      </c>
      <c r="O33" s="5">
        <f t="shared" si="3"/>
        <v>-1.6950000000008458E-2</v>
      </c>
    </row>
    <row r="34" spans="1:15" x14ac:dyDescent="0.25">
      <c r="A34"/>
      <c r="B34">
        <v>32</v>
      </c>
      <c r="C34">
        <v>26.020299999999999</v>
      </c>
      <c r="D34">
        <v>-9.9898000000000007</v>
      </c>
      <c r="E34">
        <v>862.97379999999998</v>
      </c>
      <c r="F34" s="2">
        <f t="shared" si="1"/>
        <v>28.00139999999999</v>
      </c>
      <c r="G34"/>
      <c r="H34">
        <v>32</v>
      </c>
      <c r="I34">
        <v>-25.9754</v>
      </c>
      <c r="J34">
        <v>-9.9992999999999999</v>
      </c>
      <c r="K34">
        <v>863.00019999999995</v>
      </c>
      <c r="L34" s="2">
        <f t="shared" si="0"/>
        <v>27.985199999999963</v>
      </c>
      <c r="N34" s="5">
        <f t="shared" si="2"/>
        <v>27.993299999999977</v>
      </c>
      <c r="O34" s="5">
        <f t="shared" si="3"/>
        <v>-6.700000000023465E-3</v>
      </c>
    </row>
    <row r="35" spans="1:15" x14ac:dyDescent="0.25">
      <c r="A35"/>
      <c r="B35">
        <v>33</v>
      </c>
      <c r="C35">
        <v>26.02</v>
      </c>
      <c r="D35">
        <v>-9.9917999999999996</v>
      </c>
      <c r="E35">
        <v>890.97519999999997</v>
      </c>
      <c r="F35" s="2">
        <f t="shared" si="1"/>
        <v>28.00139999999999</v>
      </c>
      <c r="G35"/>
      <c r="H35">
        <v>33</v>
      </c>
      <c r="I35">
        <v>-25.975100000000001</v>
      </c>
      <c r="J35">
        <v>-9.9995999999999992</v>
      </c>
      <c r="K35">
        <v>891.01220000000001</v>
      </c>
      <c r="L35" s="2">
        <f t="shared" si="0"/>
        <v>28.012000000000057</v>
      </c>
      <c r="N35" s="5">
        <f t="shared" si="2"/>
        <v>28.006700000000023</v>
      </c>
      <c r="O35" s="5">
        <f t="shared" si="3"/>
        <v>6.700000000023465E-3</v>
      </c>
    </row>
    <row r="36" spans="1:15" x14ac:dyDescent="0.25">
      <c r="A36"/>
      <c r="B36">
        <v>34</v>
      </c>
      <c r="C36">
        <v>26.020600000000002</v>
      </c>
      <c r="D36">
        <v>-9.9915000000000003</v>
      </c>
      <c r="E36">
        <v>918.96100000000001</v>
      </c>
      <c r="F36" s="2">
        <f t="shared" si="1"/>
        <v>27.98580000000004</v>
      </c>
      <c r="G36"/>
      <c r="H36">
        <v>34</v>
      </c>
      <c r="I36">
        <v>-25.976199999999999</v>
      </c>
      <c r="J36">
        <v>-9.9966000000000008</v>
      </c>
      <c r="K36">
        <v>919.00329999999997</v>
      </c>
      <c r="L36" s="2">
        <f t="shared" si="0"/>
        <v>27.99109999999996</v>
      </c>
      <c r="N36" s="5">
        <f t="shared" si="2"/>
        <v>27.98845</v>
      </c>
      <c r="O36" s="5">
        <f t="shared" si="3"/>
        <v>-1.1549999999999727E-2</v>
      </c>
    </row>
    <row r="37" spans="1:15" x14ac:dyDescent="0.25">
      <c r="A37"/>
      <c r="B37">
        <v>35</v>
      </c>
      <c r="C37">
        <v>26.021799999999999</v>
      </c>
      <c r="D37">
        <v>-9.9893000000000001</v>
      </c>
      <c r="E37">
        <v>946.95910000000003</v>
      </c>
      <c r="F37" s="2">
        <f t="shared" si="1"/>
        <v>27.998100000000022</v>
      </c>
      <c r="G37"/>
      <c r="H37">
        <v>35</v>
      </c>
      <c r="I37">
        <v>-25.9755</v>
      </c>
      <c r="J37">
        <v>-9.9964999999999993</v>
      </c>
      <c r="K37">
        <v>947.00570000000005</v>
      </c>
      <c r="L37" s="2">
        <f t="shared" si="0"/>
        <v>28.00240000000008</v>
      </c>
      <c r="N37" s="5">
        <f t="shared" si="2"/>
        <v>28.000250000000051</v>
      </c>
      <c r="O37" s="5">
        <f t="shared" si="3"/>
        <v>2.500000000509317E-4</v>
      </c>
    </row>
    <row r="38" spans="1:15" x14ac:dyDescent="0.25">
      <c r="A38"/>
      <c r="B38">
        <v>36</v>
      </c>
      <c r="C38">
        <v>26.022400000000001</v>
      </c>
      <c r="D38">
        <v>-9.9891000000000005</v>
      </c>
      <c r="E38">
        <v>974.94460000000004</v>
      </c>
      <c r="F38" s="2">
        <f t="shared" si="1"/>
        <v>27.985500000000002</v>
      </c>
      <c r="G38"/>
      <c r="H38">
        <v>36</v>
      </c>
      <c r="I38">
        <v>-25.973400000000002</v>
      </c>
      <c r="J38">
        <v>-9.9993999999999996</v>
      </c>
      <c r="K38">
        <v>975.01210000000003</v>
      </c>
      <c r="L38" s="2">
        <f t="shared" si="0"/>
        <v>28.006399999999985</v>
      </c>
      <c r="N38" s="5">
        <f t="shared" si="2"/>
        <v>27.995949999999993</v>
      </c>
      <c r="O38" s="5">
        <f t="shared" si="3"/>
        <v>-4.0500000000065484E-3</v>
      </c>
    </row>
    <row r="39" spans="1:15" x14ac:dyDescent="0.25">
      <c r="A39"/>
      <c r="B39">
        <v>37</v>
      </c>
      <c r="C39">
        <v>26.0137</v>
      </c>
      <c r="D39">
        <v>-9.9926999999999992</v>
      </c>
      <c r="E39">
        <v>1002.9976</v>
      </c>
      <c r="F39" s="2">
        <f t="shared" si="1"/>
        <v>28.052999999999997</v>
      </c>
      <c r="G39"/>
      <c r="H39">
        <v>37</v>
      </c>
      <c r="I39">
        <v>-25.974699999999999</v>
      </c>
      <c r="J39">
        <v>-9.9972999999999992</v>
      </c>
      <c r="K39">
        <v>1003.0214999999999</v>
      </c>
      <c r="L39" s="2">
        <f t="shared" si="0"/>
        <v>28.009399999999914</v>
      </c>
      <c r="N39" s="5">
        <f t="shared" si="2"/>
        <v>28.031199999999956</v>
      </c>
      <c r="O39" s="5">
        <f t="shared" si="3"/>
        <v>3.1199999999955708E-2</v>
      </c>
    </row>
    <row r="40" spans="1:15" x14ac:dyDescent="0.25">
      <c r="A40"/>
      <c r="B40">
        <v>38</v>
      </c>
      <c r="C40">
        <v>26.022099999999998</v>
      </c>
      <c r="D40">
        <v>-9.9911999999999992</v>
      </c>
      <c r="E40">
        <v>1030.9731999999999</v>
      </c>
      <c r="F40" s="2">
        <f t="shared" si="1"/>
        <v>27.975599999999872</v>
      </c>
      <c r="G40"/>
      <c r="H40">
        <v>38</v>
      </c>
      <c r="I40">
        <v>-25.973099999999999</v>
      </c>
      <c r="J40">
        <v>-9.9998000000000005</v>
      </c>
      <c r="K40">
        <v>1031.0072</v>
      </c>
      <c r="L40" s="2">
        <f t="shared" si="0"/>
        <v>27.985700000000065</v>
      </c>
      <c r="N40" s="5">
        <f t="shared" si="2"/>
        <v>27.980649999999969</v>
      </c>
      <c r="O40" s="5">
        <f t="shared" si="3"/>
        <v>-1.9350000000031287E-2</v>
      </c>
    </row>
    <row r="41" spans="1:15" x14ac:dyDescent="0.25">
      <c r="A41"/>
      <c r="B41">
        <v>39</v>
      </c>
      <c r="C41">
        <v>26.023499999999999</v>
      </c>
      <c r="D41">
        <v>-9.9893000000000001</v>
      </c>
      <c r="E41">
        <v>1058.94</v>
      </c>
      <c r="F41" s="2">
        <f t="shared" si="1"/>
        <v>27.966800000000148</v>
      </c>
      <c r="G41"/>
      <c r="H41">
        <v>39</v>
      </c>
      <c r="I41">
        <v>-25.973500000000001</v>
      </c>
      <c r="J41">
        <v>-9.9971999999999994</v>
      </c>
      <c r="K41">
        <v>1058.9635000000001</v>
      </c>
      <c r="L41" s="2">
        <f t="shared" si="0"/>
        <v>27.956300000000056</v>
      </c>
      <c r="N41" s="5">
        <f t="shared" si="2"/>
        <v>27.961550000000102</v>
      </c>
      <c r="O41" s="5">
        <f t="shared" si="3"/>
        <v>-3.8449999999897955E-2</v>
      </c>
    </row>
    <row r="42" spans="1:15" x14ac:dyDescent="0.25">
      <c r="A42"/>
      <c r="B42">
        <v>40</v>
      </c>
      <c r="C42">
        <v>26.023499999999999</v>
      </c>
      <c r="D42">
        <v>-9.9915000000000003</v>
      </c>
      <c r="E42">
        <v>1086.9863</v>
      </c>
      <c r="F42" s="2">
        <f t="shared" si="1"/>
        <v>28.046299999999974</v>
      </c>
      <c r="G42"/>
      <c r="H42">
        <v>40</v>
      </c>
      <c r="I42">
        <v>-25.973400000000002</v>
      </c>
      <c r="J42">
        <v>-9.9969999999999999</v>
      </c>
      <c r="K42">
        <v>1086.9982</v>
      </c>
      <c r="L42" s="2">
        <f t="shared" si="0"/>
        <v>28.03469999999993</v>
      </c>
      <c r="N42" s="5">
        <f t="shared" si="2"/>
        <v>28.040499999999952</v>
      </c>
      <c r="O42" s="5">
        <f t="shared" si="3"/>
        <v>4.0499999999951797E-2</v>
      </c>
    </row>
    <row r="43" spans="1:15" x14ac:dyDescent="0.25">
      <c r="A43"/>
      <c r="B43">
        <v>41</v>
      </c>
      <c r="C43">
        <v>26.024100000000001</v>
      </c>
      <c r="D43">
        <v>-9.9917999999999996</v>
      </c>
      <c r="E43">
        <v>1114.9664</v>
      </c>
      <c r="F43" s="2">
        <f t="shared" si="1"/>
        <v>27.980099999999993</v>
      </c>
      <c r="G43"/>
      <c r="H43">
        <v>41</v>
      </c>
      <c r="I43">
        <v>-25.971499999999999</v>
      </c>
      <c r="J43">
        <v>-9.9999000000000002</v>
      </c>
      <c r="K43">
        <v>1114.9954</v>
      </c>
      <c r="L43" s="2">
        <f t="shared" si="0"/>
        <v>27.997200000000021</v>
      </c>
      <c r="N43" s="5">
        <f t="shared" si="2"/>
        <v>27.988650000000007</v>
      </c>
      <c r="O43" s="5">
        <f t="shared" si="3"/>
        <v>-1.1349999999993088E-2</v>
      </c>
    </row>
    <row r="44" spans="1:15" x14ac:dyDescent="0.25">
      <c r="A44"/>
      <c r="B44">
        <v>42</v>
      </c>
      <c r="C44">
        <v>26.025500000000001</v>
      </c>
      <c r="D44">
        <v>-9.9907000000000004</v>
      </c>
      <c r="E44">
        <v>1142.9237000000001</v>
      </c>
      <c r="F44" s="2">
        <f t="shared" si="1"/>
        <v>27.957300000000032</v>
      </c>
      <c r="G44"/>
      <c r="H44">
        <v>42</v>
      </c>
      <c r="I44">
        <v>-25.9711</v>
      </c>
      <c r="J44">
        <v>-9.9987999999999992</v>
      </c>
      <c r="K44">
        <v>1142.9583</v>
      </c>
      <c r="L44" s="2">
        <f t="shared" si="0"/>
        <v>27.962899999999991</v>
      </c>
      <c r="N44" s="5">
        <f t="shared" si="2"/>
        <v>27.960100000000011</v>
      </c>
      <c r="O44" s="5">
        <f t="shared" si="3"/>
        <v>-3.9899999999988722E-2</v>
      </c>
    </row>
    <row r="45" spans="1:15" x14ac:dyDescent="0.25">
      <c r="A45"/>
      <c r="B45">
        <v>43</v>
      </c>
      <c r="C45">
        <v>26.025400000000001</v>
      </c>
      <c r="D45">
        <v>-9.9898000000000007</v>
      </c>
      <c r="E45">
        <v>1170.9394</v>
      </c>
      <c r="F45" s="2">
        <f t="shared" si="1"/>
        <v>28.015699999999924</v>
      </c>
      <c r="G45"/>
      <c r="H45">
        <v>43</v>
      </c>
      <c r="I45">
        <v>-25.970700000000001</v>
      </c>
      <c r="J45">
        <v>-9.9976000000000003</v>
      </c>
      <c r="K45">
        <v>1170.9757</v>
      </c>
      <c r="L45" s="2">
        <f t="shared" si="0"/>
        <v>28.017399999999952</v>
      </c>
      <c r="N45" s="5">
        <f t="shared" si="2"/>
        <v>28.016549999999938</v>
      </c>
      <c r="O45" s="5">
        <f t="shared" si="3"/>
        <v>1.6549999999938336E-2</v>
      </c>
    </row>
    <row r="46" spans="1:15" x14ac:dyDescent="0.25">
      <c r="A46"/>
      <c r="B46">
        <v>44</v>
      </c>
      <c r="C46">
        <v>26.025300000000001</v>
      </c>
      <c r="D46">
        <v>-9.9923000000000002</v>
      </c>
      <c r="E46">
        <v>1198.9733000000001</v>
      </c>
      <c r="F46" s="2">
        <f t="shared" si="1"/>
        <v>28.033900000000131</v>
      </c>
      <c r="G46"/>
      <c r="H46">
        <v>44</v>
      </c>
      <c r="I46">
        <v>-25.970600000000001</v>
      </c>
      <c r="J46">
        <v>-9.9972999999999992</v>
      </c>
      <c r="K46">
        <v>1199.0036</v>
      </c>
      <c r="L46" s="2">
        <f t="shared" si="0"/>
        <v>28.027900000000045</v>
      </c>
      <c r="N46" s="5">
        <f t="shared" si="2"/>
        <v>28.030900000000088</v>
      </c>
      <c r="O46" s="5">
        <f t="shared" si="3"/>
        <v>3.0900000000087857E-2</v>
      </c>
    </row>
    <row r="47" spans="1:15" x14ac:dyDescent="0.25">
      <c r="A47"/>
      <c r="B47">
        <v>45</v>
      </c>
      <c r="C47">
        <v>26.0258</v>
      </c>
      <c r="D47">
        <v>-9.9916</v>
      </c>
      <c r="E47">
        <v>1226.9729</v>
      </c>
      <c r="F47" s="2">
        <f t="shared" si="1"/>
        <v>27.999599999999873</v>
      </c>
      <c r="G47"/>
      <c r="H47">
        <v>45</v>
      </c>
      <c r="I47">
        <v>-25.9709</v>
      </c>
      <c r="J47">
        <v>-9.9974000000000007</v>
      </c>
      <c r="K47">
        <v>1227.0059000000001</v>
      </c>
      <c r="L47" s="2">
        <f t="shared" si="0"/>
        <v>28.002300000000105</v>
      </c>
      <c r="N47" s="5">
        <f t="shared" si="2"/>
        <v>28.000949999999989</v>
      </c>
      <c r="O47" s="5">
        <f t="shared" si="3"/>
        <v>9.4999999998890416E-4</v>
      </c>
    </row>
    <row r="48" spans="1:15" x14ac:dyDescent="0.25">
      <c r="A48"/>
      <c r="B48">
        <v>46</v>
      </c>
      <c r="C48">
        <v>26.026700000000002</v>
      </c>
      <c r="D48">
        <v>-9.9923999999999999</v>
      </c>
      <c r="E48">
        <v>1254.9663</v>
      </c>
      <c r="F48" s="2">
        <f t="shared" si="1"/>
        <v>27.993400000000065</v>
      </c>
      <c r="G48"/>
      <c r="H48">
        <v>46</v>
      </c>
      <c r="I48">
        <v>-25.970500000000001</v>
      </c>
      <c r="J48">
        <v>-9.9972999999999992</v>
      </c>
      <c r="K48">
        <v>1255.0077000000001</v>
      </c>
      <c r="L48" s="2">
        <f t="shared" si="0"/>
        <v>28.001800000000003</v>
      </c>
      <c r="N48" s="5">
        <f t="shared" si="2"/>
        <v>27.997600000000034</v>
      </c>
      <c r="O48" s="5">
        <f t="shared" si="3"/>
        <v>-2.3999999999659849E-3</v>
      </c>
    </row>
    <row r="49" spans="1:15" x14ac:dyDescent="0.25">
      <c r="A49"/>
      <c r="B49">
        <v>47</v>
      </c>
      <c r="C49">
        <v>26.027200000000001</v>
      </c>
      <c r="D49">
        <v>-9.9921000000000006</v>
      </c>
      <c r="E49">
        <v>1282.9158</v>
      </c>
      <c r="F49" s="2">
        <f t="shared" si="1"/>
        <v>27.949499999999944</v>
      </c>
      <c r="G49"/>
      <c r="H49">
        <v>47</v>
      </c>
      <c r="I49">
        <v>-25.9696</v>
      </c>
      <c r="J49">
        <v>-9.9971999999999994</v>
      </c>
      <c r="K49">
        <v>1282.9992</v>
      </c>
      <c r="L49" s="2">
        <f t="shared" si="0"/>
        <v>27.99149999999986</v>
      </c>
      <c r="N49" s="5">
        <f t="shared" si="2"/>
        <v>27.970499999999902</v>
      </c>
      <c r="O49" s="5">
        <f t="shared" si="3"/>
        <v>-2.9500000000098225E-2</v>
      </c>
    </row>
    <row r="50" spans="1:15" x14ac:dyDescent="0.25">
      <c r="A50"/>
      <c r="B50">
        <v>48</v>
      </c>
      <c r="C50">
        <v>26.0275</v>
      </c>
      <c r="D50">
        <v>-9.9923000000000002</v>
      </c>
      <c r="E50">
        <v>1310.9217000000001</v>
      </c>
      <c r="F50" s="2">
        <f t="shared" si="1"/>
        <v>28.005900000000111</v>
      </c>
      <c r="G50"/>
      <c r="H50">
        <v>48</v>
      </c>
      <c r="I50">
        <v>-25.968699999999998</v>
      </c>
      <c r="J50">
        <v>-9.9975000000000005</v>
      </c>
      <c r="K50">
        <v>1310.9907000000001</v>
      </c>
      <c r="L50" s="2">
        <f t="shared" si="0"/>
        <v>27.991500000000087</v>
      </c>
      <c r="N50" s="5">
        <f t="shared" si="2"/>
        <v>27.998700000000099</v>
      </c>
      <c r="O50" s="5">
        <f t="shared" si="3"/>
        <v>-1.299999999901047E-3</v>
      </c>
    </row>
    <row r="51" spans="1:15" x14ac:dyDescent="0.25">
      <c r="A51"/>
      <c r="B51">
        <v>49</v>
      </c>
      <c r="C51">
        <v>26.0288</v>
      </c>
      <c r="D51">
        <v>-9.9893999999999998</v>
      </c>
      <c r="E51">
        <v>1338.9103</v>
      </c>
      <c r="F51" s="2">
        <f t="shared" si="1"/>
        <v>27.988599999999906</v>
      </c>
      <c r="G51"/>
      <c r="H51">
        <v>49</v>
      </c>
      <c r="I51">
        <v>-25.968800000000002</v>
      </c>
      <c r="J51">
        <v>-9.9970999999999997</v>
      </c>
      <c r="K51">
        <v>1338.9871000000001</v>
      </c>
      <c r="L51" s="2">
        <f t="shared" si="0"/>
        <v>27.996399999999994</v>
      </c>
      <c r="N51" s="5">
        <f t="shared" si="2"/>
        <v>27.99249999999995</v>
      </c>
      <c r="O51" s="5">
        <f t="shared" si="3"/>
        <v>-7.5000000000500222E-3</v>
      </c>
    </row>
    <row r="52" spans="1:15" x14ac:dyDescent="0.25">
      <c r="A52"/>
      <c r="B52">
        <v>50</v>
      </c>
      <c r="C52">
        <v>26.029299999999999</v>
      </c>
      <c r="D52">
        <v>-9.9901</v>
      </c>
      <c r="E52">
        <v>1366.93</v>
      </c>
      <c r="F52" s="2">
        <f t="shared" si="1"/>
        <v>28.019700000000057</v>
      </c>
      <c r="G52"/>
      <c r="H52">
        <v>50</v>
      </c>
      <c r="I52">
        <v>-25.968499999999999</v>
      </c>
      <c r="J52">
        <v>-9.9976000000000003</v>
      </c>
      <c r="K52">
        <v>1367.0026</v>
      </c>
      <c r="L52" s="2">
        <f t="shared" si="0"/>
        <v>28.015499999999975</v>
      </c>
      <c r="N52" s="5">
        <f t="shared" si="2"/>
        <v>28.017600000000016</v>
      </c>
      <c r="O52" s="5">
        <f t="shared" si="3"/>
        <v>1.7600000000015825E-2</v>
      </c>
    </row>
    <row r="53" spans="1:15" x14ac:dyDescent="0.25">
      <c r="A53"/>
      <c r="B53">
        <v>51</v>
      </c>
      <c r="C53">
        <v>26.029699999999998</v>
      </c>
      <c r="D53">
        <v>-9.9908000000000001</v>
      </c>
      <c r="E53">
        <v>1394.9734000000001</v>
      </c>
      <c r="F53" s="2">
        <f t="shared" si="1"/>
        <v>28.04340000000002</v>
      </c>
      <c r="G53"/>
      <c r="H53">
        <v>51</v>
      </c>
      <c r="I53">
        <v>-25.967500000000001</v>
      </c>
      <c r="J53">
        <v>-9.9969999999999999</v>
      </c>
      <c r="K53">
        <v>1395.0038</v>
      </c>
      <c r="L53" s="2">
        <f t="shared" si="0"/>
        <v>28.001199999999926</v>
      </c>
      <c r="N53" s="5">
        <f t="shared" si="2"/>
        <v>28.022299999999973</v>
      </c>
      <c r="O53" s="5">
        <f t="shared" si="3"/>
        <v>2.2299999999972897E-2</v>
      </c>
    </row>
    <row r="54" spans="1:15" x14ac:dyDescent="0.25">
      <c r="A54"/>
      <c r="B54">
        <v>52</v>
      </c>
      <c r="C54">
        <v>26.029399999999999</v>
      </c>
      <c r="D54">
        <v>-9.9909999999999997</v>
      </c>
      <c r="E54">
        <v>1422.9652000000001</v>
      </c>
      <c r="F54" s="2">
        <f t="shared" si="1"/>
        <v>27.991800000000012</v>
      </c>
      <c r="G54"/>
      <c r="H54">
        <v>52</v>
      </c>
      <c r="I54">
        <v>-25.966999999999999</v>
      </c>
      <c r="J54">
        <v>-9.9974000000000007</v>
      </c>
      <c r="K54">
        <v>1423.0110999999999</v>
      </c>
      <c r="L54" s="2">
        <f t="shared" si="0"/>
        <v>28.007299999999987</v>
      </c>
      <c r="N54" s="5">
        <f t="shared" si="2"/>
        <v>27.999549999999999</v>
      </c>
      <c r="O54" s="5">
        <f t="shared" si="3"/>
        <v>-4.500000000007276E-4</v>
      </c>
    </row>
    <row r="55" spans="1:15" x14ac:dyDescent="0.25">
      <c r="A55"/>
      <c r="B55">
        <v>53</v>
      </c>
      <c r="C55">
        <v>26.030799999999999</v>
      </c>
      <c r="D55">
        <v>-9.9901</v>
      </c>
      <c r="E55">
        <v>1451.0118</v>
      </c>
      <c r="F55" s="2">
        <f t="shared" si="1"/>
        <v>28.046599999999899</v>
      </c>
      <c r="G55"/>
      <c r="H55">
        <v>53</v>
      </c>
      <c r="I55">
        <v>-25.9665</v>
      </c>
      <c r="J55">
        <v>-9.9975000000000005</v>
      </c>
      <c r="K55">
        <v>1451.0202999999999</v>
      </c>
      <c r="L55" s="2">
        <f t="shared" si="0"/>
        <v>28.009199999999964</v>
      </c>
      <c r="N55" s="5">
        <f t="shared" si="2"/>
        <v>28.027899999999931</v>
      </c>
      <c r="O55" s="5">
        <f t="shared" si="3"/>
        <v>2.7899999999931424E-2</v>
      </c>
    </row>
    <row r="56" spans="1:15" x14ac:dyDescent="0.25">
      <c r="A56"/>
      <c r="B56">
        <v>54</v>
      </c>
      <c r="C56">
        <v>26.031600000000001</v>
      </c>
      <c r="D56">
        <v>-9.9901</v>
      </c>
      <c r="E56">
        <v>1478.9807000000001</v>
      </c>
      <c r="F56" s="2">
        <f t="shared" si="1"/>
        <v>27.968900000000076</v>
      </c>
      <c r="G56"/>
      <c r="H56">
        <v>54</v>
      </c>
      <c r="I56">
        <v>-25.966000000000001</v>
      </c>
      <c r="J56">
        <v>-9.9975000000000005</v>
      </c>
      <c r="K56">
        <v>1479.0161000000001</v>
      </c>
      <c r="L56" s="2">
        <f t="shared" si="0"/>
        <v>27.995800000000145</v>
      </c>
      <c r="N56" s="5">
        <f t="shared" si="2"/>
        <v>27.98235000000011</v>
      </c>
      <c r="O56" s="5">
        <f t="shared" si="3"/>
        <v>-1.7649999999889587E-2</v>
      </c>
    </row>
    <row r="57" spans="1:15" x14ac:dyDescent="0.25">
      <c r="A57"/>
      <c r="B57">
        <v>55</v>
      </c>
      <c r="C57">
        <v>26.0319</v>
      </c>
      <c r="D57">
        <v>-9.9899000000000004</v>
      </c>
      <c r="E57">
        <v>1506.9742000000001</v>
      </c>
      <c r="F57" s="2">
        <f t="shared" si="1"/>
        <v>27.99350000000004</v>
      </c>
      <c r="G57"/>
      <c r="H57">
        <v>55</v>
      </c>
      <c r="I57">
        <v>-25.965299999999999</v>
      </c>
      <c r="J57">
        <v>-9.9974000000000007</v>
      </c>
      <c r="K57">
        <v>1507.0182</v>
      </c>
      <c r="L57" s="2">
        <f t="shared" si="0"/>
        <v>28.002099999999928</v>
      </c>
      <c r="N57" s="5">
        <f t="shared" si="2"/>
        <v>27.997799999999984</v>
      </c>
      <c r="O57" s="5">
        <f t="shared" si="3"/>
        <v>-2.200000000016189E-3</v>
      </c>
    </row>
    <row r="58" spans="1:15" x14ac:dyDescent="0.25">
      <c r="A58"/>
      <c r="B58">
        <v>56</v>
      </c>
      <c r="C58">
        <v>26.032900000000001</v>
      </c>
      <c r="D58">
        <v>-9.9898000000000007</v>
      </c>
      <c r="E58">
        <v>1534.9856</v>
      </c>
      <c r="F58" s="2">
        <f t="shared" si="1"/>
        <v>28.011399999999867</v>
      </c>
      <c r="G58"/>
      <c r="H58">
        <v>56</v>
      </c>
      <c r="I58">
        <v>-25.965</v>
      </c>
      <c r="J58">
        <v>-9.9975000000000005</v>
      </c>
      <c r="K58">
        <v>1535.0092</v>
      </c>
      <c r="L58" s="2">
        <f t="shared" si="0"/>
        <v>27.990999999999985</v>
      </c>
      <c r="N58" s="5">
        <f t="shared" si="2"/>
        <v>28.001199999999926</v>
      </c>
      <c r="O58" s="5">
        <f t="shared" si="3"/>
        <v>1.199999999926149E-3</v>
      </c>
    </row>
    <row r="59" spans="1:15" x14ac:dyDescent="0.25">
      <c r="A59"/>
      <c r="B59">
        <v>57</v>
      </c>
      <c r="C59">
        <v>26.032699999999998</v>
      </c>
      <c r="D59">
        <v>-9.9901999999999997</v>
      </c>
      <c r="E59">
        <v>1562.9842000000001</v>
      </c>
      <c r="F59" s="2">
        <f t="shared" si="1"/>
        <v>27.998600000000124</v>
      </c>
      <c r="G59"/>
      <c r="H59">
        <v>57</v>
      </c>
      <c r="I59">
        <v>-25.962800000000001</v>
      </c>
      <c r="J59">
        <v>-10</v>
      </c>
      <c r="K59">
        <v>1563.0074</v>
      </c>
      <c r="L59" s="2">
        <f t="shared" si="0"/>
        <v>27.998199999999997</v>
      </c>
      <c r="N59" s="5">
        <f t="shared" si="2"/>
        <v>27.998400000000061</v>
      </c>
      <c r="O59" s="5">
        <f t="shared" si="3"/>
        <v>-1.5999999999394277E-3</v>
      </c>
    </row>
    <row r="60" spans="1:15" x14ac:dyDescent="0.25">
      <c r="A60"/>
      <c r="B60">
        <v>58</v>
      </c>
      <c r="C60">
        <v>26.033200000000001</v>
      </c>
      <c r="D60">
        <v>-9.99</v>
      </c>
      <c r="E60">
        <v>1590.9793</v>
      </c>
      <c r="F60" s="2">
        <f t="shared" si="1"/>
        <v>27.995099999999866</v>
      </c>
      <c r="G60"/>
      <c r="H60">
        <v>58</v>
      </c>
      <c r="I60">
        <v>-25.9636</v>
      </c>
      <c r="J60">
        <v>-9.9975000000000005</v>
      </c>
      <c r="K60">
        <v>1591.0047999999999</v>
      </c>
      <c r="L60" s="2">
        <f t="shared" si="0"/>
        <v>27.997399999999971</v>
      </c>
      <c r="N60" s="5">
        <f t="shared" si="2"/>
        <v>27.996249999999918</v>
      </c>
      <c r="O60" s="5">
        <f t="shared" si="3"/>
        <v>-3.7500000000818545E-3</v>
      </c>
    </row>
    <row r="61" spans="1:15" x14ac:dyDescent="0.25">
      <c r="A61"/>
      <c r="B61">
        <v>59</v>
      </c>
      <c r="C61">
        <v>26.0337</v>
      </c>
      <c r="D61">
        <v>-9.9905000000000008</v>
      </c>
      <c r="E61">
        <v>1618.9652000000001</v>
      </c>
      <c r="F61" s="2">
        <f t="shared" si="1"/>
        <v>27.985900000000129</v>
      </c>
      <c r="G61"/>
      <c r="H61">
        <v>59</v>
      </c>
      <c r="I61">
        <v>-25.963200000000001</v>
      </c>
      <c r="J61">
        <v>-9.9974000000000007</v>
      </c>
      <c r="K61">
        <v>1619.0029999999999</v>
      </c>
      <c r="L61" s="2">
        <f t="shared" si="0"/>
        <v>27.998199999999997</v>
      </c>
      <c r="N61" s="5">
        <f t="shared" si="2"/>
        <v>27.992050000000063</v>
      </c>
      <c r="O61" s="5">
        <f t="shared" si="3"/>
        <v>-7.949999999937063E-3</v>
      </c>
    </row>
    <row r="62" spans="1:15" x14ac:dyDescent="0.25">
      <c r="A62"/>
      <c r="B62">
        <v>60</v>
      </c>
      <c r="C62">
        <v>26.035599999999999</v>
      </c>
      <c r="D62">
        <v>-9.9908999999999999</v>
      </c>
      <c r="E62">
        <v>1646.9621</v>
      </c>
      <c r="F62" s="2">
        <f t="shared" si="1"/>
        <v>27.996899999999869</v>
      </c>
      <c r="G62"/>
      <c r="H62">
        <v>60</v>
      </c>
      <c r="I62">
        <v>-25.962199999999999</v>
      </c>
      <c r="J62">
        <v>-9.9979999999999993</v>
      </c>
      <c r="K62">
        <v>1647.0046</v>
      </c>
      <c r="L62" s="2">
        <f t="shared" si="0"/>
        <v>28.001600000000053</v>
      </c>
      <c r="N62" s="5">
        <f t="shared" si="2"/>
        <v>27.999249999999961</v>
      </c>
      <c r="O62" s="5">
        <f t="shared" si="3"/>
        <v>-7.5000000003910827E-4</v>
      </c>
    </row>
    <row r="63" spans="1:15" x14ac:dyDescent="0.25">
      <c r="A63"/>
      <c r="B63">
        <v>61</v>
      </c>
      <c r="C63">
        <v>26.035699999999999</v>
      </c>
      <c r="D63">
        <v>-9.9909999999999997</v>
      </c>
      <c r="E63">
        <v>1674.9938999999999</v>
      </c>
      <c r="F63" s="2">
        <f t="shared" si="1"/>
        <v>28.031799999999976</v>
      </c>
      <c r="G63"/>
      <c r="H63">
        <v>61</v>
      </c>
      <c r="I63">
        <v>-25.960699999999999</v>
      </c>
      <c r="J63">
        <v>-9.9995999999999992</v>
      </c>
      <c r="K63">
        <v>1675.0087000000001</v>
      </c>
      <c r="L63" s="2">
        <f t="shared" si="0"/>
        <v>28.004100000000108</v>
      </c>
      <c r="N63" s="5">
        <f t="shared" si="2"/>
        <v>28.017950000000042</v>
      </c>
      <c r="O63" s="5">
        <f t="shared" si="3"/>
        <v>1.7950000000041655E-2</v>
      </c>
    </row>
    <row r="64" spans="1:15" x14ac:dyDescent="0.25">
      <c r="A64"/>
      <c r="B64">
        <v>62</v>
      </c>
      <c r="C64">
        <v>26.035599999999999</v>
      </c>
      <c r="D64">
        <v>-9.9902999999999995</v>
      </c>
      <c r="E64">
        <v>1702.9797000000001</v>
      </c>
      <c r="F64" s="2">
        <f t="shared" si="1"/>
        <v>27.985800000000154</v>
      </c>
      <c r="G64"/>
      <c r="H64">
        <v>62</v>
      </c>
      <c r="I64">
        <v>-25.960599999999999</v>
      </c>
      <c r="J64">
        <v>-10.000500000000001</v>
      </c>
      <c r="K64">
        <v>1703.0017</v>
      </c>
      <c r="L64" s="2">
        <f t="shared" si="0"/>
        <v>27.992999999999938</v>
      </c>
      <c r="N64" s="5">
        <f t="shared" si="2"/>
        <v>27.989400000000046</v>
      </c>
      <c r="O64" s="5">
        <f t="shared" si="3"/>
        <v>-1.059999999995398E-2</v>
      </c>
    </row>
    <row r="65" spans="1:15" x14ac:dyDescent="0.25">
      <c r="A65"/>
      <c r="B65">
        <v>63</v>
      </c>
      <c r="C65">
        <v>26.0364</v>
      </c>
      <c r="D65">
        <v>-9.9910999999999994</v>
      </c>
      <c r="E65">
        <v>1730.9958999999999</v>
      </c>
      <c r="F65" s="2">
        <f t="shared" si="1"/>
        <v>28.016199999999799</v>
      </c>
      <c r="G65"/>
      <c r="H65">
        <v>63</v>
      </c>
      <c r="I65">
        <v>-25.960899999999999</v>
      </c>
      <c r="J65">
        <v>-9.9977</v>
      </c>
      <c r="K65">
        <v>1731.0011999999999</v>
      </c>
      <c r="L65" s="2">
        <f t="shared" si="0"/>
        <v>27.999499999999898</v>
      </c>
      <c r="N65" s="5">
        <f t="shared" si="2"/>
        <v>28.007849999999848</v>
      </c>
      <c r="O65" s="5">
        <f t="shared" si="3"/>
        <v>7.8499999998484782E-3</v>
      </c>
    </row>
    <row r="66" spans="1:15" x14ac:dyDescent="0.25">
      <c r="A66"/>
      <c r="B66">
        <v>64</v>
      </c>
      <c r="C66">
        <v>26.0366</v>
      </c>
      <c r="D66">
        <v>-9.9903999999999993</v>
      </c>
      <c r="E66">
        <v>1758.9703999999999</v>
      </c>
      <c r="F66" s="2">
        <f t="shared" si="1"/>
        <v>27.974500000000035</v>
      </c>
      <c r="G66"/>
      <c r="H66">
        <v>64</v>
      </c>
      <c r="I66">
        <v>-25.959499999999998</v>
      </c>
      <c r="J66">
        <v>-10.0001</v>
      </c>
      <c r="K66">
        <v>1759.0124000000001</v>
      </c>
      <c r="L66" s="2">
        <f t="shared" si="0"/>
        <v>28.011200000000144</v>
      </c>
      <c r="N66" s="5">
        <f t="shared" si="2"/>
        <v>27.992850000000089</v>
      </c>
      <c r="O66" s="5">
        <f t="shared" si="3"/>
        <v>-7.1499999999105057E-3</v>
      </c>
    </row>
    <row r="67" spans="1:15" x14ac:dyDescent="0.25">
      <c r="A67"/>
      <c r="B67">
        <v>65</v>
      </c>
      <c r="C67">
        <v>26.0379</v>
      </c>
      <c r="D67">
        <v>-9.9915000000000003</v>
      </c>
      <c r="E67">
        <v>1786.9933000000001</v>
      </c>
      <c r="F67" s="2">
        <f t="shared" si="1"/>
        <v>28.022900000000163</v>
      </c>
      <c r="G67"/>
      <c r="H67">
        <v>65</v>
      </c>
      <c r="I67">
        <v>-25.958600000000001</v>
      </c>
      <c r="J67">
        <v>-10.0006</v>
      </c>
      <c r="K67">
        <v>1787.0047999999999</v>
      </c>
      <c r="L67" s="2">
        <f t="shared" si="0"/>
        <v>27.992399999999861</v>
      </c>
      <c r="N67" s="5">
        <f t="shared" si="2"/>
        <v>28.007650000000012</v>
      </c>
      <c r="O67" s="5">
        <f t="shared" si="3"/>
        <v>7.6500000000123691E-3</v>
      </c>
    </row>
    <row r="68" spans="1:15" x14ac:dyDescent="0.25">
      <c r="A68"/>
      <c r="B68">
        <v>66</v>
      </c>
      <c r="C68">
        <v>26.0379</v>
      </c>
      <c r="D68">
        <v>-9.9908999999999999</v>
      </c>
      <c r="E68">
        <v>1814.9876999999999</v>
      </c>
      <c r="F68" s="2">
        <f t="shared" si="1"/>
        <v>27.994399999999814</v>
      </c>
      <c r="G68"/>
      <c r="H68">
        <v>66</v>
      </c>
      <c r="I68">
        <v>-25.957999999999998</v>
      </c>
      <c r="J68">
        <v>-10.0002</v>
      </c>
      <c r="K68">
        <v>1815.0102999999999</v>
      </c>
      <c r="L68" s="2">
        <f t="shared" si="0"/>
        <v>28.005499999999984</v>
      </c>
      <c r="N68" s="5">
        <f t="shared" si="2"/>
        <v>27.999949999999899</v>
      </c>
      <c r="O68" s="5">
        <f t="shared" si="3"/>
        <v>-5.0000000101135811E-5</v>
      </c>
    </row>
    <row r="69" spans="1:15" x14ac:dyDescent="0.25">
      <c r="A69"/>
      <c r="B69">
        <v>67</v>
      </c>
      <c r="C69">
        <v>26.0382</v>
      </c>
      <c r="D69">
        <v>-9.9908000000000001</v>
      </c>
      <c r="E69">
        <v>1842.9899</v>
      </c>
      <c r="F69" s="2">
        <f t="shared" si="1"/>
        <v>28.00220000000013</v>
      </c>
      <c r="G69"/>
      <c r="H69">
        <v>67</v>
      </c>
      <c r="I69">
        <v>-25.959199999999999</v>
      </c>
      <c r="J69">
        <v>-9.9982000000000006</v>
      </c>
      <c r="K69">
        <v>1843.0111999999999</v>
      </c>
      <c r="L69" s="2">
        <f t="shared" ref="L69:L124" si="4">K69-K68</f>
        <v>28.000900000000001</v>
      </c>
      <c r="N69" s="5">
        <f t="shared" si="2"/>
        <v>28.001550000000066</v>
      </c>
      <c r="O69" s="5">
        <f t="shared" si="3"/>
        <v>1.5500000000656655E-3</v>
      </c>
    </row>
    <row r="70" spans="1:15" x14ac:dyDescent="0.25">
      <c r="A70"/>
      <c r="B70">
        <v>68</v>
      </c>
      <c r="C70">
        <v>26.039100000000001</v>
      </c>
      <c r="D70">
        <v>-9.9917999999999996</v>
      </c>
      <c r="E70">
        <v>1870.9503</v>
      </c>
      <c r="F70" s="2">
        <f t="shared" ref="F70:F124" si="5">E70-E69</f>
        <v>27.960399999999936</v>
      </c>
      <c r="G70"/>
      <c r="H70">
        <v>68</v>
      </c>
      <c r="I70">
        <v>-25.9572</v>
      </c>
      <c r="J70">
        <v>-10.0006</v>
      </c>
      <c r="K70">
        <v>1871.0145</v>
      </c>
      <c r="L70" s="2">
        <f t="shared" si="4"/>
        <v>28.003300000000081</v>
      </c>
      <c r="N70" s="5">
        <f t="shared" si="2"/>
        <v>27.981850000000009</v>
      </c>
      <c r="O70" s="5">
        <f t="shared" si="3"/>
        <v>-1.8149999999991451E-2</v>
      </c>
    </row>
    <row r="71" spans="1:15" x14ac:dyDescent="0.25">
      <c r="A71"/>
      <c r="B71">
        <v>69</v>
      </c>
      <c r="C71">
        <v>26.040099999999999</v>
      </c>
      <c r="D71">
        <v>-9.9910999999999994</v>
      </c>
      <c r="E71">
        <v>1898.9160999999999</v>
      </c>
      <c r="F71" s="2">
        <f t="shared" si="5"/>
        <v>27.965799999999945</v>
      </c>
      <c r="G71"/>
      <c r="H71">
        <v>69</v>
      </c>
      <c r="I71">
        <v>-25.957599999999999</v>
      </c>
      <c r="J71">
        <v>-9.9983000000000004</v>
      </c>
      <c r="K71">
        <v>1899.0082</v>
      </c>
      <c r="L71" s="2">
        <f t="shared" si="4"/>
        <v>27.99369999999999</v>
      </c>
      <c r="N71" s="5">
        <f t="shared" ref="N71:N123" si="6">AVERAGE(F71,L71)</f>
        <v>27.979749999999967</v>
      </c>
      <c r="O71" s="5">
        <f t="shared" ref="O71:O123" si="7">N71-28</f>
        <v>-2.0250000000032742E-2</v>
      </c>
    </row>
    <row r="72" spans="1:15" x14ac:dyDescent="0.25">
      <c r="A72"/>
      <c r="B72">
        <v>70</v>
      </c>
      <c r="C72">
        <v>26.0396</v>
      </c>
      <c r="D72">
        <v>-9.9913000000000007</v>
      </c>
      <c r="E72">
        <v>1926.9475</v>
      </c>
      <c r="F72" s="2">
        <f t="shared" si="5"/>
        <v>28.031400000000076</v>
      </c>
      <c r="G72"/>
      <c r="H72">
        <v>70</v>
      </c>
      <c r="I72">
        <v>-25.957699999999999</v>
      </c>
      <c r="J72">
        <v>-9.9982000000000006</v>
      </c>
      <c r="K72">
        <v>1926.9997000000001</v>
      </c>
      <c r="L72" s="2">
        <f t="shared" si="4"/>
        <v>27.991500000000087</v>
      </c>
      <c r="N72" s="5">
        <f t="shared" si="6"/>
        <v>28.011450000000082</v>
      </c>
      <c r="O72" s="5">
        <f t="shared" si="7"/>
        <v>1.1450000000081673E-2</v>
      </c>
    </row>
    <row r="73" spans="1:15" x14ac:dyDescent="0.25">
      <c r="A73"/>
      <c r="B73">
        <v>71</v>
      </c>
      <c r="C73">
        <v>26.040900000000001</v>
      </c>
      <c r="D73">
        <v>-9.9921000000000006</v>
      </c>
      <c r="E73">
        <v>1954.9286</v>
      </c>
      <c r="F73" s="2">
        <f t="shared" si="5"/>
        <v>27.981099999999969</v>
      </c>
      <c r="G73"/>
      <c r="H73">
        <v>71</v>
      </c>
      <c r="I73">
        <v>-25.956399999999999</v>
      </c>
      <c r="J73">
        <v>-9.9984000000000002</v>
      </c>
      <c r="K73">
        <v>1954.9879000000001</v>
      </c>
      <c r="L73" s="2">
        <f t="shared" si="4"/>
        <v>27.988200000000006</v>
      </c>
      <c r="N73" s="5">
        <f t="shared" si="6"/>
        <v>27.984649999999988</v>
      </c>
      <c r="O73" s="5">
        <f t="shared" si="7"/>
        <v>-1.5350000000012187E-2</v>
      </c>
    </row>
    <row r="74" spans="1:15" x14ac:dyDescent="0.25">
      <c r="A74"/>
      <c r="B74">
        <v>72</v>
      </c>
      <c r="C74">
        <v>26.040700000000001</v>
      </c>
      <c r="D74">
        <v>-9.9908999999999999</v>
      </c>
      <c r="E74">
        <v>1982.9218000000001</v>
      </c>
      <c r="F74" s="2">
        <f t="shared" si="5"/>
        <v>27.993200000000115</v>
      </c>
      <c r="G74"/>
      <c r="H74">
        <v>72</v>
      </c>
      <c r="I74">
        <v>-25.956600000000002</v>
      </c>
      <c r="J74">
        <v>-9.9982000000000006</v>
      </c>
      <c r="K74">
        <v>1983.0042000000001</v>
      </c>
      <c r="L74" s="2">
        <f t="shared" si="4"/>
        <v>28.016300000000001</v>
      </c>
      <c r="N74" s="5">
        <f t="shared" si="6"/>
        <v>28.004750000000058</v>
      </c>
      <c r="O74" s="5">
        <f t="shared" si="7"/>
        <v>4.7500000000582077E-3</v>
      </c>
    </row>
    <row r="75" spans="1:15" x14ac:dyDescent="0.25">
      <c r="A75"/>
      <c r="B75">
        <v>73</v>
      </c>
      <c r="C75">
        <v>26.0425</v>
      </c>
      <c r="D75">
        <v>-9.9923999999999999</v>
      </c>
      <c r="E75">
        <v>2010.9554000000001</v>
      </c>
      <c r="F75" s="2">
        <f t="shared" si="5"/>
        <v>28.033599999999979</v>
      </c>
      <c r="G75"/>
      <c r="H75">
        <v>73</v>
      </c>
      <c r="I75">
        <v>-25.956299999999999</v>
      </c>
      <c r="J75">
        <v>-9.9982000000000006</v>
      </c>
      <c r="K75">
        <v>2011.019</v>
      </c>
      <c r="L75" s="2">
        <f t="shared" si="4"/>
        <v>28.014799999999923</v>
      </c>
      <c r="N75" s="5">
        <f t="shared" si="6"/>
        <v>28.024199999999951</v>
      </c>
      <c r="O75" s="5">
        <f t="shared" si="7"/>
        <v>2.4199999999950705E-2</v>
      </c>
    </row>
    <row r="76" spans="1:15" x14ac:dyDescent="0.25">
      <c r="A76"/>
      <c r="B76">
        <v>74</v>
      </c>
      <c r="C76">
        <v>26.041699999999999</v>
      </c>
      <c r="D76">
        <v>-9.9907000000000004</v>
      </c>
      <c r="E76">
        <v>2038.9897000000001</v>
      </c>
      <c r="F76" s="2">
        <f t="shared" si="5"/>
        <v>28.03430000000003</v>
      </c>
      <c r="G76"/>
      <c r="H76">
        <v>74</v>
      </c>
      <c r="I76">
        <v>-25.9541</v>
      </c>
      <c r="J76">
        <v>-10.0008</v>
      </c>
      <c r="K76">
        <v>2039.0162</v>
      </c>
      <c r="L76" s="2">
        <f t="shared" si="4"/>
        <v>27.997200000000021</v>
      </c>
      <c r="N76" s="5">
        <f t="shared" si="6"/>
        <v>28.015750000000025</v>
      </c>
      <c r="O76" s="5">
        <f t="shared" si="7"/>
        <v>1.5750000000025466E-2</v>
      </c>
    </row>
    <row r="77" spans="1:15" x14ac:dyDescent="0.25">
      <c r="A77"/>
      <c r="B77">
        <v>75</v>
      </c>
      <c r="C77">
        <v>26.042300000000001</v>
      </c>
      <c r="D77">
        <v>-9.9914000000000005</v>
      </c>
      <c r="E77">
        <v>2066.9944</v>
      </c>
      <c r="F77" s="2">
        <f t="shared" si="5"/>
        <v>28.004699999999957</v>
      </c>
      <c r="G77"/>
      <c r="H77">
        <v>75</v>
      </c>
      <c r="I77">
        <v>-25.954799999999999</v>
      </c>
      <c r="J77">
        <v>-9.9984000000000002</v>
      </c>
      <c r="K77">
        <v>2067.0241000000001</v>
      </c>
      <c r="L77" s="2">
        <f t="shared" si="4"/>
        <v>28.007900000000063</v>
      </c>
      <c r="N77" s="5">
        <f t="shared" si="6"/>
        <v>28.00630000000001</v>
      </c>
      <c r="O77" s="5">
        <f t="shared" si="7"/>
        <v>6.3000000000101863E-3</v>
      </c>
    </row>
    <row r="78" spans="1:15" x14ac:dyDescent="0.25">
      <c r="A78"/>
      <c r="B78">
        <v>76</v>
      </c>
      <c r="C78">
        <v>26.043800000000001</v>
      </c>
      <c r="D78">
        <v>-9.9923999999999999</v>
      </c>
      <c r="E78">
        <v>2094.9688999999998</v>
      </c>
      <c r="F78" s="2">
        <f t="shared" si="5"/>
        <v>27.974499999999807</v>
      </c>
      <c r="G78"/>
      <c r="H78">
        <v>76</v>
      </c>
      <c r="I78">
        <v>-25.954000000000001</v>
      </c>
      <c r="J78">
        <v>-9.9984000000000002</v>
      </c>
      <c r="K78">
        <v>2095.0129999999999</v>
      </c>
      <c r="L78" s="2">
        <f t="shared" si="4"/>
        <v>27.98889999999983</v>
      </c>
      <c r="N78" s="5">
        <f t="shared" si="6"/>
        <v>27.981699999999819</v>
      </c>
      <c r="O78" s="5">
        <f t="shared" si="7"/>
        <v>-1.8300000000181171E-2</v>
      </c>
    </row>
    <row r="79" spans="1:15" x14ac:dyDescent="0.25">
      <c r="A79"/>
      <c r="B79">
        <v>77</v>
      </c>
      <c r="C79">
        <v>26.043600000000001</v>
      </c>
      <c r="D79">
        <v>-9.9913000000000007</v>
      </c>
      <c r="E79">
        <v>2122.9821999999999</v>
      </c>
      <c r="F79" s="2">
        <f t="shared" si="5"/>
        <v>28.013300000000072</v>
      </c>
      <c r="G79"/>
      <c r="H79">
        <v>77</v>
      </c>
      <c r="I79">
        <v>-25.952400000000001</v>
      </c>
      <c r="J79">
        <v>-10.001300000000001</v>
      </c>
      <c r="K79">
        <v>2123.0111999999999</v>
      </c>
      <c r="L79" s="2">
        <f t="shared" si="4"/>
        <v>27.998199999999997</v>
      </c>
      <c r="N79" s="5">
        <f t="shared" si="6"/>
        <v>28.005750000000035</v>
      </c>
      <c r="O79" s="5">
        <f t="shared" si="7"/>
        <v>5.7500000000345608E-3</v>
      </c>
    </row>
    <row r="80" spans="1:15" x14ac:dyDescent="0.25">
      <c r="A80"/>
      <c r="B80">
        <v>78</v>
      </c>
      <c r="C80">
        <v>26.044899999999998</v>
      </c>
      <c r="D80">
        <v>-9.9923999999999999</v>
      </c>
      <c r="E80">
        <v>2150.9812999999999</v>
      </c>
      <c r="F80" s="2">
        <f t="shared" si="5"/>
        <v>27.999099999999999</v>
      </c>
      <c r="G80"/>
      <c r="H80">
        <v>78</v>
      </c>
      <c r="I80">
        <v>-25.9528</v>
      </c>
      <c r="J80">
        <v>-9.9984000000000002</v>
      </c>
      <c r="K80">
        <v>2151.0185999999999</v>
      </c>
      <c r="L80" s="2">
        <f t="shared" si="4"/>
        <v>28.007399999999961</v>
      </c>
      <c r="N80" s="5">
        <f t="shared" si="6"/>
        <v>28.00324999999998</v>
      </c>
      <c r="O80" s="5">
        <f t="shared" si="7"/>
        <v>3.2499999999799911E-3</v>
      </c>
    </row>
    <row r="81" spans="1:15" x14ac:dyDescent="0.25">
      <c r="A81"/>
      <c r="B81">
        <v>79</v>
      </c>
      <c r="C81">
        <v>26.044499999999999</v>
      </c>
      <c r="D81">
        <v>-9.9915000000000003</v>
      </c>
      <c r="E81">
        <v>2178.9488999999999</v>
      </c>
      <c r="F81" s="2">
        <f t="shared" si="5"/>
        <v>27.967599999999948</v>
      </c>
      <c r="G81"/>
      <c r="H81">
        <v>79</v>
      </c>
      <c r="I81">
        <v>-25.9513</v>
      </c>
      <c r="J81">
        <v>-10.0007</v>
      </c>
      <c r="K81">
        <v>2178.9998000000001</v>
      </c>
      <c r="L81" s="2">
        <f t="shared" si="4"/>
        <v>27.981200000000172</v>
      </c>
      <c r="N81" s="5">
        <f t="shared" si="6"/>
        <v>27.97440000000006</v>
      </c>
      <c r="O81" s="5">
        <f t="shared" si="7"/>
        <v>-2.5599999999940337E-2</v>
      </c>
    </row>
    <row r="82" spans="1:15" x14ac:dyDescent="0.25">
      <c r="A82"/>
      <c r="B82">
        <v>80</v>
      </c>
      <c r="C82">
        <v>26.044499999999999</v>
      </c>
      <c r="D82">
        <v>-9.9911999999999992</v>
      </c>
      <c r="E82">
        <v>2206.9560000000001</v>
      </c>
      <c r="F82" s="2">
        <f t="shared" si="5"/>
        <v>28.007100000000264</v>
      </c>
      <c r="G82"/>
      <c r="H82">
        <v>80</v>
      </c>
      <c r="I82">
        <v>-25.952300000000001</v>
      </c>
      <c r="J82">
        <v>-9.9983000000000004</v>
      </c>
      <c r="K82">
        <v>2207.0038</v>
      </c>
      <c r="L82" s="2">
        <f t="shared" si="4"/>
        <v>28.003999999999905</v>
      </c>
      <c r="N82" s="5">
        <f t="shared" si="6"/>
        <v>28.005550000000085</v>
      </c>
      <c r="O82" s="5">
        <f t="shared" si="7"/>
        <v>5.5500000000847649E-3</v>
      </c>
    </row>
    <row r="83" spans="1:15" x14ac:dyDescent="0.25">
      <c r="A83"/>
      <c r="B83">
        <v>81</v>
      </c>
      <c r="C83">
        <v>26.046099999999999</v>
      </c>
      <c r="D83">
        <v>-9.9926999999999992</v>
      </c>
      <c r="E83">
        <v>2234.9666000000002</v>
      </c>
      <c r="F83" s="2">
        <f t="shared" si="5"/>
        <v>28.010600000000068</v>
      </c>
      <c r="G83"/>
      <c r="H83">
        <v>81</v>
      </c>
      <c r="I83">
        <v>-25.9511</v>
      </c>
      <c r="J83">
        <v>-9.9983000000000004</v>
      </c>
      <c r="K83">
        <v>2235.0255999999999</v>
      </c>
      <c r="L83" s="2">
        <f t="shared" si="4"/>
        <v>28.021799999999985</v>
      </c>
      <c r="N83" s="5">
        <f t="shared" si="6"/>
        <v>28.016200000000026</v>
      </c>
      <c r="O83" s="5">
        <f t="shared" si="7"/>
        <v>1.6200000000026193E-2</v>
      </c>
    </row>
    <row r="84" spans="1:15" x14ac:dyDescent="0.25">
      <c r="A84"/>
      <c r="B84">
        <v>82</v>
      </c>
      <c r="C84">
        <v>26.046399999999998</v>
      </c>
      <c r="D84">
        <v>-9.9911999999999992</v>
      </c>
      <c r="E84">
        <v>2262.9859999999999</v>
      </c>
      <c r="F84" s="2">
        <f t="shared" si="5"/>
        <v>28.019399999999678</v>
      </c>
      <c r="G84"/>
      <c r="H84">
        <v>82</v>
      </c>
      <c r="I84">
        <v>-25.950199999999999</v>
      </c>
      <c r="J84">
        <v>-10.0009</v>
      </c>
      <c r="K84">
        <v>2263.0553</v>
      </c>
      <c r="L84" s="2">
        <f t="shared" si="4"/>
        <v>28.029700000000048</v>
      </c>
      <c r="N84" s="5">
        <f t="shared" si="6"/>
        <v>28.024549999999863</v>
      </c>
      <c r="O84" s="5">
        <f t="shared" si="7"/>
        <v>2.4549999999862848E-2</v>
      </c>
    </row>
    <row r="85" spans="1:15" x14ac:dyDescent="0.25">
      <c r="A85"/>
      <c r="B85">
        <v>83</v>
      </c>
      <c r="C85">
        <v>26.0472</v>
      </c>
      <c r="D85">
        <v>-9.9929000000000006</v>
      </c>
      <c r="E85">
        <v>2291.0607</v>
      </c>
      <c r="F85" s="2">
        <f t="shared" si="5"/>
        <v>28.074700000000121</v>
      </c>
      <c r="G85"/>
      <c r="H85">
        <v>83</v>
      </c>
      <c r="I85">
        <v>-25.949000000000002</v>
      </c>
      <c r="J85">
        <v>-10.000999999999999</v>
      </c>
      <c r="K85">
        <v>2291.0700000000002</v>
      </c>
      <c r="L85" s="2">
        <f t="shared" si="4"/>
        <v>28.014700000000175</v>
      </c>
      <c r="N85" s="5">
        <f t="shared" si="6"/>
        <v>28.044700000000148</v>
      </c>
      <c r="O85" s="5">
        <f t="shared" si="7"/>
        <v>4.4700000000148066E-2</v>
      </c>
    </row>
    <row r="86" spans="1:15" x14ac:dyDescent="0.25">
      <c r="A86"/>
      <c r="B86">
        <v>84</v>
      </c>
      <c r="C86">
        <v>26.0472</v>
      </c>
      <c r="D86">
        <v>-9.9914000000000005</v>
      </c>
      <c r="E86">
        <v>2319.0210000000002</v>
      </c>
      <c r="F86" s="2">
        <f t="shared" si="5"/>
        <v>27.960300000000188</v>
      </c>
      <c r="G86"/>
      <c r="H86">
        <v>84</v>
      </c>
      <c r="I86">
        <v>-25.95</v>
      </c>
      <c r="J86">
        <v>-9.9987999999999992</v>
      </c>
      <c r="K86">
        <v>2319.0657999999999</v>
      </c>
      <c r="L86" s="2">
        <f t="shared" si="4"/>
        <v>27.99579999999969</v>
      </c>
      <c r="N86" s="5">
        <f t="shared" si="6"/>
        <v>27.978049999999939</v>
      </c>
      <c r="O86" s="5">
        <f t="shared" si="7"/>
        <v>-2.1950000000060754E-2</v>
      </c>
    </row>
    <row r="87" spans="1:15" x14ac:dyDescent="0.25">
      <c r="A87"/>
      <c r="B87">
        <v>85</v>
      </c>
      <c r="C87">
        <v>26.047699999999999</v>
      </c>
      <c r="D87">
        <v>-9.9916</v>
      </c>
      <c r="E87">
        <v>2347.0210999999999</v>
      </c>
      <c r="F87" s="2">
        <f t="shared" si="5"/>
        <v>28.000099999999748</v>
      </c>
      <c r="G87"/>
      <c r="H87">
        <v>85</v>
      </c>
      <c r="I87">
        <v>-25.948499999999999</v>
      </c>
      <c r="J87">
        <v>-10.0007</v>
      </c>
      <c r="K87">
        <v>2347.0569</v>
      </c>
      <c r="L87" s="2">
        <f t="shared" si="4"/>
        <v>27.991100000000188</v>
      </c>
      <c r="N87" s="5">
        <f t="shared" si="6"/>
        <v>27.995599999999968</v>
      </c>
      <c r="O87" s="5">
        <f t="shared" si="7"/>
        <v>-4.400000000032378E-3</v>
      </c>
    </row>
    <row r="88" spans="1:15" x14ac:dyDescent="0.25">
      <c r="A88"/>
      <c r="B88">
        <v>86</v>
      </c>
      <c r="C88">
        <v>26.049199999999999</v>
      </c>
      <c r="D88">
        <v>-9.9932999999999996</v>
      </c>
      <c r="E88">
        <v>2375.0001999999999</v>
      </c>
      <c r="F88" s="2">
        <f t="shared" si="5"/>
        <v>27.979100000000017</v>
      </c>
      <c r="G88"/>
      <c r="H88">
        <v>86</v>
      </c>
      <c r="I88">
        <v>-25.948899999999998</v>
      </c>
      <c r="J88">
        <v>-9.9990000000000006</v>
      </c>
      <c r="K88">
        <v>2375.0481</v>
      </c>
      <c r="L88" s="2">
        <f t="shared" si="4"/>
        <v>27.991199999999935</v>
      </c>
      <c r="N88" s="5">
        <f t="shared" si="6"/>
        <v>27.985149999999976</v>
      </c>
      <c r="O88" s="5">
        <f t="shared" si="7"/>
        <v>-1.4850000000024011E-2</v>
      </c>
    </row>
    <row r="89" spans="1:15" x14ac:dyDescent="0.25">
      <c r="A89"/>
      <c r="B89">
        <v>87</v>
      </c>
      <c r="C89">
        <v>26.048400000000001</v>
      </c>
      <c r="D89">
        <v>-9.9914000000000005</v>
      </c>
      <c r="E89">
        <v>2402.9913000000001</v>
      </c>
      <c r="F89" s="2">
        <f t="shared" si="5"/>
        <v>27.991100000000188</v>
      </c>
      <c r="G89"/>
      <c r="H89">
        <v>87</v>
      </c>
      <c r="I89">
        <v>-25.9483</v>
      </c>
      <c r="J89">
        <v>-9.9990000000000006</v>
      </c>
      <c r="K89">
        <v>2403.0437000000002</v>
      </c>
      <c r="L89" s="2">
        <f t="shared" si="4"/>
        <v>27.995600000000195</v>
      </c>
      <c r="N89" s="5">
        <f t="shared" si="6"/>
        <v>27.993350000000191</v>
      </c>
      <c r="O89" s="5">
        <f t="shared" si="7"/>
        <v>-6.6499999998086423E-3</v>
      </c>
    </row>
    <row r="90" spans="1:15" x14ac:dyDescent="0.25">
      <c r="A90"/>
      <c r="B90">
        <v>88</v>
      </c>
      <c r="C90">
        <v>26.05</v>
      </c>
      <c r="D90">
        <v>-9.9925999999999995</v>
      </c>
      <c r="E90">
        <v>2431.0171</v>
      </c>
      <c r="F90" s="2">
        <f t="shared" si="5"/>
        <v>28.02579999999989</v>
      </c>
      <c r="G90"/>
      <c r="H90">
        <v>88</v>
      </c>
      <c r="I90">
        <v>-25.948</v>
      </c>
      <c r="J90">
        <v>-9.9987999999999992</v>
      </c>
      <c r="K90">
        <v>2431.0347000000002</v>
      </c>
      <c r="L90" s="2">
        <f t="shared" si="4"/>
        <v>27.990999999999985</v>
      </c>
      <c r="N90" s="5">
        <f t="shared" si="6"/>
        <v>28.008399999999938</v>
      </c>
      <c r="O90" s="5">
        <f t="shared" si="7"/>
        <v>8.3999999999377906E-3</v>
      </c>
    </row>
    <row r="91" spans="1:15" x14ac:dyDescent="0.25">
      <c r="A91"/>
      <c r="B91">
        <v>89</v>
      </c>
      <c r="C91">
        <v>26.049499999999998</v>
      </c>
      <c r="D91">
        <v>-9.9915000000000003</v>
      </c>
      <c r="E91">
        <v>2459.0246000000002</v>
      </c>
      <c r="F91" s="2">
        <f t="shared" si="5"/>
        <v>28.007500000000164</v>
      </c>
      <c r="G91"/>
      <c r="H91">
        <v>89</v>
      </c>
      <c r="I91">
        <v>-25.947299999999998</v>
      </c>
      <c r="J91">
        <v>-9.9986999999999995</v>
      </c>
      <c r="K91">
        <v>2459.047</v>
      </c>
      <c r="L91" s="2">
        <f t="shared" si="4"/>
        <v>28.012299999999868</v>
      </c>
      <c r="N91" s="5">
        <f t="shared" si="6"/>
        <v>28.009900000000016</v>
      </c>
      <c r="O91" s="5">
        <f t="shared" si="7"/>
        <v>9.9000000000160071E-3</v>
      </c>
    </row>
    <row r="92" spans="1:15" x14ac:dyDescent="0.25">
      <c r="A92"/>
      <c r="B92">
        <v>90</v>
      </c>
      <c r="C92">
        <v>26.0504</v>
      </c>
      <c r="D92">
        <v>-9.9911999999999992</v>
      </c>
      <c r="E92">
        <v>2486.9998999999998</v>
      </c>
      <c r="F92" s="2">
        <f t="shared" si="5"/>
        <v>27.975299999999606</v>
      </c>
      <c r="G92"/>
      <c r="H92">
        <v>90</v>
      </c>
      <c r="I92">
        <v>-25.946899999999999</v>
      </c>
      <c r="J92">
        <v>-9.9984000000000002</v>
      </c>
      <c r="K92">
        <v>2487.0484000000001</v>
      </c>
      <c r="L92" s="2">
        <f t="shared" si="4"/>
        <v>28.001400000000103</v>
      </c>
      <c r="N92" s="5">
        <f t="shared" si="6"/>
        <v>27.988349999999855</v>
      </c>
      <c r="O92" s="5">
        <f t="shared" si="7"/>
        <v>-1.1650000000145155E-2</v>
      </c>
    </row>
    <row r="93" spans="1:15" x14ac:dyDescent="0.25">
      <c r="A93"/>
      <c r="B93">
        <v>91</v>
      </c>
      <c r="C93">
        <v>26.051100000000002</v>
      </c>
      <c r="D93">
        <v>-9.9914000000000005</v>
      </c>
      <c r="E93">
        <v>2515.0214000000001</v>
      </c>
      <c r="F93" s="2">
        <f t="shared" si="5"/>
        <v>28.021500000000287</v>
      </c>
      <c r="G93"/>
      <c r="H93">
        <v>91</v>
      </c>
      <c r="I93">
        <v>-25.946200000000001</v>
      </c>
      <c r="J93">
        <v>-9.9977999999999998</v>
      </c>
      <c r="K93">
        <v>2515.0417000000002</v>
      </c>
      <c r="L93" s="2">
        <f t="shared" si="4"/>
        <v>27.99330000000009</v>
      </c>
      <c r="N93" s="5">
        <f t="shared" si="6"/>
        <v>28.007400000000189</v>
      </c>
      <c r="O93" s="5">
        <f t="shared" si="7"/>
        <v>7.4000000001888111E-3</v>
      </c>
    </row>
    <row r="94" spans="1:15" x14ac:dyDescent="0.25">
      <c r="A94"/>
      <c r="B94">
        <v>92</v>
      </c>
      <c r="C94">
        <v>26.050999999999998</v>
      </c>
      <c r="D94">
        <v>-9.9945000000000004</v>
      </c>
      <c r="E94">
        <v>2543.0043000000001</v>
      </c>
      <c r="F94" s="2">
        <f t="shared" si="5"/>
        <v>27.982899999999972</v>
      </c>
      <c r="G94"/>
      <c r="H94">
        <v>92</v>
      </c>
      <c r="I94">
        <v>-25.9453</v>
      </c>
      <c r="J94">
        <v>-10.0022</v>
      </c>
      <c r="K94">
        <v>2543.0432999999998</v>
      </c>
      <c r="L94" s="2">
        <f t="shared" si="4"/>
        <v>28.001599999999598</v>
      </c>
      <c r="N94" s="5">
        <f t="shared" si="6"/>
        <v>27.992249999999785</v>
      </c>
      <c r="O94" s="5">
        <f t="shared" si="7"/>
        <v>-7.7500000002146407E-3</v>
      </c>
    </row>
    <row r="95" spans="1:15" x14ac:dyDescent="0.25">
      <c r="A95"/>
      <c r="B95">
        <v>93</v>
      </c>
      <c r="C95">
        <v>26.0519</v>
      </c>
      <c r="D95">
        <v>-9.9916999999999998</v>
      </c>
      <c r="E95">
        <v>2571.0306999999998</v>
      </c>
      <c r="F95" s="2">
        <f t="shared" si="5"/>
        <v>28.02639999999974</v>
      </c>
      <c r="G95"/>
      <c r="H95">
        <v>93</v>
      </c>
      <c r="I95">
        <v>-25.945599999999999</v>
      </c>
      <c r="J95">
        <v>-9.9990000000000006</v>
      </c>
      <c r="K95">
        <v>2571.0583999999999</v>
      </c>
      <c r="L95" s="2">
        <f t="shared" si="4"/>
        <v>28.015100000000075</v>
      </c>
      <c r="N95" s="5">
        <f t="shared" si="6"/>
        <v>28.020749999999907</v>
      </c>
      <c r="O95" s="5">
        <f t="shared" si="7"/>
        <v>2.0749999999907232E-2</v>
      </c>
    </row>
    <row r="96" spans="1:15" x14ac:dyDescent="0.25">
      <c r="A96"/>
      <c r="B96">
        <v>94</v>
      </c>
      <c r="C96">
        <v>26.052499999999998</v>
      </c>
      <c r="D96">
        <v>-9.9916</v>
      </c>
      <c r="E96">
        <v>2599.0023000000001</v>
      </c>
      <c r="F96" s="2">
        <f t="shared" si="5"/>
        <v>27.971600000000308</v>
      </c>
      <c r="G96"/>
      <c r="H96">
        <v>94</v>
      </c>
      <c r="I96">
        <v>-25.944400000000002</v>
      </c>
      <c r="J96">
        <v>-10.0016</v>
      </c>
      <c r="K96">
        <v>2599.0520000000001</v>
      </c>
      <c r="L96" s="2">
        <f t="shared" si="4"/>
        <v>27.993600000000242</v>
      </c>
      <c r="N96" s="5">
        <f t="shared" si="6"/>
        <v>27.982600000000275</v>
      </c>
      <c r="O96" s="5">
        <f t="shared" si="7"/>
        <v>-1.7399999999724969E-2</v>
      </c>
    </row>
    <row r="97" spans="1:15" x14ac:dyDescent="0.25">
      <c r="A97"/>
      <c r="B97">
        <v>95</v>
      </c>
      <c r="C97">
        <v>26.052600000000002</v>
      </c>
      <c r="D97">
        <v>-9.9948999999999995</v>
      </c>
      <c r="E97">
        <v>2627.0322999999999</v>
      </c>
      <c r="F97" s="2">
        <f t="shared" si="5"/>
        <v>28.029999999999745</v>
      </c>
      <c r="G97"/>
      <c r="H97">
        <v>95</v>
      </c>
      <c r="I97">
        <v>-25.9437</v>
      </c>
      <c r="J97">
        <v>-10.001799999999999</v>
      </c>
      <c r="K97">
        <v>2627.0504000000001</v>
      </c>
      <c r="L97" s="2">
        <f t="shared" si="4"/>
        <v>27.998399999999947</v>
      </c>
      <c r="N97" s="5">
        <f t="shared" si="6"/>
        <v>28.014199999999846</v>
      </c>
      <c r="O97" s="5">
        <f t="shared" si="7"/>
        <v>1.4199999999846113E-2</v>
      </c>
    </row>
    <row r="98" spans="1:15" x14ac:dyDescent="0.25">
      <c r="A98"/>
      <c r="B98">
        <v>96</v>
      </c>
      <c r="C98">
        <v>26.0535</v>
      </c>
      <c r="D98">
        <v>-9.9916999999999998</v>
      </c>
      <c r="E98">
        <v>2654.9958999999999</v>
      </c>
      <c r="F98" s="2">
        <f t="shared" si="5"/>
        <v>27.963600000000042</v>
      </c>
      <c r="G98"/>
      <c r="H98">
        <v>96</v>
      </c>
      <c r="I98">
        <v>-25.942599999999999</v>
      </c>
      <c r="J98">
        <v>-10.001200000000001</v>
      </c>
      <c r="K98">
        <v>2655.0293000000001</v>
      </c>
      <c r="L98" s="2">
        <f t="shared" si="4"/>
        <v>27.978900000000067</v>
      </c>
      <c r="N98" s="5">
        <f t="shared" si="6"/>
        <v>27.971250000000055</v>
      </c>
      <c r="O98" s="5">
        <f t="shared" si="7"/>
        <v>-2.874999999994543E-2</v>
      </c>
    </row>
    <row r="99" spans="1:15" x14ac:dyDescent="0.25">
      <c r="A99"/>
      <c r="B99">
        <v>97</v>
      </c>
      <c r="C99">
        <v>26.053699999999999</v>
      </c>
      <c r="D99">
        <v>-9.9945000000000004</v>
      </c>
      <c r="E99">
        <v>2683.0036</v>
      </c>
      <c r="F99" s="2">
        <f t="shared" si="5"/>
        <v>28.007700000000114</v>
      </c>
      <c r="G99"/>
      <c r="H99">
        <v>97</v>
      </c>
      <c r="I99">
        <v>-25.942299999999999</v>
      </c>
      <c r="J99">
        <v>-10.0022</v>
      </c>
      <c r="K99">
        <v>2683.0309000000002</v>
      </c>
      <c r="L99" s="2">
        <f t="shared" si="4"/>
        <v>28.001600000000053</v>
      </c>
      <c r="N99" s="5">
        <f t="shared" si="6"/>
        <v>28.004650000000083</v>
      </c>
      <c r="O99" s="5">
        <f t="shared" si="7"/>
        <v>4.6500000000833097E-3</v>
      </c>
    </row>
    <row r="100" spans="1:15" x14ac:dyDescent="0.25">
      <c r="A100"/>
      <c r="B100">
        <v>98</v>
      </c>
      <c r="C100">
        <v>26.0549</v>
      </c>
      <c r="D100">
        <v>-9.9928000000000008</v>
      </c>
      <c r="E100">
        <v>2711.002</v>
      </c>
      <c r="F100" s="2">
        <f t="shared" si="5"/>
        <v>27.998399999999947</v>
      </c>
      <c r="G100"/>
      <c r="H100">
        <v>98</v>
      </c>
      <c r="I100">
        <v>-25.943200000000001</v>
      </c>
      <c r="J100">
        <v>-9.9991000000000003</v>
      </c>
      <c r="K100">
        <v>2711.0319</v>
      </c>
      <c r="L100" s="2">
        <f t="shared" si="4"/>
        <v>28.000999999999749</v>
      </c>
      <c r="N100" s="5">
        <f t="shared" si="6"/>
        <v>27.999699999999848</v>
      </c>
      <c r="O100" s="5">
        <f t="shared" si="7"/>
        <v>-3.0000000015206751E-4</v>
      </c>
    </row>
    <row r="101" spans="1:15" x14ac:dyDescent="0.25">
      <c r="A101"/>
      <c r="B101">
        <v>99</v>
      </c>
      <c r="C101">
        <v>26.055</v>
      </c>
      <c r="D101">
        <v>-9.9917999999999996</v>
      </c>
      <c r="E101">
        <v>2739.0174000000002</v>
      </c>
      <c r="F101" s="2">
        <f t="shared" si="5"/>
        <v>28.015400000000227</v>
      </c>
      <c r="G101"/>
      <c r="H101">
        <v>99</v>
      </c>
      <c r="I101">
        <v>-25.941199999999998</v>
      </c>
      <c r="J101">
        <v>-10.0014</v>
      </c>
      <c r="K101">
        <v>2739.0383999999999</v>
      </c>
      <c r="L101" s="2">
        <f t="shared" si="4"/>
        <v>28.00649999999996</v>
      </c>
      <c r="N101" s="5">
        <f t="shared" si="6"/>
        <v>28.010950000000093</v>
      </c>
      <c r="O101" s="5">
        <f t="shared" si="7"/>
        <v>1.0950000000093496E-2</v>
      </c>
    </row>
    <row r="102" spans="1:15" x14ac:dyDescent="0.25">
      <c r="A102"/>
      <c r="B102">
        <v>100</v>
      </c>
      <c r="C102">
        <v>26.055800000000001</v>
      </c>
      <c r="D102">
        <v>-9.9917999999999996</v>
      </c>
      <c r="E102">
        <v>2767.0261999999998</v>
      </c>
      <c r="F102" s="2">
        <f t="shared" si="5"/>
        <v>28.00879999999961</v>
      </c>
      <c r="G102"/>
      <c r="H102">
        <v>100</v>
      </c>
      <c r="I102">
        <v>-25.941700000000001</v>
      </c>
      <c r="J102">
        <v>-9.9992999999999999</v>
      </c>
      <c r="K102">
        <v>2767.0391</v>
      </c>
      <c r="L102" s="2">
        <f t="shared" si="4"/>
        <v>28.000700000000052</v>
      </c>
      <c r="N102" s="5">
        <f t="shared" si="6"/>
        <v>28.004749999999831</v>
      </c>
      <c r="O102" s="5">
        <f t="shared" si="7"/>
        <v>4.749999999830834E-3</v>
      </c>
    </row>
    <row r="103" spans="1:15" x14ac:dyDescent="0.25">
      <c r="A103"/>
      <c r="B103">
        <v>101</v>
      </c>
      <c r="C103">
        <v>26.0564</v>
      </c>
      <c r="D103">
        <v>-9.9930000000000003</v>
      </c>
      <c r="E103">
        <v>2795.0057999999999</v>
      </c>
      <c r="F103" s="2">
        <f t="shared" si="5"/>
        <v>27.979600000000119</v>
      </c>
      <c r="G103"/>
      <c r="H103">
        <v>101</v>
      </c>
      <c r="I103">
        <v>-25.941500000000001</v>
      </c>
      <c r="J103">
        <v>-9.9994999999999994</v>
      </c>
      <c r="K103">
        <v>2795.0436</v>
      </c>
      <c r="L103" s="2">
        <f t="shared" si="4"/>
        <v>28.004500000000007</v>
      </c>
      <c r="N103" s="5">
        <f t="shared" si="6"/>
        <v>27.992050000000063</v>
      </c>
      <c r="O103" s="5">
        <f t="shared" si="7"/>
        <v>-7.949999999937063E-3</v>
      </c>
    </row>
    <row r="104" spans="1:15" x14ac:dyDescent="0.25">
      <c r="A104"/>
      <c r="B104">
        <v>102</v>
      </c>
      <c r="C104">
        <v>26.043199999999999</v>
      </c>
      <c r="D104">
        <v>-9.9961000000000002</v>
      </c>
      <c r="E104">
        <v>2823.0328</v>
      </c>
      <c r="F104" s="2">
        <f t="shared" si="5"/>
        <v>28.027000000000044</v>
      </c>
      <c r="G104"/>
      <c r="H104">
        <v>102</v>
      </c>
      <c r="I104">
        <v>-25.940799999999999</v>
      </c>
      <c r="J104">
        <v>-9.9994999999999994</v>
      </c>
      <c r="K104">
        <v>2823.0389</v>
      </c>
      <c r="L104" s="2">
        <f t="shared" si="4"/>
        <v>27.995300000000043</v>
      </c>
      <c r="N104" s="5">
        <f t="shared" si="6"/>
        <v>28.011150000000043</v>
      </c>
      <c r="O104" s="5">
        <f t="shared" si="7"/>
        <v>1.1150000000043292E-2</v>
      </c>
    </row>
    <row r="105" spans="1:15" x14ac:dyDescent="0.25">
      <c r="A105"/>
      <c r="B105">
        <v>103</v>
      </c>
      <c r="C105">
        <v>26.058199999999999</v>
      </c>
      <c r="D105">
        <v>-9.9937000000000005</v>
      </c>
      <c r="E105">
        <v>2851.0246999999999</v>
      </c>
      <c r="F105" s="2">
        <f t="shared" si="5"/>
        <v>27.991899999999987</v>
      </c>
      <c r="G105"/>
      <c r="H105">
        <v>103</v>
      </c>
      <c r="I105">
        <v>-25.940100000000001</v>
      </c>
      <c r="J105">
        <v>-9.9994999999999994</v>
      </c>
      <c r="K105">
        <v>2851.0403000000001</v>
      </c>
      <c r="L105" s="2">
        <f t="shared" si="4"/>
        <v>28.001400000000103</v>
      </c>
      <c r="N105" s="5">
        <f t="shared" si="6"/>
        <v>27.996650000000045</v>
      </c>
      <c r="O105" s="5">
        <f t="shared" si="7"/>
        <v>-3.3499999999548891E-3</v>
      </c>
    </row>
    <row r="106" spans="1:15" x14ac:dyDescent="0.25">
      <c r="A106"/>
      <c r="B106">
        <v>104</v>
      </c>
      <c r="C106">
        <v>26.057400000000001</v>
      </c>
      <c r="D106">
        <v>-9.9921000000000006</v>
      </c>
      <c r="E106">
        <v>2879.0264000000002</v>
      </c>
      <c r="F106" s="2">
        <f t="shared" si="5"/>
        <v>28.001700000000255</v>
      </c>
      <c r="G106"/>
      <c r="H106">
        <v>104</v>
      </c>
      <c r="I106">
        <v>-25.939900000000002</v>
      </c>
      <c r="J106">
        <v>-9.9993999999999996</v>
      </c>
      <c r="K106">
        <v>2879.0463</v>
      </c>
      <c r="L106" s="2">
        <f t="shared" si="4"/>
        <v>28.005999999999858</v>
      </c>
      <c r="N106" s="5">
        <f t="shared" si="6"/>
        <v>28.003850000000057</v>
      </c>
      <c r="O106" s="5">
        <f t="shared" si="7"/>
        <v>3.8500000000567525E-3</v>
      </c>
    </row>
    <row r="107" spans="1:15" x14ac:dyDescent="0.25">
      <c r="A107"/>
      <c r="B107">
        <v>105</v>
      </c>
      <c r="C107">
        <v>26.058700000000002</v>
      </c>
      <c r="D107">
        <v>-9.9933999999999994</v>
      </c>
      <c r="E107">
        <v>2907.0147000000002</v>
      </c>
      <c r="F107" s="2">
        <f t="shared" si="5"/>
        <v>27.988299999999981</v>
      </c>
      <c r="G107"/>
      <c r="H107">
        <v>105</v>
      </c>
      <c r="I107">
        <v>-25.9392</v>
      </c>
      <c r="J107">
        <v>-9.9995999999999992</v>
      </c>
      <c r="K107">
        <v>2907.0257000000001</v>
      </c>
      <c r="L107" s="2">
        <f t="shared" si="4"/>
        <v>27.979400000000169</v>
      </c>
      <c r="N107" s="5">
        <f t="shared" si="6"/>
        <v>27.983850000000075</v>
      </c>
      <c r="O107" s="5">
        <f t="shared" si="7"/>
        <v>-1.6149999999925058E-2</v>
      </c>
    </row>
    <row r="108" spans="1:15" x14ac:dyDescent="0.25">
      <c r="A108"/>
      <c r="B108">
        <v>106</v>
      </c>
      <c r="C108">
        <v>26.058599999999998</v>
      </c>
      <c r="D108">
        <v>-9.9918999999999993</v>
      </c>
      <c r="E108">
        <v>2935.0335</v>
      </c>
      <c r="F108" s="2">
        <f t="shared" si="5"/>
        <v>28.018799999999828</v>
      </c>
      <c r="G108"/>
      <c r="H108">
        <v>106</v>
      </c>
      <c r="I108">
        <v>-25.9391</v>
      </c>
      <c r="J108">
        <v>-9.9992999999999999</v>
      </c>
      <c r="K108">
        <v>2935.0351999999998</v>
      </c>
      <c r="L108" s="2">
        <f t="shared" si="4"/>
        <v>28.009499999999662</v>
      </c>
      <c r="N108" s="5">
        <f t="shared" si="6"/>
        <v>28.014149999999745</v>
      </c>
      <c r="O108" s="5">
        <f t="shared" si="7"/>
        <v>1.4149999999744978E-2</v>
      </c>
    </row>
    <row r="109" spans="1:15" x14ac:dyDescent="0.25">
      <c r="A109"/>
      <c r="B109">
        <v>107</v>
      </c>
      <c r="C109">
        <v>26.059200000000001</v>
      </c>
      <c r="D109">
        <v>-9.9923999999999999</v>
      </c>
      <c r="E109">
        <v>2963.009</v>
      </c>
      <c r="F109" s="2">
        <f t="shared" si="5"/>
        <v>27.975500000000011</v>
      </c>
      <c r="G109"/>
      <c r="H109">
        <v>107</v>
      </c>
      <c r="I109">
        <v>-25.937899999999999</v>
      </c>
      <c r="J109">
        <v>-9.9993999999999996</v>
      </c>
      <c r="K109">
        <v>2963.0381000000002</v>
      </c>
      <c r="L109" s="2">
        <f t="shared" si="4"/>
        <v>28.002900000000409</v>
      </c>
      <c r="N109" s="5">
        <f t="shared" si="6"/>
        <v>27.98920000000021</v>
      </c>
      <c r="O109" s="5">
        <f t="shared" si="7"/>
        <v>-1.0799999999790089E-2</v>
      </c>
    </row>
    <row r="110" spans="1:15" x14ac:dyDescent="0.25">
      <c r="A110"/>
      <c r="B110">
        <v>108</v>
      </c>
      <c r="C110">
        <v>26.060099999999998</v>
      </c>
      <c r="D110">
        <v>-9.9920000000000009</v>
      </c>
      <c r="E110">
        <v>2991.0174000000002</v>
      </c>
      <c r="F110" s="2">
        <f t="shared" si="5"/>
        <v>28.008400000000165</v>
      </c>
      <c r="G110"/>
      <c r="H110">
        <v>108</v>
      </c>
      <c r="I110">
        <v>-25.937799999999999</v>
      </c>
      <c r="J110">
        <v>-9.9993999999999996</v>
      </c>
      <c r="K110">
        <v>2991.0556999999999</v>
      </c>
      <c r="L110" s="2">
        <f t="shared" si="4"/>
        <v>28.017599999999675</v>
      </c>
      <c r="N110" s="5">
        <f t="shared" si="6"/>
        <v>28.01299999999992</v>
      </c>
      <c r="O110" s="5">
        <f t="shared" si="7"/>
        <v>1.2999999999919964E-2</v>
      </c>
    </row>
    <row r="111" spans="1:15" x14ac:dyDescent="0.25">
      <c r="A111"/>
      <c r="B111">
        <v>109</v>
      </c>
      <c r="C111">
        <v>26.059899999999999</v>
      </c>
      <c r="D111">
        <v>-9.9921000000000006</v>
      </c>
      <c r="E111">
        <v>3018.9989</v>
      </c>
      <c r="F111" s="2">
        <f t="shared" si="5"/>
        <v>27.981499999999869</v>
      </c>
      <c r="G111"/>
      <c r="H111">
        <v>109</v>
      </c>
      <c r="I111">
        <v>-25.9375</v>
      </c>
      <c r="J111">
        <v>-9.9994999999999994</v>
      </c>
      <c r="K111">
        <v>3019.0504999999998</v>
      </c>
      <c r="L111" s="2">
        <f t="shared" si="4"/>
        <v>27.994799999999941</v>
      </c>
      <c r="N111" s="5">
        <f t="shared" si="6"/>
        <v>27.988149999999905</v>
      </c>
      <c r="O111" s="5">
        <f t="shared" si="7"/>
        <v>-1.1850000000094951E-2</v>
      </c>
    </row>
    <row r="112" spans="1:15" x14ac:dyDescent="0.25">
      <c r="A112"/>
      <c r="B112">
        <v>110</v>
      </c>
      <c r="C112">
        <v>26.060600000000001</v>
      </c>
      <c r="D112">
        <v>-9.9924999999999997</v>
      </c>
      <c r="E112">
        <v>3047.0484000000001</v>
      </c>
      <c r="F112" s="2">
        <f t="shared" si="5"/>
        <v>28.04950000000008</v>
      </c>
      <c r="G112"/>
      <c r="H112">
        <v>110</v>
      </c>
      <c r="I112">
        <v>-25.936900000000001</v>
      </c>
      <c r="J112">
        <v>-9.9993999999999996</v>
      </c>
      <c r="K112">
        <v>3047.0526</v>
      </c>
      <c r="L112" s="2">
        <f t="shared" si="4"/>
        <v>28.002100000000155</v>
      </c>
      <c r="N112" s="5">
        <f t="shared" si="6"/>
        <v>28.025800000000118</v>
      </c>
      <c r="O112" s="5">
        <f t="shared" si="7"/>
        <v>2.5800000000117507E-2</v>
      </c>
    </row>
    <row r="113" spans="1:15" x14ac:dyDescent="0.25">
      <c r="A113"/>
      <c r="B113">
        <v>111</v>
      </c>
      <c r="C113">
        <v>26.0611</v>
      </c>
      <c r="D113">
        <v>-9.9931000000000001</v>
      </c>
      <c r="E113">
        <v>3075.0205000000001</v>
      </c>
      <c r="F113" s="2">
        <f t="shared" si="5"/>
        <v>27.972099999999955</v>
      </c>
      <c r="G113"/>
      <c r="H113">
        <v>111</v>
      </c>
      <c r="I113">
        <v>-25.936299999999999</v>
      </c>
      <c r="J113">
        <v>-9.9997000000000007</v>
      </c>
      <c r="K113">
        <v>3075.0427</v>
      </c>
      <c r="L113" s="2">
        <f t="shared" si="4"/>
        <v>27.990099999999984</v>
      </c>
      <c r="N113" s="5">
        <f t="shared" si="6"/>
        <v>27.981099999999969</v>
      </c>
      <c r="O113" s="5">
        <f t="shared" si="7"/>
        <v>-1.8900000000030559E-2</v>
      </c>
    </row>
    <row r="114" spans="1:15" x14ac:dyDescent="0.25">
      <c r="A114"/>
      <c r="B114">
        <v>112</v>
      </c>
      <c r="C114">
        <v>26.062200000000001</v>
      </c>
      <c r="D114">
        <v>-9.9928000000000008</v>
      </c>
      <c r="E114">
        <v>3103.0149999999999</v>
      </c>
      <c r="F114" s="2">
        <f t="shared" si="5"/>
        <v>27.994499999999789</v>
      </c>
      <c r="G114"/>
      <c r="H114">
        <v>112</v>
      </c>
      <c r="I114">
        <v>-25.935400000000001</v>
      </c>
      <c r="J114">
        <v>-9.9989000000000008</v>
      </c>
      <c r="K114">
        <v>3103.0443</v>
      </c>
      <c r="L114" s="2">
        <f t="shared" si="4"/>
        <v>28.001600000000053</v>
      </c>
      <c r="N114" s="5">
        <f t="shared" si="6"/>
        <v>27.998049999999921</v>
      </c>
      <c r="O114" s="5">
        <f t="shared" si="7"/>
        <v>-1.9500000000789441E-3</v>
      </c>
    </row>
    <row r="115" spans="1:15" x14ac:dyDescent="0.25">
      <c r="A115"/>
      <c r="B115">
        <v>113</v>
      </c>
      <c r="C115">
        <v>26.0627</v>
      </c>
      <c r="D115">
        <v>-9.9937000000000005</v>
      </c>
      <c r="E115">
        <v>3130.982</v>
      </c>
      <c r="F115" s="2">
        <f t="shared" si="5"/>
        <v>27.967000000000098</v>
      </c>
      <c r="G115"/>
      <c r="H115">
        <v>113</v>
      </c>
      <c r="I115">
        <v>-25.934699999999999</v>
      </c>
      <c r="J115">
        <v>-9.9998000000000005</v>
      </c>
      <c r="K115">
        <v>3131.0383999999999</v>
      </c>
      <c r="L115" s="2">
        <f t="shared" si="4"/>
        <v>27.994099999999889</v>
      </c>
      <c r="N115" s="5">
        <f t="shared" si="6"/>
        <v>27.980549999999994</v>
      </c>
      <c r="O115" s="5">
        <f t="shared" si="7"/>
        <v>-1.9450000000006185E-2</v>
      </c>
    </row>
    <row r="116" spans="1:15" x14ac:dyDescent="0.25">
      <c r="A116"/>
      <c r="B116">
        <v>114</v>
      </c>
      <c r="C116">
        <v>26.062200000000001</v>
      </c>
      <c r="D116">
        <v>-9.9925999999999995</v>
      </c>
      <c r="E116">
        <v>3159.0025999999998</v>
      </c>
      <c r="F116" s="2">
        <f t="shared" si="5"/>
        <v>28.020599999999831</v>
      </c>
      <c r="G116"/>
      <c r="H116">
        <v>114</v>
      </c>
      <c r="I116">
        <v>-25.934200000000001</v>
      </c>
      <c r="J116">
        <v>-10.0001</v>
      </c>
      <c r="K116">
        <v>3159.0342000000001</v>
      </c>
      <c r="L116" s="2">
        <f t="shared" si="4"/>
        <v>27.995800000000145</v>
      </c>
      <c r="N116" s="5">
        <f t="shared" si="6"/>
        <v>28.008199999999988</v>
      </c>
      <c r="O116" s="5">
        <f t="shared" si="7"/>
        <v>8.1999999999879947E-3</v>
      </c>
    </row>
    <row r="117" spans="1:15" x14ac:dyDescent="0.25">
      <c r="A117"/>
      <c r="B117">
        <v>115</v>
      </c>
      <c r="C117">
        <v>26.063600000000001</v>
      </c>
      <c r="D117">
        <v>-9.9923999999999999</v>
      </c>
      <c r="E117">
        <v>3187.0355</v>
      </c>
      <c r="F117" s="2">
        <f t="shared" si="5"/>
        <v>28.032900000000154</v>
      </c>
      <c r="G117"/>
      <c r="H117">
        <v>115</v>
      </c>
      <c r="I117">
        <v>-25.934100000000001</v>
      </c>
      <c r="J117">
        <v>-9.9995999999999992</v>
      </c>
      <c r="K117">
        <v>3187.0567999999998</v>
      </c>
      <c r="L117" s="2">
        <f t="shared" si="4"/>
        <v>28.022599999999784</v>
      </c>
      <c r="N117" s="5">
        <f t="shared" si="6"/>
        <v>28.027749999999969</v>
      </c>
      <c r="O117" s="5">
        <f t="shared" si="7"/>
        <v>2.7749999999969077E-2</v>
      </c>
    </row>
    <row r="118" spans="1:15" x14ac:dyDescent="0.25">
      <c r="A118"/>
      <c r="B118">
        <v>116</v>
      </c>
      <c r="C118">
        <v>26.0642</v>
      </c>
      <c r="D118">
        <v>-9.9939999999999998</v>
      </c>
      <c r="E118">
        <v>3215.0551</v>
      </c>
      <c r="F118" s="2">
        <f t="shared" si="5"/>
        <v>28.019600000000082</v>
      </c>
      <c r="G118"/>
      <c r="H118">
        <v>116</v>
      </c>
      <c r="I118">
        <v>-25.933499999999999</v>
      </c>
      <c r="J118">
        <v>-10.0001</v>
      </c>
      <c r="K118">
        <v>3215.0540999999998</v>
      </c>
      <c r="L118" s="2">
        <f t="shared" si="4"/>
        <v>27.997299999999996</v>
      </c>
      <c r="N118" s="5">
        <f t="shared" si="6"/>
        <v>28.008450000000039</v>
      </c>
      <c r="O118" s="5">
        <f t="shared" si="7"/>
        <v>8.4500000000389264E-3</v>
      </c>
    </row>
    <row r="119" spans="1:15" x14ac:dyDescent="0.25">
      <c r="A119"/>
      <c r="B119">
        <v>117</v>
      </c>
      <c r="C119">
        <v>26.064499999999999</v>
      </c>
      <c r="D119">
        <v>-9.9934999999999992</v>
      </c>
      <c r="E119">
        <v>3243.0084999999999</v>
      </c>
      <c r="F119" s="2">
        <f t="shared" si="5"/>
        <v>27.953399999999874</v>
      </c>
      <c r="G119"/>
      <c r="H119">
        <v>117</v>
      </c>
      <c r="I119">
        <v>-25.932600000000001</v>
      </c>
      <c r="J119">
        <v>-9.9999000000000002</v>
      </c>
      <c r="K119">
        <v>3243.0459999999998</v>
      </c>
      <c r="L119" s="2">
        <f t="shared" si="4"/>
        <v>27.991899999999987</v>
      </c>
      <c r="N119" s="5">
        <f t="shared" si="6"/>
        <v>27.972649999999931</v>
      </c>
      <c r="O119" s="5">
        <f t="shared" si="7"/>
        <v>-2.7350000000069485E-2</v>
      </c>
    </row>
    <row r="120" spans="1:15" x14ac:dyDescent="0.25">
      <c r="A120"/>
      <c r="B120">
        <v>118</v>
      </c>
      <c r="C120">
        <v>26.065200000000001</v>
      </c>
      <c r="D120">
        <v>-9.9933999999999994</v>
      </c>
      <c r="E120">
        <v>3271.0270999999998</v>
      </c>
      <c r="F120" s="2">
        <f t="shared" si="5"/>
        <v>28.018599999999878</v>
      </c>
      <c r="G120"/>
      <c r="H120">
        <v>118</v>
      </c>
      <c r="I120">
        <v>-25.931100000000001</v>
      </c>
      <c r="J120">
        <v>-10.002000000000001</v>
      </c>
      <c r="K120">
        <v>3271.0324000000001</v>
      </c>
      <c r="L120" s="2">
        <f t="shared" si="4"/>
        <v>27.986400000000231</v>
      </c>
      <c r="N120" s="5">
        <f t="shared" si="6"/>
        <v>28.002500000000055</v>
      </c>
      <c r="O120" s="5">
        <f t="shared" si="7"/>
        <v>2.5000000000545697E-3</v>
      </c>
    </row>
    <row r="121" spans="1:15" x14ac:dyDescent="0.25">
      <c r="A121"/>
      <c r="B121">
        <v>119</v>
      </c>
      <c r="C121">
        <v>26.064699999999998</v>
      </c>
      <c r="D121">
        <v>-9.9926999999999992</v>
      </c>
      <c r="E121">
        <v>3299.0083</v>
      </c>
      <c r="F121" s="2">
        <f t="shared" si="5"/>
        <v>27.981200000000172</v>
      </c>
      <c r="G121"/>
      <c r="H121">
        <v>119</v>
      </c>
      <c r="I121">
        <v>-25.931899999999999</v>
      </c>
      <c r="J121">
        <v>-10.000400000000001</v>
      </c>
      <c r="K121">
        <v>3299.0259999999998</v>
      </c>
      <c r="L121" s="2">
        <f t="shared" si="4"/>
        <v>27.993599999999788</v>
      </c>
      <c r="N121" s="5">
        <f t="shared" si="6"/>
        <v>27.98739999999998</v>
      </c>
      <c r="O121" s="5">
        <f t="shared" si="7"/>
        <v>-1.2600000000020373E-2</v>
      </c>
    </row>
    <row r="122" spans="1:15" x14ac:dyDescent="0.25">
      <c r="A122"/>
      <c r="B122">
        <v>120</v>
      </c>
      <c r="C122">
        <v>26.0655</v>
      </c>
      <c r="D122">
        <v>-9.9932999999999996</v>
      </c>
      <c r="E122">
        <v>3327.0430000000001</v>
      </c>
      <c r="F122" s="2">
        <f t="shared" si="5"/>
        <v>28.034700000000157</v>
      </c>
      <c r="G122"/>
      <c r="H122">
        <v>120</v>
      </c>
      <c r="I122">
        <v>-25.931000000000001</v>
      </c>
      <c r="J122">
        <v>-10.0009</v>
      </c>
      <c r="K122">
        <v>3327.0645</v>
      </c>
      <c r="L122" s="2">
        <f t="shared" si="4"/>
        <v>28.038500000000113</v>
      </c>
      <c r="N122" s="5">
        <f t="shared" si="6"/>
        <v>28.036600000000135</v>
      </c>
      <c r="O122" s="5">
        <f t="shared" si="7"/>
        <v>3.6600000000134969E-2</v>
      </c>
    </row>
    <row r="123" spans="1:15" x14ac:dyDescent="0.25">
      <c r="A123"/>
      <c r="B123">
        <v>121</v>
      </c>
      <c r="C123">
        <v>26.066500000000001</v>
      </c>
      <c r="D123">
        <v>-9.9921000000000006</v>
      </c>
      <c r="E123">
        <v>3354.9654999999998</v>
      </c>
      <c r="F123" s="2">
        <f t="shared" si="5"/>
        <v>27.922499999999673</v>
      </c>
      <c r="G123"/>
      <c r="H123">
        <v>121</v>
      </c>
      <c r="I123">
        <v>-25.930800000000001</v>
      </c>
      <c r="J123">
        <v>-10.0006</v>
      </c>
      <c r="K123">
        <v>3355.0007999999998</v>
      </c>
      <c r="L123" s="2">
        <f t="shared" si="4"/>
        <v>27.936299999999846</v>
      </c>
      <c r="N123" s="5">
        <f t="shared" si="6"/>
        <v>27.92939999999976</v>
      </c>
      <c r="O123" s="5">
        <f t="shared" si="7"/>
        <v>-7.060000000024047E-2</v>
      </c>
    </row>
    <row r="124" spans="1:15" x14ac:dyDescent="0.25">
      <c r="A124"/>
      <c r="B124">
        <v>122</v>
      </c>
      <c r="C124">
        <v>26.066800000000001</v>
      </c>
      <c r="D124">
        <v>-9.9914000000000005</v>
      </c>
      <c r="E124">
        <v>3380.4463999999998</v>
      </c>
      <c r="F124" s="2">
        <f t="shared" si="5"/>
        <v>25.48090000000002</v>
      </c>
      <c r="G124"/>
      <c r="H124">
        <v>122</v>
      </c>
      <c r="I124">
        <v>-25.930599999999998</v>
      </c>
      <c r="J124">
        <v>-9.9997000000000007</v>
      </c>
      <c r="K124">
        <v>3380.4865</v>
      </c>
      <c r="L124" s="2">
        <f t="shared" si="4"/>
        <v>25.485700000000179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(Positioning)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2025-07-18T20:11:55Z</cp:lastPrinted>
  <dcterms:created xsi:type="dcterms:W3CDTF">2022-07-27T15:17:14Z</dcterms:created>
  <dcterms:modified xsi:type="dcterms:W3CDTF">2025-07-18T21:40:39Z</dcterms:modified>
</cp:coreProperties>
</file>