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1\Mechanical\"/>
    </mc:Choice>
  </mc:AlternateContent>
  <xr:revisionPtr revIDLastSave="0" documentId="13_ncr:1_{388B22FE-AC28-4751-898A-F1FB14906AC8}" xr6:coauthVersionLast="47" xr6:coauthVersionMax="47" xr10:uidLastSave="{00000000-0000-0000-0000-000000000000}"/>
  <bookViews>
    <workbookView xWindow="825" yWindow="150" windowWidth="27930" windowHeight="1585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22" i="4" l="1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R38" i="1"/>
  <c r="R37" i="1"/>
  <c r="R36" i="1"/>
  <c r="R35" i="1"/>
  <c r="R34" i="1"/>
  <c r="R33" i="1"/>
  <c r="R32" i="1"/>
  <c r="R31" i="1"/>
  <c r="R30" i="1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F81" i="4"/>
  <c r="N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F61" i="4"/>
  <c r="F60" i="4"/>
  <c r="F59" i="4"/>
  <c r="N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N36" i="4"/>
  <c r="N56" i="4"/>
  <c r="N76" i="4"/>
  <c r="N96" i="4"/>
  <c r="N116" i="4"/>
  <c r="N18" i="4"/>
  <c r="N38" i="4"/>
  <c r="N58" i="4"/>
  <c r="N78" i="4"/>
  <c r="N98" i="4"/>
  <c r="N118" i="4"/>
  <c r="N110" i="4"/>
  <c r="N55" i="4"/>
  <c r="N115" i="4"/>
  <c r="N37" i="4"/>
  <c r="N57" i="4"/>
  <c r="N77" i="4"/>
  <c r="N97" i="4"/>
  <c r="N117" i="4"/>
  <c r="N17" i="4"/>
  <c r="N107" i="4"/>
  <c r="N45" i="4"/>
  <c r="N46" i="4"/>
  <c r="N7" i="4"/>
  <c r="N47" i="4"/>
  <c r="N67" i="4"/>
  <c r="N87" i="4"/>
  <c r="N10" i="4"/>
  <c r="N30" i="4"/>
  <c r="N50" i="4"/>
  <c r="N70" i="4"/>
  <c r="N40" i="4"/>
  <c r="N60" i="4"/>
  <c r="N123" i="4"/>
  <c r="N63" i="4"/>
  <c r="N80" i="4"/>
  <c r="N41" i="4"/>
  <c r="N102" i="4"/>
  <c r="N120" i="4"/>
  <c r="N22" i="4"/>
  <c r="N119" i="4"/>
  <c r="N20" i="4"/>
  <c r="N61" i="4"/>
  <c r="N42" i="4"/>
  <c r="N27" i="4"/>
  <c r="N15" i="4"/>
  <c r="N75" i="4"/>
  <c r="N95" i="4"/>
  <c r="N79" i="4"/>
  <c r="N100" i="4"/>
  <c r="N21" i="4"/>
  <c r="N19" i="4"/>
  <c r="N121" i="4"/>
  <c r="N99" i="4"/>
  <c r="N122" i="4"/>
  <c r="N6" i="4"/>
  <c r="N16" i="4"/>
  <c r="N105" i="4"/>
  <c r="N106" i="4"/>
  <c r="N104" i="4"/>
  <c r="N85" i="4"/>
  <c r="N65" i="4"/>
  <c r="N66" i="4"/>
  <c r="N103" i="4"/>
  <c r="N24" i="4"/>
  <c r="N25" i="4"/>
  <c r="N43" i="4"/>
  <c r="N64" i="4"/>
  <c r="N26" i="4"/>
  <c r="N44" i="4"/>
  <c r="N86" i="4"/>
  <c r="N23" i="4"/>
  <c r="N84" i="4"/>
  <c r="N83" i="4"/>
  <c r="N90" i="4"/>
  <c r="N114" i="4"/>
  <c r="N94" i="4"/>
  <c r="N74" i="4"/>
  <c r="N54" i="4"/>
  <c r="N34" i="4"/>
  <c r="N14" i="4"/>
  <c r="N113" i="4"/>
  <c r="N93" i="4"/>
  <c r="N73" i="4"/>
  <c r="N53" i="4"/>
  <c r="N33" i="4"/>
  <c r="N13" i="4"/>
  <c r="N52" i="4"/>
  <c r="N71" i="4"/>
  <c r="N11" i="4"/>
  <c r="N109" i="4"/>
  <c r="N89" i="4"/>
  <c r="N69" i="4"/>
  <c r="N49" i="4"/>
  <c r="N29" i="4"/>
  <c r="N9" i="4"/>
  <c r="N108" i="4"/>
  <c r="N88" i="4"/>
  <c r="N68" i="4"/>
  <c r="N48" i="4"/>
  <c r="N28" i="4"/>
  <c r="N8" i="4"/>
  <c r="N92" i="4"/>
  <c r="N32" i="4"/>
  <c r="N111" i="4"/>
  <c r="N51" i="4"/>
  <c r="N112" i="4"/>
  <c r="N72" i="4"/>
  <c r="N12" i="4"/>
  <c r="N91" i="4"/>
  <c r="N31" i="4"/>
</calcChain>
</file>

<file path=xl/sharedStrings.xml><?xml version="1.0" encoding="utf-8"?>
<sst xmlns="http://schemas.openxmlformats.org/spreadsheetml/2006/main" count="44" uniqueCount="21">
  <si>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</si>
  <si>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</si>
  <si>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</si>
  <si>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</si>
  <si>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</si>
  <si>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</si>
  <si>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</si>
  <si>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</si>
  <si>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</si>
  <si>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</si>
  <si>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</si>
  <si>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</si>
  <si>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</si>
  <si>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</si>
  <si>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Shimming table</t>
  </si>
  <si>
    <t>Pole #</t>
  </si>
  <si>
    <t>Module #</t>
  </si>
  <si>
    <t>Pole</t>
  </si>
  <si>
    <t>Take out(0.000")</t>
  </si>
  <si>
    <t>F.Shim(")</t>
  </si>
  <si>
    <t>-2 means remove 0.002"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</si>
</sst>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536884005974813E-2"/>
          <c:y val="0.13046306170599581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7.6802113676647396E-2"/>
                  <c:y val="-7.8929097207585966E-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3.3399999999999999E-2</c:v>
                </c:pt>
                <c:pt idx="1">
                  <c:v>3.1600000000000003E-2</c:v>
                </c:pt>
                <c:pt idx="2">
                  <c:v>2.6200000000000001E-2</c:v>
                </c:pt>
                <c:pt idx="3">
                  <c:v>3.4299999999999997E-2</c:v>
                </c:pt>
                <c:pt idx="4">
                  <c:v>2.6800000000000001E-2</c:v>
                </c:pt>
                <c:pt idx="5">
                  <c:v>2.2100000000000002E-2</c:v>
                </c:pt>
                <c:pt idx="6">
                  <c:v>2.5000000000000001E-2</c:v>
                </c:pt>
                <c:pt idx="7">
                  <c:v>2.52E-2</c:v>
                </c:pt>
                <c:pt idx="8">
                  <c:v>2.2100000000000002E-2</c:v>
                </c:pt>
                <c:pt idx="9">
                  <c:v>2.0199999999999999E-2</c:v>
                </c:pt>
                <c:pt idx="10">
                  <c:v>1.5599999999999999E-2</c:v>
                </c:pt>
                <c:pt idx="11">
                  <c:v>2.0799999999999999E-2</c:v>
                </c:pt>
                <c:pt idx="12">
                  <c:v>1.72E-2</c:v>
                </c:pt>
                <c:pt idx="13">
                  <c:v>1.55E-2</c:v>
                </c:pt>
                <c:pt idx="14">
                  <c:v>1.12E-2</c:v>
                </c:pt>
                <c:pt idx="15">
                  <c:v>1.1599999999999999E-2</c:v>
                </c:pt>
                <c:pt idx="16">
                  <c:v>1.03E-2</c:v>
                </c:pt>
                <c:pt idx="17">
                  <c:v>5.1000000000000004E-3</c:v>
                </c:pt>
                <c:pt idx="18">
                  <c:v>5.8999999999999999E-3</c:v>
                </c:pt>
                <c:pt idx="19">
                  <c:v>1.14E-2</c:v>
                </c:pt>
                <c:pt idx="20">
                  <c:v>1.4E-3</c:v>
                </c:pt>
                <c:pt idx="21">
                  <c:v>3.3E-3</c:v>
                </c:pt>
                <c:pt idx="22">
                  <c:v>6.1000000000000004E-3</c:v>
                </c:pt>
                <c:pt idx="23">
                  <c:v>4.1999999999999997E-3</c:v>
                </c:pt>
                <c:pt idx="24">
                  <c:v>4.8999999999999998E-3</c:v>
                </c:pt>
                <c:pt idx="25">
                  <c:v>-1.6000000000000001E-3</c:v>
                </c:pt>
                <c:pt idx="26">
                  <c:v>1.4E-3</c:v>
                </c:pt>
                <c:pt idx="27">
                  <c:v>-2.0999999999999999E-3</c:v>
                </c:pt>
                <c:pt idx="28">
                  <c:v>1.8E-3</c:v>
                </c:pt>
                <c:pt idx="29">
                  <c:v>-1E-3</c:v>
                </c:pt>
                <c:pt idx="30">
                  <c:v>-7.1000000000000004E-3</c:v>
                </c:pt>
                <c:pt idx="31">
                  <c:v>-2.3999999999999998E-3</c:v>
                </c:pt>
                <c:pt idx="32">
                  <c:v>-1.1000000000000001E-3</c:v>
                </c:pt>
                <c:pt idx="33">
                  <c:v>-7.6E-3</c:v>
                </c:pt>
                <c:pt idx="34">
                  <c:v>-5.0000000000000001E-3</c:v>
                </c:pt>
                <c:pt idx="35">
                  <c:v>-8.2000000000000007E-3</c:v>
                </c:pt>
                <c:pt idx="36">
                  <c:v>-1.4200000000000001E-2</c:v>
                </c:pt>
                <c:pt idx="37">
                  <c:v>-1.17E-2</c:v>
                </c:pt>
                <c:pt idx="38">
                  <c:v>-1.37E-2</c:v>
                </c:pt>
                <c:pt idx="39">
                  <c:v>-1.78E-2</c:v>
                </c:pt>
                <c:pt idx="40">
                  <c:v>-2.3599999999999999E-2</c:v>
                </c:pt>
                <c:pt idx="41">
                  <c:v>-2.5600000000000001E-2</c:v>
                </c:pt>
                <c:pt idx="42">
                  <c:v>-1.7600000000000001E-2</c:v>
                </c:pt>
                <c:pt idx="43">
                  <c:v>-1.7600000000000001E-2</c:v>
                </c:pt>
                <c:pt idx="44">
                  <c:v>-1.77E-2</c:v>
                </c:pt>
                <c:pt idx="45">
                  <c:v>-1.7500000000000002E-2</c:v>
                </c:pt>
                <c:pt idx="46">
                  <c:v>-1.5699999999999999E-2</c:v>
                </c:pt>
                <c:pt idx="47">
                  <c:v>-1.5599999999999999E-2</c:v>
                </c:pt>
                <c:pt idx="48">
                  <c:v>-1.46E-2</c:v>
                </c:pt>
                <c:pt idx="49">
                  <c:v>-1.4200000000000001E-2</c:v>
                </c:pt>
                <c:pt idx="50">
                  <c:v>-1.4E-2</c:v>
                </c:pt>
                <c:pt idx="51">
                  <c:v>-1.2699999999999999E-2</c:v>
                </c:pt>
                <c:pt idx="52">
                  <c:v>-1.2500000000000001E-2</c:v>
                </c:pt>
                <c:pt idx="53">
                  <c:v>-1.2999999999999999E-2</c:v>
                </c:pt>
                <c:pt idx="54">
                  <c:v>-9.4999999999999998E-3</c:v>
                </c:pt>
                <c:pt idx="55">
                  <c:v>-1.2699999999999999E-2</c:v>
                </c:pt>
                <c:pt idx="56">
                  <c:v>-1.6199999999999999E-2</c:v>
                </c:pt>
                <c:pt idx="57">
                  <c:v>-1.4800000000000001E-2</c:v>
                </c:pt>
                <c:pt idx="58">
                  <c:v>-1.5800000000000002E-2</c:v>
                </c:pt>
                <c:pt idx="59">
                  <c:v>-1.4200000000000001E-2</c:v>
                </c:pt>
                <c:pt idx="60">
                  <c:v>-1.47E-2</c:v>
                </c:pt>
                <c:pt idx="61">
                  <c:v>-1.7299999999999999E-2</c:v>
                </c:pt>
                <c:pt idx="62">
                  <c:v>-1.26E-2</c:v>
                </c:pt>
                <c:pt idx="63">
                  <c:v>-1.8100000000000002E-2</c:v>
                </c:pt>
                <c:pt idx="64">
                  <c:v>-1.61E-2</c:v>
                </c:pt>
                <c:pt idx="65">
                  <c:v>-1.7500000000000002E-2</c:v>
                </c:pt>
                <c:pt idx="66">
                  <c:v>-1.8100000000000002E-2</c:v>
                </c:pt>
                <c:pt idx="67">
                  <c:v>-1.2699999999999999E-2</c:v>
                </c:pt>
                <c:pt idx="68">
                  <c:v>-1.4200000000000001E-2</c:v>
                </c:pt>
                <c:pt idx="69">
                  <c:v>-1.2E-2</c:v>
                </c:pt>
                <c:pt idx="70">
                  <c:v>-1.5299999999999999E-2</c:v>
                </c:pt>
                <c:pt idx="71">
                  <c:v>-1.23E-2</c:v>
                </c:pt>
                <c:pt idx="72">
                  <c:v>-1.5100000000000001E-2</c:v>
                </c:pt>
                <c:pt idx="73">
                  <c:v>-1.61E-2</c:v>
                </c:pt>
                <c:pt idx="74">
                  <c:v>-1.29E-2</c:v>
                </c:pt>
                <c:pt idx="75">
                  <c:v>-1.8200000000000001E-2</c:v>
                </c:pt>
                <c:pt idx="76">
                  <c:v>-1.37E-2</c:v>
                </c:pt>
                <c:pt idx="77">
                  <c:v>-1.7999999999999999E-2</c:v>
                </c:pt>
                <c:pt idx="78">
                  <c:v>-1.2E-2</c:v>
                </c:pt>
                <c:pt idx="79">
                  <c:v>-1.5299999999999999E-2</c:v>
                </c:pt>
                <c:pt idx="80">
                  <c:v>-8.5000000000000006E-3</c:v>
                </c:pt>
                <c:pt idx="81">
                  <c:v>-9.1000000000000004E-3</c:v>
                </c:pt>
                <c:pt idx="82">
                  <c:v>-5.5999999999999999E-3</c:v>
                </c:pt>
                <c:pt idx="83">
                  <c:v>-7.6E-3</c:v>
                </c:pt>
                <c:pt idx="84">
                  <c:v>-5.5999999999999999E-3</c:v>
                </c:pt>
                <c:pt idx="85">
                  <c:v>-3.7000000000000002E-3</c:v>
                </c:pt>
                <c:pt idx="86">
                  <c:v>-5.3E-3</c:v>
                </c:pt>
                <c:pt idx="87">
                  <c:v>-4.7999999999999996E-3</c:v>
                </c:pt>
                <c:pt idx="88">
                  <c:v>-2.0000000000000001E-4</c:v>
                </c:pt>
                <c:pt idx="89">
                  <c:v>-2.8E-3</c:v>
                </c:pt>
                <c:pt idx="90">
                  <c:v>-5.9999999999999995E-4</c:v>
                </c:pt>
                <c:pt idx="91">
                  <c:v>-1.9E-3</c:v>
                </c:pt>
                <c:pt idx="92">
                  <c:v>-1E-4</c:v>
                </c:pt>
                <c:pt idx="93">
                  <c:v>3.0999999999999999E-3</c:v>
                </c:pt>
                <c:pt idx="94">
                  <c:v>1E-3</c:v>
                </c:pt>
                <c:pt idx="95">
                  <c:v>7.1000000000000004E-3</c:v>
                </c:pt>
                <c:pt idx="96">
                  <c:v>3.0999999999999999E-3</c:v>
                </c:pt>
                <c:pt idx="97">
                  <c:v>6.3E-3</c:v>
                </c:pt>
                <c:pt idx="98">
                  <c:v>3.8999999999999998E-3</c:v>
                </c:pt>
                <c:pt idx="99">
                  <c:v>6.3E-3</c:v>
                </c:pt>
                <c:pt idx="100">
                  <c:v>6.1999999999999998E-3</c:v>
                </c:pt>
                <c:pt idx="101">
                  <c:v>7.7999999999999996E-3</c:v>
                </c:pt>
                <c:pt idx="102">
                  <c:v>9.1999999999999998E-3</c:v>
                </c:pt>
                <c:pt idx="103">
                  <c:v>1.32E-2</c:v>
                </c:pt>
                <c:pt idx="104">
                  <c:v>1.14E-2</c:v>
                </c:pt>
                <c:pt idx="105">
                  <c:v>9.7999999999999997E-3</c:v>
                </c:pt>
                <c:pt idx="106">
                  <c:v>1.21E-2</c:v>
                </c:pt>
                <c:pt idx="107">
                  <c:v>1.47E-2</c:v>
                </c:pt>
                <c:pt idx="108">
                  <c:v>1.4500000000000001E-2</c:v>
                </c:pt>
                <c:pt idx="109">
                  <c:v>1.37E-2</c:v>
                </c:pt>
                <c:pt idx="110">
                  <c:v>1.3100000000000001E-2</c:v>
                </c:pt>
                <c:pt idx="111">
                  <c:v>1.4500000000000001E-2</c:v>
                </c:pt>
                <c:pt idx="112">
                  <c:v>1.44E-2</c:v>
                </c:pt>
                <c:pt idx="113">
                  <c:v>1.44E-2</c:v>
                </c:pt>
                <c:pt idx="114">
                  <c:v>1.9E-2</c:v>
                </c:pt>
                <c:pt idx="115">
                  <c:v>2.0799999999999999E-2</c:v>
                </c:pt>
                <c:pt idx="116">
                  <c:v>1.9099999999999999E-2</c:v>
                </c:pt>
                <c:pt idx="117">
                  <c:v>1.7000000000000001E-2</c:v>
                </c:pt>
                <c:pt idx="118">
                  <c:v>1.5100000000000001E-2</c:v>
                </c:pt>
                <c:pt idx="119">
                  <c:v>1.54E-2</c:v>
                </c:pt>
                <c:pt idx="120">
                  <c:v>2.1700000000000001E-2</c:v>
                </c:pt>
                <c:pt idx="121">
                  <c:v>2.3699999999999999E-2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3.32E-2</c:v>
                </c:pt>
                <c:pt idx="1">
                  <c:v>3.0099999999999998E-2</c:v>
                </c:pt>
                <c:pt idx="2">
                  <c:v>2.7699999999999999E-2</c:v>
                </c:pt>
                <c:pt idx="3">
                  <c:v>2.7300000000000001E-2</c:v>
                </c:pt>
                <c:pt idx="4">
                  <c:v>2.46E-2</c:v>
                </c:pt>
                <c:pt idx="5">
                  <c:v>2.1899999999999999E-2</c:v>
                </c:pt>
                <c:pt idx="6">
                  <c:v>2.1299999999999999E-2</c:v>
                </c:pt>
                <c:pt idx="7">
                  <c:v>2.3599999999999999E-2</c:v>
                </c:pt>
                <c:pt idx="8">
                  <c:v>1.7600000000000001E-2</c:v>
                </c:pt>
                <c:pt idx="9">
                  <c:v>1.8100000000000002E-2</c:v>
                </c:pt>
                <c:pt idx="10">
                  <c:v>1.5299999999999999E-2</c:v>
                </c:pt>
                <c:pt idx="11">
                  <c:v>1.7399999999999999E-2</c:v>
                </c:pt>
                <c:pt idx="12">
                  <c:v>1.7000000000000001E-2</c:v>
                </c:pt>
                <c:pt idx="13">
                  <c:v>1.1599999999999999E-2</c:v>
                </c:pt>
                <c:pt idx="14">
                  <c:v>1.2999999999999999E-2</c:v>
                </c:pt>
                <c:pt idx="15">
                  <c:v>1.0200000000000001E-2</c:v>
                </c:pt>
                <c:pt idx="16">
                  <c:v>1.17E-2</c:v>
                </c:pt>
                <c:pt idx="17">
                  <c:v>8.8000000000000005E-3</c:v>
                </c:pt>
                <c:pt idx="18">
                  <c:v>4.4000000000000003E-3</c:v>
                </c:pt>
                <c:pt idx="19">
                  <c:v>1.17E-2</c:v>
                </c:pt>
                <c:pt idx="20">
                  <c:v>2.7000000000000001E-3</c:v>
                </c:pt>
                <c:pt idx="21">
                  <c:v>1.1999999999999999E-3</c:v>
                </c:pt>
                <c:pt idx="22">
                  <c:v>3.5999999999999999E-3</c:v>
                </c:pt>
                <c:pt idx="23">
                  <c:v>2.3999999999999998E-3</c:v>
                </c:pt>
                <c:pt idx="24">
                  <c:v>8.9999999999999998E-4</c:v>
                </c:pt>
                <c:pt idx="25">
                  <c:v>-1.2999999999999999E-3</c:v>
                </c:pt>
                <c:pt idx="26">
                  <c:v>2.9999999999999997E-4</c:v>
                </c:pt>
                <c:pt idx="27">
                  <c:v>-3.0000000000000001E-3</c:v>
                </c:pt>
                <c:pt idx="28">
                  <c:v>3.0000000000000001E-3</c:v>
                </c:pt>
                <c:pt idx="29">
                  <c:v>-3.0999999999999999E-3</c:v>
                </c:pt>
                <c:pt idx="30">
                  <c:v>-6.3E-3</c:v>
                </c:pt>
                <c:pt idx="31">
                  <c:v>-5.3E-3</c:v>
                </c:pt>
                <c:pt idx="32">
                  <c:v>-6.3E-3</c:v>
                </c:pt>
                <c:pt idx="33">
                  <c:v>-1.04E-2</c:v>
                </c:pt>
                <c:pt idx="34">
                  <c:v>-9.1000000000000004E-3</c:v>
                </c:pt>
                <c:pt idx="35">
                  <c:v>-1.26E-2</c:v>
                </c:pt>
                <c:pt idx="36">
                  <c:v>-1.6E-2</c:v>
                </c:pt>
                <c:pt idx="37">
                  <c:v>-1.44E-2</c:v>
                </c:pt>
                <c:pt idx="38">
                  <c:v>-1.78E-2</c:v>
                </c:pt>
                <c:pt idx="39">
                  <c:v>-1.6E-2</c:v>
                </c:pt>
                <c:pt idx="40">
                  <c:v>-2.2200000000000001E-2</c:v>
                </c:pt>
                <c:pt idx="41">
                  <c:v>-2.4299999999999999E-2</c:v>
                </c:pt>
                <c:pt idx="42">
                  <c:v>-1.8700000000000001E-2</c:v>
                </c:pt>
                <c:pt idx="43">
                  <c:v>-1.7500000000000002E-2</c:v>
                </c:pt>
                <c:pt idx="44">
                  <c:v>-1.78E-2</c:v>
                </c:pt>
                <c:pt idx="45">
                  <c:v>-1.7500000000000002E-2</c:v>
                </c:pt>
                <c:pt idx="46">
                  <c:v>-1.6299999999999999E-2</c:v>
                </c:pt>
                <c:pt idx="47">
                  <c:v>-1.66E-2</c:v>
                </c:pt>
                <c:pt idx="48">
                  <c:v>-1.4200000000000001E-2</c:v>
                </c:pt>
                <c:pt idx="49">
                  <c:v>-1.5299999999999999E-2</c:v>
                </c:pt>
                <c:pt idx="50">
                  <c:v>-1.3599999999999999E-2</c:v>
                </c:pt>
                <c:pt idx="51">
                  <c:v>-1.38E-2</c:v>
                </c:pt>
                <c:pt idx="52">
                  <c:v>-1.2800000000000001E-2</c:v>
                </c:pt>
                <c:pt idx="53">
                  <c:v>-1.38E-2</c:v>
                </c:pt>
                <c:pt idx="54">
                  <c:v>-1.17E-2</c:v>
                </c:pt>
                <c:pt idx="55">
                  <c:v>-1.0500000000000001E-2</c:v>
                </c:pt>
                <c:pt idx="56">
                  <c:v>-1.35E-2</c:v>
                </c:pt>
                <c:pt idx="57">
                  <c:v>-1.43E-2</c:v>
                </c:pt>
                <c:pt idx="58">
                  <c:v>-1.3899999999999999E-2</c:v>
                </c:pt>
                <c:pt idx="59">
                  <c:v>-1.2500000000000001E-2</c:v>
                </c:pt>
                <c:pt idx="60">
                  <c:v>-1.6199999999999999E-2</c:v>
                </c:pt>
                <c:pt idx="61">
                  <c:v>-1.32E-2</c:v>
                </c:pt>
                <c:pt idx="62">
                  <c:v>-1.47E-2</c:v>
                </c:pt>
                <c:pt idx="63">
                  <c:v>-1.89E-2</c:v>
                </c:pt>
                <c:pt idx="64">
                  <c:v>-0.01</c:v>
                </c:pt>
                <c:pt idx="65">
                  <c:v>-1.4999999999999999E-2</c:v>
                </c:pt>
                <c:pt idx="66">
                  <c:v>-1.77E-2</c:v>
                </c:pt>
                <c:pt idx="67">
                  <c:v>-1.2999999999999999E-2</c:v>
                </c:pt>
                <c:pt idx="68">
                  <c:v>-1.47E-2</c:v>
                </c:pt>
                <c:pt idx="69">
                  <c:v>-1.0500000000000001E-2</c:v>
                </c:pt>
                <c:pt idx="70">
                  <c:v>-1.3599999999999999E-2</c:v>
                </c:pt>
                <c:pt idx="71">
                  <c:v>-1.12E-2</c:v>
                </c:pt>
                <c:pt idx="72">
                  <c:v>-1.6500000000000001E-2</c:v>
                </c:pt>
                <c:pt idx="73">
                  <c:v>-2.01E-2</c:v>
                </c:pt>
                <c:pt idx="74">
                  <c:v>-1.14E-2</c:v>
                </c:pt>
                <c:pt idx="75">
                  <c:v>-1.84E-2</c:v>
                </c:pt>
                <c:pt idx="76">
                  <c:v>-1.89E-2</c:v>
                </c:pt>
                <c:pt idx="77">
                  <c:v>-1.41E-2</c:v>
                </c:pt>
                <c:pt idx="78">
                  <c:v>-1.6299999999999999E-2</c:v>
                </c:pt>
                <c:pt idx="79">
                  <c:v>-1.4500000000000001E-2</c:v>
                </c:pt>
                <c:pt idx="80">
                  <c:v>-9.1000000000000004E-3</c:v>
                </c:pt>
                <c:pt idx="81">
                  <c:v>-8.0999999999999996E-3</c:v>
                </c:pt>
                <c:pt idx="82">
                  <c:v>-6.8999999999999999E-3</c:v>
                </c:pt>
                <c:pt idx="83">
                  <c:v>-8.3000000000000001E-3</c:v>
                </c:pt>
                <c:pt idx="84">
                  <c:v>-4.0000000000000001E-3</c:v>
                </c:pt>
                <c:pt idx="85">
                  <c:v>1.2999999999999999E-3</c:v>
                </c:pt>
                <c:pt idx="86">
                  <c:v>-4.1999999999999997E-3</c:v>
                </c:pt>
                <c:pt idx="87">
                  <c:v>-2.5000000000000001E-3</c:v>
                </c:pt>
                <c:pt idx="88">
                  <c:v>8.0000000000000004E-4</c:v>
                </c:pt>
                <c:pt idx="89">
                  <c:v>-4.0000000000000002E-4</c:v>
                </c:pt>
                <c:pt idx="90">
                  <c:v>2E-3</c:v>
                </c:pt>
                <c:pt idx="91">
                  <c:v>1.9E-3</c:v>
                </c:pt>
                <c:pt idx="92">
                  <c:v>2E-3</c:v>
                </c:pt>
                <c:pt idx="93">
                  <c:v>6.4000000000000003E-3</c:v>
                </c:pt>
                <c:pt idx="94">
                  <c:v>5.1000000000000004E-3</c:v>
                </c:pt>
                <c:pt idx="95">
                  <c:v>8.8000000000000005E-3</c:v>
                </c:pt>
                <c:pt idx="96">
                  <c:v>8.0999999999999996E-3</c:v>
                </c:pt>
                <c:pt idx="97">
                  <c:v>8.3000000000000001E-3</c:v>
                </c:pt>
                <c:pt idx="98">
                  <c:v>8.3999999999999995E-3</c:v>
                </c:pt>
                <c:pt idx="99">
                  <c:v>8.6999999999999994E-3</c:v>
                </c:pt>
                <c:pt idx="100">
                  <c:v>1.35E-2</c:v>
                </c:pt>
                <c:pt idx="101">
                  <c:v>1.21E-2</c:v>
                </c:pt>
                <c:pt idx="102">
                  <c:v>1.18E-2</c:v>
                </c:pt>
                <c:pt idx="103">
                  <c:v>1.67E-2</c:v>
                </c:pt>
                <c:pt idx="104">
                  <c:v>1.6500000000000001E-2</c:v>
                </c:pt>
                <c:pt idx="105">
                  <c:v>1.2800000000000001E-2</c:v>
                </c:pt>
                <c:pt idx="106">
                  <c:v>1.38E-2</c:v>
                </c:pt>
                <c:pt idx="107">
                  <c:v>1.8100000000000002E-2</c:v>
                </c:pt>
                <c:pt idx="108">
                  <c:v>1.37E-2</c:v>
                </c:pt>
                <c:pt idx="109">
                  <c:v>1.3299999999999999E-2</c:v>
                </c:pt>
                <c:pt idx="110">
                  <c:v>1.5100000000000001E-2</c:v>
                </c:pt>
                <c:pt idx="111">
                  <c:v>1.83E-2</c:v>
                </c:pt>
                <c:pt idx="112">
                  <c:v>1.5699999999999999E-2</c:v>
                </c:pt>
                <c:pt idx="113">
                  <c:v>1.3899999999999999E-2</c:v>
                </c:pt>
                <c:pt idx="114">
                  <c:v>1.72E-2</c:v>
                </c:pt>
                <c:pt idx="115">
                  <c:v>1.72E-2</c:v>
                </c:pt>
                <c:pt idx="116">
                  <c:v>1.6E-2</c:v>
                </c:pt>
                <c:pt idx="117">
                  <c:v>1.46E-2</c:v>
                </c:pt>
                <c:pt idx="118">
                  <c:v>1.5900000000000001E-2</c:v>
                </c:pt>
                <c:pt idx="119">
                  <c:v>1.3299999999999999E-2</c:v>
                </c:pt>
                <c:pt idx="120">
                  <c:v>1.8499999999999999E-2</c:v>
                </c:pt>
                <c:pt idx="121">
                  <c:v>1.44E-2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  <c:max val="5.000000000000001E-2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-6.0499999999999998E-2</c:v>
                </c:pt>
                <c:pt idx="1">
                  <c:v>-4.53E-2</c:v>
                </c:pt>
                <c:pt idx="2">
                  <c:v>-1.5900000000000001E-2</c:v>
                </c:pt>
                <c:pt idx="3">
                  <c:v>-1.2999999999999999E-2</c:v>
                </c:pt>
                <c:pt idx="4">
                  <c:v>-2.2100000000000002E-2</c:v>
                </c:pt>
                <c:pt idx="5">
                  <c:v>-1.55E-2</c:v>
                </c:pt>
                <c:pt idx="6">
                  <c:v>-2.3199999999999998E-2</c:v>
                </c:pt>
                <c:pt idx="7">
                  <c:v>-1.3599999999999999E-2</c:v>
                </c:pt>
                <c:pt idx="8">
                  <c:v>-3.6799999999999999E-2</c:v>
                </c:pt>
                <c:pt idx="9">
                  <c:v>-1.9E-3</c:v>
                </c:pt>
                <c:pt idx="10">
                  <c:v>2.6100000000000002E-2</c:v>
                </c:pt>
                <c:pt idx="11">
                  <c:v>1.3599999999999999E-2</c:v>
                </c:pt>
                <c:pt idx="12">
                  <c:v>1.7100000000000001E-2</c:v>
                </c:pt>
                <c:pt idx="13">
                  <c:v>8.6999999999999994E-3</c:v>
                </c:pt>
                <c:pt idx="14">
                  <c:v>8.0999999999999996E-3</c:v>
                </c:pt>
                <c:pt idx="15">
                  <c:v>1.9199999999999998E-2</c:v>
                </c:pt>
                <c:pt idx="16">
                  <c:v>-2.4199999999999999E-2</c:v>
                </c:pt>
                <c:pt idx="17">
                  <c:v>-2.2000000000000001E-3</c:v>
                </c:pt>
                <c:pt idx="18">
                  <c:v>5.3E-3</c:v>
                </c:pt>
                <c:pt idx="19">
                  <c:v>-2.8500000000000001E-2</c:v>
                </c:pt>
                <c:pt idx="20">
                  <c:v>1.5100000000000001E-2</c:v>
                </c:pt>
                <c:pt idx="21">
                  <c:v>-3.3999999999999998E-3</c:v>
                </c:pt>
                <c:pt idx="22">
                  <c:v>1.8100000000000002E-2</c:v>
                </c:pt>
                <c:pt idx="23">
                  <c:v>-1.6799999999999999E-2</c:v>
                </c:pt>
                <c:pt idx="24">
                  <c:v>1.37E-2</c:v>
                </c:pt>
                <c:pt idx="25">
                  <c:v>1.2E-2</c:v>
                </c:pt>
                <c:pt idx="26">
                  <c:v>-1.26E-2</c:v>
                </c:pt>
                <c:pt idx="27">
                  <c:v>-6.7999999999999996E-3</c:v>
                </c:pt>
                <c:pt idx="28">
                  <c:v>-9.9000000000000008E-3</c:v>
                </c:pt>
                <c:pt idx="29">
                  <c:v>3.6999999999999998E-2</c:v>
                </c:pt>
                <c:pt idx="30">
                  <c:v>-7.1000000000000004E-3</c:v>
                </c:pt>
                <c:pt idx="31">
                  <c:v>-2.2100000000000002E-2</c:v>
                </c:pt>
                <c:pt idx="32">
                  <c:v>8.2000000000000007E-3</c:v>
                </c:pt>
                <c:pt idx="33">
                  <c:v>-2.7099999999999999E-2</c:v>
                </c:pt>
                <c:pt idx="34">
                  <c:v>1.6000000000000001E-3</c:v>
                </c:pt>
                <c:pt idx="35">
                  <c:v>-1.46E-2</c:v>
                </c:pt>
                <c:pt idx="36">
                  <c:v>1.38E-2</c:v>
                </c:pt>
                <c:pt idx="37">
                  <c:v>3.5000000000000001E-3</c:v>
                </c:pt>
                <c:pt idx="38">
                  <c:v>-3.3999999999999998E-3</c:v>
                </c:pt>
                <c:pt idx="39">
                  <c:v>4.1200000000000001E-2</c:v>
                </c:pt>
                <c:pt idx="40">
                  <c:v>-4.3E-3</c:v>
                </c:pt>
                <c:pt idx="41">
                  <c:v>-3.5700000000000003E-2</c:v>
                </c:pt>
                <c:pt idx="42">
                  <c:v>3.9899999999999998E-2</c:v>
                </c:pt>
                <c:pt idx="43">
                  <c:v>3.5099999999999999E-2</c:v>
                </c:pt>
                <c:pt idx="44">
                  <c:v>-1.5100000000000001E-2</c:v>
                </c:pt>
                <c:pt idx="45">
                  <c:v>3.0099999999999998E-2</c:v>
                </c:pt>
                <c:pt idx="46">
                  <c:v>1.6199999999999999E-2</c:v>
                </c:pt>
                <c:pt idx="47">
                  <c:v>2.24E-2</c:v>
                </c:pt>
                <c:pt idx="48">
                  <c:v>1.24E-2</c:v>
                </c:pt>
                <c:pt idx="49">
                  <c:v>1.46E-2</c:v>
                </c:pt>
                <c:pt idx="50">
                  <c:v>-2.1000000000000001E-2</c:v>
                </c:pt>
                <c:pt idx="51">
                  <c:v>5.7999999999999996E-3</c:v>
                </c:pt>
                <c:pt idx="52">
                  <c:v>-1.9699999999999999E-2</c:v>
                </c:pt>
                <c:pt idx="53">
                  <c:v>1.03E-2</c:v>
                </c:pt>
                <c:pt idx="54">
                  <c:v>4.2500000000000003E-2</c:v>
                </c:pt>
                <c:pt idx="55">
                  <c:v>1.2999999999999999E-3</c:v>
                </c:pt>
                <c:pt idx="56">
                  <c:v>1.8499999999999999E-2</c:v>
                </c:pt>
                <c:pt idx="57">
                  <c:v>-2.1100000000000001E-2</c:v>
                </c:pt>
                <c:pt idx="58">
                  <c:v>3.6900000000000002E-2</c:v>
                </c:pt>
                <c:pt idx="59">
                  <c:v>6.0000000000000001E-3</c:v>
                </c:pt>
                <c:pt idx="60">
                  <c:v>3.4700000000000002E-2</c:v>
                </c:pt>
                <c:pt idx="61">
                  <c:v>4.4000000000000003E-3</c:v>
                </c:pt>
                <c:pt idx="62">
                  <c:v>-1.44E-2</c:v>
                </c:pt>
                <c:pt idx="63">
                  <c:v>2.2100000000000002E-2</c:v>
                </c:pt>
                <c:pt idx="64">
                  <c:v>1.24E-2</c:v>
                </c:pt>
                <c:pt idx="65">
                  <c:v>1.34E-2</c:v>
                </c:pt>
                <c:pt idx="66">
                  <c:v>1.21E-2</c:v>
                </c:pt>
                <c:pt idx="67">
                  <c:v>9.7000000000000003E-3</c:v>
                </c:pt>
                <c:pt idx="68">
                  <c:v>1.5800000000000002E-2</c:v>
                </c:pt>
                <c:pt idx="69">
                  <c:v>-3.8699999999999998E-2</c:v>
                </c:pt>
                <c:pt idx="70">
                  <c:v>-7.4999999999999997E-3</c:v>
                </c:pt>
                <c:pt idx="71">
                  <c:v>-8.0000000000000002E-3</c:v>
                </c:pt>
                <c:pt idx="72">
                  <c:v>-2.29E-2</c:v>
                </c:pt>
                <c:pt idx="73">
                  <c:v>2.4799999999999999E-2</c:v>
                </c:pt>
                <c:pt idx="74">
                  <c:v>-6.1000000000000004E-3</c:v>
                </c:pt>
                <c:pt idx="75">
                  <c:v>-2.92E-2</c:v>
                </c:pt>
                <c:pt idx="76">
                  <c:v>-1.8700000000000001E-2</c:v>
                </c:pt>
                <c:pt idx="77">
                  <c:v>-3.5700000000000003E-2</c:v>
                </c:pt>
                <c:pt idx="78">
                  <c:v>2.1100000000000001E-2</c:v>
                </c:pt>
                <c:pt idx="79">
                  <c:v>1.7500000000000002E-2</c:v>
                </c:pt>
                <c:pt idx="80">
                  <c:v>4.8399999999999999E-2</c:v>
                </c:pt>
                <c:pt idx="81">
                  <c:v>-3.5000000000000003E-2</c:v>
                </c:pt>
                <c:pt idx="82">
                  <c:v>-3.3E-3</c:v>
                </c:pt>
                <c:pt idx="83">
                  <c:v>4.9799999999999997E-2</c:v>
                </c:pt>
                <c:pt idx="84">
                  <c:v>-2.63E-2</c:v>
                </c:pt>
                <c:pt idx="85">
                  <c:v>-1.23E-2</c:v>
                </c:pt>
                <c:pt idx="86">
                  <c:v>6.7299999999999999E-2</c:v>
                </c:pt>
                <c:pt idx="87">
                  <c:v>2.2800000000000001E-2</c:v>
                </c:pt>
                <c:pt idx="88">
                  <c:v>1.43E-2</c:v>
                </c:pt>
                <c:pt idx="89">
                  <c:v>1.9099999999999999E-2</c:v>
                </c:pt>
                <c:pt idx="90">
                  <c:v>4.3E-3</c:v>
                </c:pt>
                <c:pt idx="91">
                  <c:v>5.3E-3</c:v>
                </c:pt>
                <c:pt idx="92">
                  <c:v>-3.4099999999999998E-2</c:v>
                </c:pt>
                <c:pt idx="93">
                  <c:v>3.2300000000000002E-2</c:v>
                </c:pt>
                <c:pt idx="94">
                  <c:v>3.3E-3</c:v>
                </c:pt>
                <c:pt idx="95">
                  <c:v>4.2500000000000003E-2</c:v>
                </c:pt>
                <c:pt idx="96">
                  <c:v>0.01</c:v>
                </c:pt>
                <c:pt idx="97">
                  <c:v>1.9E-3</c:v>
                </c:pt>
                <c:pt idx="98">
                  <c:v>4.8000000000000001E-2</c:v>
                </c:pt>
                <c:pt idx="99">
                  <c:v>2.23E-2</c:v>
                </c:pt>
                <c:pt idx="100">
                  <c:v>2.5600000000000001E-2</c:v>
                </c:pt>
                <c:pt idx="101">
                  <c:v>3.2199999999999999E-2</c:v>
                </c:pt>
                <c:pt idx="102">
                  <c:v>-1.5599999999999999E-2</c:v>
                </c:pt>
                <c:pt idx="103">
                  <c:v>2.0899999999999998E-2</c:v>
                </c:pt>
                <c:pt idx="104">
                  <c:v>-1.4E-2</c:v>
                </c:pt>
                <c:pt idx="105">
                  <c:v>-1.9699999999999999E-2</c:v>
                </c:pt>
                <c:pt idx="106">
                  <c:v>-3.7199999999999997E-2</c:v>
                </c:pt>
                <c:pt idx="107">
                  <c:v>2.5600000000000001E-2</c:v>
                </c:pt>
                <c:pt idx="108">
                  <c:v>-3.0999999999999999E-3</c:v>
                </c:pt>
                <c:pt idx="109">
                  <c:v>-4.3999999999999997E-2</c:v>
                </c:pt>
                <c:pt idx="110">
                  <c:v>-1.6000000000000001E-3</c:v>
                </c:pt>
                <c:pt idx="111">
                  <c:v>-3.9300000000000002E-2</c:v>
                </c:pt>
                <c:pt idx="112">
                  <c:v>-4.6300000000000001E-2</c:v>
                </c:pt>
                <c:pt idx="113">
                  <c:v>5.1000000000000004E-3</c:v>
                </c:pt>
                <c:pt idx="114">
                  <c:v>9.4000000000000004E-3</c:v>
                </c:pt>
                <c:pt idx="115">
                  <c:v>-6.6199999999999995E-2</c:v>
                </c:pt>
                <c:pt idx="116">
                  <c:v>-2.8000000000000001E-2</c:v>
                </c:pt>
                <c:pt idx="117">
                  <c:v>8.0000000000000002E-3</c:v>
                </c:pt>
                <c:pt idx="118">
                  <c:v>-2.35E-2</c:v>
                </c:pt>
                <c:pt idx="119">
                  <c:v>-2.9499999999999998E-2</c:v>
                </c:pt>
                <c:pt idx="120">
                  <c:v>-3.5499999999999997E-2</c:v>
                </c:pt>
                <c:pt idx="121">
                  <c:v>-2.1899999999999999E-2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-0.26229999999999998</c:v>
                </c:pt>
                <c:pt idx="2">
                  <c:v>-0.22289999999999999</c:v>
                </c:pt>
                <c:pt idx="3">
                  <c:v>-0.1966</c:v>
                </c:pt>
                <c:pt idx="4">
                  <c:v>-0.27710000000000001</c:v>
                </c:pt>
                <c:pt idx="5">
                  <c:v>-0.28070000000000001</c:v>
                </c:pt>
                <c:pt idx="6">
                  <c:v>-0.28720000000000001</c:v>
                </c:pt>
                <c:pt idx="7">
                  <c:v>-0.27600000000000002</c:v>
                </c:pt>
                <c:pt idx="8">
                  <c:v>-0.28689999999999999</c:v>
                </c:pt>
                <c:pt idx="9">
                  <c:v>-0.28260000000000002</c:v>
                </c:pt>
                <c:pt idx="10">
                  <c:v>-0.29149999999999998</c:v>
                </c:pt>
                <c:pt idx="11">
                  <c:v>-0.26440000000000002</c:v>
                </c:pt>
                <c:pt idx="12">
                  <c:v>-0.2646</c:v>
                </c:pt>
                <c:pt idx="13">
                  <c:v>-0.29270000000000002</c:v>
                </c:pt>
                <c:pt idx="14">
                  <c:v>-0.29360000000000003</c:v>
                </c:pt>
                <c:pt idx="15">
                  <c:v>-0.2828</c:v>
                </c:pt>
                <c:pt idx="16">
                  <c:v>-0.30819999999999997</c:v>
                </c:pt>
                <c:pt idx="17">
                  <c:v>-0.30209999999999998</c:v>
                </c:pt>
                <c:pt idx="18">
                  <c:v>-0.2838</c:v>
                </c:pt>
                <c:pt idx="19">
                  <c:v>-0.30780000000000002</c:v>
                </c:pt>
                <c:pt idx="20">
                  <c:v>-0.30130000000000001</c:v>
                </c:pt>
                <c:pt idx="21">
                  <c:v>-0.32550000000000001</c:v>
                </c:pt>
                <c:pt idx="22">
                  <c:v>-0.30470000000000003</c:v>
                </c:pt>
                <c:pt idx="23">
                  <c:v>-0.29599999999999999</c:v>
                </c:pt>
                <c:pt idx="24">
                  <c:v>-0.29010000000000002</c:v>
                </c:pt>
                <c:pt idx="25">
                  <c:v>-0.3125</c:v>
                </c:pt>
                <c:pt idx="26">
                  <c:v>-0.31890000000000002</c:v>
                </c:pt>
                <c:pt idx="27">
                  <c:v>-0.311</c:v>
                </c:pt>
                <c:pt idx="28">
                  <c:v>-0.30109999999999998</c:v>
                </c:pt>
                <c:pt idx="29">
                  <c:v>-0.29370000000000002</c:v>
                </c:pt>
                <c:pt idx="30">
                  <c:v>-0.32869999999999999</c:v>
                </c:pt>
                <c:pt idx="31">
                  <c:v>-0.30769999999999997</c:v>
                </c:pt>
                <c:pt idx="32">
                  <c:v>-0.31359999999999999</c:v>
                </c:pt>
                <c:pt idx="33">
                  <c:v>-0.31380000000000002</c:v>
                </c:pt>
                <c:pt idx="34">
                  <c:v>-0.3201</c:v>
                </c:pt>
                <c:pt idx="35">
                  <c:v>-0.31109999999999999</c:v>
                </c:pt>
                <c:pt idx="36">
                  <c:v>-0.33310000000000001</c:v>
                </c:pt>
                <c:pt idx="37">
                  <c:v>-0.30959999999999999</c:v>
                </c:pt>
                <c:pt idx="38">
                  <c:v>-0.33310000000000001</c:v>
                </c:pt>
                <c:pt idx="39">
                  <c:v>-0.32550000000000001</c:v>
                </c:pt>
                <c:pt idx="40">
                  <c:v>-0.2999</c:v>
                </c:pt>
                <c:pt idx="41">
                  <c:v>-0.32940000000000003</c:v>
                </c:pt>
                <c:pt idx="42">
                  <c:v>-0.32119999999999999</c:v>
                </c:pt>
                <c:pt idx="43">
                  <c:v>-0.31369999999999998</c:v>
                </c:pt>
                <c:pt idx="44">
                  <c:v>-0.2994</c:v>
                </c:pt>
                <c:pt idx="45">
                  <c:v>-0.29399999999999998</c:v>
                </c:pt>
                <c:pt idx="46">
                  <c:v>-0.33160000000000001</c:v>
                </c:pt>
                <c:pt idx="47">
                  <c:v>-0.35120000000000001</c:v>
                </c:pt>
                <c:pt idx="48">
                  <c:v>-0.32879999999999998</c:v>
                </c:pt>
                <c:pt idx="49">
                  <c:v>-0.31669999999999998</c:v>
                </c:pt>
                <c:pt idx="50">
                  <c:v>-0.32650000000000001</c:v>
                </c:pt>
                <c:pt idx="51">
                  <c:v>-0.32090000000000002</c:v>
                </c:pt>
                <c:pt idx="52">
                  <c:v>-0.33189999999999997</c:v>
                </c:pt>
                <c:pt idx="53">
                  <c:v>-0.35210000000000002</c:v>
                </c:pt>
                <c:pt idx="54">
                  <c:v>-0.32750000000000001</c:v>
                </c:pt>
                <c:pt idx="55">
                  <c:v>-0.31659999999999999</c:v>
                </c:pt>
                <c:pt idx="56">
                  <c:v>-0.37659999999999999</c:v>
                </c:pt>
                <c:pt idx="57">
                  <c:v>-0.317</c:v>
                </c:pt>
                <c:pt idx="58">
                  <c:v>-0.32800000000000001</c:v>
                </c:pt>
                <c:pt idx="59">
                  <c:v>-0.33189999999999997</c:v>
                </c:pt>
                <c:pt idx="60">
                  <c:v>-0.32019999999999998</c:v>
                </c:pt>
                <c:pt idx="61">
                  <c:v>-0.33139999999999997</c:v>
                </c:pt>
                <c:pt idx="62">
                  <c:v>-0.32419999999999999</c:v>
                </c:pt>
                <c:pt idx="63">
                  <c:v>-0.33450000000000002</c:v>
                </c:pt>
                <c:pt idx="64">
                  <c:v>-0.33119999999999999</c:v>
                </c:pt>
                <c:pt idx="65">
                  <c:v>-0.3261</c:v>
                </c:pt>
                <c:pt idx="66">
                  <c:v>-0.30830000000000002</c:v>
                </c:pt>
                <c:pt idx="67">
                  <c:v>-0.31469999999999998</c:v>
                </c:pt>
                <c:pt idx="68">
                  <c:v>-0.3231</c:v>
                </c:pt>
                <c:pt idx="69">
                  <c:v>-0.32850000000000001</c:v>
                </c:pt>
                <c:pt idx="70">
                  <c:v>-0.30349999999999999</c:v>
                </c:pt>
                <c:pt idx="71">
                  <c:v>-0.33450000000000002</c:v>
                </c:pt>
                <c:pt idx="72">
                  <c:v>-0.313</c:v>
                </c:pt>
                <c:pt idx="73">
                  <c:v>-0.32590000000000002</c:v>
                </c:pt>
                <c:pt idx="74">
                  <c:v>-0.30420000000000003</c:v>
                </c:pt>
                <c:pt idx="75">
                  <c:v>-0.33189999999999997</c:v>
                </c:pt>
                <c:pt idx="76">
                  <c:v>-0.30359999999999998</c:v>
                </c:pt>
                <c:pt idx="77">
                  <c:v>-0.30880000000000002</c:v>
                </c:pt>
                <c:pt idx="78">
                  <c:v>-0.3216</c:v>
                </c:pt>
                <c:pt idx="79">
                  <c:v>-0.30280000000000001</c:v>
                </c:pt>
                <c:pt idx="80">
                  <c:v>-0.31240000000000001</c:v>
                </c:pt>
                <c:pt idx="81">
                  <c:v>-0.30640000000000001</c:v>
                </c:pt>
                <c:pt idx="82">
                  <c:v>-0.33310000000000001</c:v>
                </c:pt>
                <c:pt idx="83">
                  <c:v>-0.314</c:v>
                </c:pt>
                <c:pt idx="84">
                  <c:v>-0.33</c:v>
                </c:pt>
                <c:pt idx="85">
                  <c:v>-0.33289999999999997</c:v>
                </c:pt>
                <c:pt idx="86">
                  <c:v>-0.3226</c:v>
                </c:pt>
                <c:pt idx="87">
                  <c:v>-0.31169999999999998</c:v>
                </c:pt>
                <c:pt idx="88">
                  <c:v>-0.3211</c:v>
                </c:pt>
                <c:pt idx="89">
                  <c:v>-0.33129999999999998</c:v>
                </c:pt>
                <c:pt idx="90">
                  <c:v>-0.30930000000000002</c:v>
                </c:pt>
                <c:pt idx="91">
                  <c:v>-0.30990000000000001</c:v>
                </c:pt>
                <c:pt idx="92">
                  <c:v>-0.31040000000000001</c:v>
                </c:pt>
                <c:pt idx="93">
                  <c:v>-0.31440000000000001</c:v>
                </c:pt>
                <c:pt idx="94">
                  <c:v>-0.31440000000000001</c:v>
                </c:pt>
                <c:pt idx="95">
                  <c:v>-0.32040000000000002</c:v>
                </c:pt>
                <c:pt idx="96">
                  <c:v>-0.31519999999999998</c:v>
                </c:pt>
                <c:pt idx="97">
                  <c:v>-0.32129999999999997</c:v>
                </c:pt>
                <c:pt idx="98">
                  <c:v>-0.29780000000000001</c:v>
                </c:pt>
                <c:pt idx="99">
                  <c:v>-0.29409999999999997</c:v>
                </c:pt>
                <c:pt idx="100">
                  <c:v>-0.28860000000000002</c:v>
                </c:pt>
                <c:pt idx="101">
                  <c:v>-0.318</c:v>
                </c:pt>
                <c:pt idx="102">
                  <c:v>-0.30709999999999998</c:v>
                </c:pt>
                <c:pt idx="103">
                  <c:v>-0.2893</c:v>
                </c:pt>
                <c:pt idx="104">
                  <c:v>-0.28499999999999998</c:v>
                </c:pt>
                <c:pt idx="105">
                  <c:v>-0.29049999999999998</c:v>
                </c:pt>
                <c:pt idx="106">
                  <c:v>-0.28100000000000003</c:v>
                </c:pt>
                <c:pt idx="107">
                  <c:v>-0.31009999999999999</c:v>
                </c:pt>
                <c:pt idx="108">
                  <c:v>-0.28960000000000002</c:v>
                </c:pt>
                <c:pt idx="109">
                  <c:v>-0.2989</c:v>
                </c:pt>
                <c:pt idx="110">
                  <c:v>-0.27839999999999998</c:v>
                </c:pt>
                <c:pt idx="111">
                  <c:v>-0.28460000000000002</c:v>
                </c:pt>
                <c:pt idx="112">
                  <c:v>-0.29809999999999998</c:v>
                </c:pt>
                <c:pt idx="113">
                  <c:v>-0.28460000000000002</c:v>
                </c:pt>
                <c:pt idx="114">
                  <c:v>-0.28000000000000003</c:v>
                </c:pt>
                <c:pt idx="115">
                  <c:v>-0.28810000000000002</c:v>
                </c:pt>
                <c:pt idx="116">
                  <c:v>-0.26600000000000001</c:v>
                </c:pt>
                <c:pt idx="117">
                  <c:v>-0.2853</c:v>
                </c:pt>
                <c:pt idx="118">
                  <c:v>-0.27</c:v>
                </c:pt>
                <c:pt idx="119">
                  <c:v>-0.25419999999999998</c:v>
                </c:pt>
                <c:pt idx="120">
                  <c:v>-0.21590000000000001</c:v>
                </c:pt>
                <c:pt idx="121">
                  <c:v>-0.24310000000000001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-0.26629999999999998</c:v>
                </c:pt>
                <c:pt idx="2">
                  <c:v>-0.2021</c:v>
                </c:pt>
                <c:pt idx="3">
                  <c:v>-0.21909999999999999</c:v>
                </c:pt>
                <c:pt idx="4">
                  <c:v>-0.26669999999999999</c:v>
                </c:pt>
                <c:pt idx="5">
                  <c:v>-0.28079999999999999</c:v>
                </c:pt>
                <c:pt idx="6">
                  <c:v>-0.29499999999999998</c:v>
                </c:pt>
                <c:pt idx="7">
                  <c:v>-0.28449999999999998</c:v>
                </c:pt>
                <c:pt idx="8">
                  <c:v>-0.27760000000000001</c:v>
                </c:pt>
                <c:pt idx="9">
                  <c:v>-0.28470000000000001</c:v>
                </c:pt>
                <c:pt idx="10">
                  <c:v>-0.28920000000000001</c:v>
                </c:pt>
                <c:pt idx="11">
                  <c:v>-0.26169999999999999</c:v>
                </c:pt>
                <c:pt idx="12">
                  <c:v>-0.2591</c:v>
                </c:pt>
                <c:pt idx="13">
                  <c:v>-0.29320000000000002</c:v>
                </c:pt>
                <c:pt idx="14">
                  <c:v>-0.29459999999999997</c:v>
                </c:pt>
                <c:pt idx="15">
                  <c:v>-0.2797</c:v>
                </c:pt>
                <c:pt idx="16">
                  <c:v>-0.30780000000000002</c:v>
                </c:pt>
                <c:pt idx="17">
                  <c:v>-0.29770000000000002</c:v>
                </c:pt>
                <c:pt idx="18">
                  <c:v>-0.27710000000000001</c:v>
                </c:pt>
                <c:pt idx="19">
                  <c:v>-0.30130000000000001</c:v>
                </c:pt>
                <c:pt idx="20">
                  <c:v>-0.29239999999999999</c:v>
                </c:pt>
                <c:pt idx="21">
                  <c:v>-0.31979999999999997</c:v>
                </c:pt>
                <c:pt idx="22">
                  <c:v>-0.29349999999999998</c:v>
                </c:pt>
                <c:pt idx="23">
                  <c:v>-0.30840000000000001</c:v>
                </c:pt>
                <c:pt idx="24">
                  <c:v>-0.30320000000000003</c:v>
                </c:pt>
                <c:pt idx="25">
                  <c:v>-0.31180000000000002</c:v>
                </c:pt>
                <c:pt idx="26">
                  <c:v>-0.32200000000000001</c:v>
                </c:pt>
                <c:pt idx="27">
                  <c:v>-0.3165</c:v>
                </c:pt>
                <c:pt idx="28">
                  <c:v>-0.30359999999999998</c:v>
                </c:pt>
                <c:pt idx="29">
                  <c:v>-0.29759999999999998</c:v>
                </c:pt>
                <c:pt idx="30">
                  <c:v>-0.3236</c:v>
                </c:pt>
                <c:pt idx="31">
                  <c:v>-0.30690000000000001</c:v>
                </c:pt>
                <c:pt idx="32">
                  <c:v>-0.3105</c:v>
                </c:pt>
                <c:pt idx="33">
                  <c:v>-0.32169999999999999</c:v>
                </c:pt>
                <c:pt idx="34">
                  <c:v>-0.3241</c:v>
                </c:pt>
                <c:pt idx="35">
                  <c:v>-0.30299999999999999</c:v>
                </c:pt>
                <c:pt idx="36">
                  <c:v>-0.32619999999999999</c:v>
                </c:pt>
                <c:pt idx="37">
                  <c:v>-0.31490000000000001</c:v>
                </c:pt>
                <c:pt idx="38">
                  <c:v>-0.3266</c:v>
                </c:pt>
                <c:pt idx="39">
                  <c:v>-0.33200000000000002</c:v>
                </c:pt>
                <c:pt idx="40">
                  <c:v>-0.31209999999999999</c:v>
                </c:pt>
                <c:pt idx="41">
                  <c:v>-0.31359999999999999</c:v>
                </c:pt>
                <c:pt idx="42">
                  <c:v>-0.2949</c:v>
                </c:pt>
                <c:pt idx="43">
                  <c:v>-0.29449999999999998</c:v>
                </c:pt>
                <c:pt idx="44">
                  <c:v>-0.28299999999999997</c:v>
                </c:pt>
                <c:pt idx="45">
                  <c:v>-0.27600000000000002</c:v>
                </c:pt>
                <c:pt idx="46">
                  <c:v>-0.31040000000000001</c:v>
                </c:pt>
                <c:pt idx="47">
                  <c:v>-0.31979999999999997</c:v>
                </c:pt>
                <c:pt idx="48">
                  <c:v>-0.32040000000000002</c:v>
                </c:pt>
                <c:pt idx="49">
                  <c:v>-0.30099999999999999</c:v>
                </c:pt>
                <c:pt idx="50">
                  <c:v>-0.30259999999999998</c:v>
                </c:pt>
                <c:pt idx="51">
                  <c:v>-0.30109999999999998</c:v>
                </c:pt>
                <c:pt idx="52">
                  <c:v>-0.32340000000000002</c:v>
                </c:pt>
                <c:pt idx="53">
                  <c:v>-0.32479999999999998</c:v>
                </c:pt>
                <c:pt idx="54">
                  <c:v>-0.31090000000000001</c:v>
                </c:pt>
                <c:pt idx="55">
                  <c:v>-0.3054</c:v>
                </c:pt>
                <c:pt idx="56">
                  <c:v>-0.30940000000000001</c:v>
                </c:pt>
                <c:pt idx="57">
                  <c:v>-0.30259999999999998</c:v>
                </c:pt>
                <c:pt idx="58">
                  <c:v>-0.30859999999999999</c:v>
                </c:pt>
                <c:pt idx="59">
                  <c:v>-0.315</c:v>
                </c:pt>
                <c:pt idx="60">
                  <c:v>-0.30780000000000002</c:v>
                </c:pt>
                <c:pt idx="61">
                  <c:v>-0.312</c:v>
                </c:pt>
                <c:pt idx="62">
                  <c:v>-0.314</c:v>
                </c:pt>
                <c:pt idx="63">
                  <c:v>-0.31869999999999998</c:v>
                </c:pt>
                <c:pt idx="64">
                  <c:v>-0.31869999999999998</c:v>
                </c:pt>
                <c:pt idx="65">
                  <c:v>-0.31509999999999999</c:v>
                </c:pt>
                <c:pt idx="66">
                  <c:v>-0.29239999999999999</c:v>
                </c:pt>
                <c:pt idx="67">
                  <c:v>-0.28920000000000001</c:v>
                </c:pt>
                <c:pt idx="68">
                  <c:v>-0.30499999999999999</c:v>
                </c:pt>
                <c:pt idx="69">
                  <c:v>-0.31869999999999998</c:v>
                </c:pt>
                <c:pt idx="70">
                  <c:v>-0.29320000000000002</c:v>
                </c:pt>
                <c:pt idx="71">
                  <c:v>-0.31990000000000002</c:v>
                </c:pt>
                <c:pt idx="72">
                  <c:v>-0.30270000000000002</c:v>
                </c:pt>
                <c:pt idx="73">
                  <c:v>-0.32040000000000002</c:v>
                </c:pt>
                <c:pt idx="74">
                  <c:v>-0.31080000000000002</c:v>
                </c:pt>
                <c:pt idx="75">
                  <c:v>-0.32690000000000002</c:v>
                </c:pt>
                <c:pt idx="76">
                  <c:v>-0.30580000000000002</c:v>
                </c:pt>
                <c:pt idx="77">
                  <c:v>-0.312</c:v>
                </c:pt>
                <c:pt idx="78">
                  <c:v>-0.32169999999999999</c:v>
                </c:pt>
                <c:pt idx="79">
                  <c:v>-0.29599999999999999</c:v>
                </c:pt>
                <c:pt idx="80">
                  <c:v>-0.32250000000000001</c:v>
                </c:pt>
                <c:pt idx="81">
                  <c:v>-0.29699999999999999</c:v>
                </c:pt>
                <c:pt idx="82">
                  <c:v>-0.31119999999999998</c:v>
                </c:pt>
                <c:pt idx="83">
                  <c:v>-0.3135</c:v>
                </c:pt>
                <c:pt idx="84">
                  <c:v>-0.31409999999999999</c:v>
                </c:pt>
                <c:pt idx="85">
                  <c:v>-0.29499999999999998</c:v>
                </c:pt>
                <c:pt idx="86">
                  <c:v>-0.29930000000000001</c:v>
                </c:pt>
                <c:pt idx="87">
                  <c:v>-0.311</c:v>
                </c:pt>
                <c:pt idx="88">
                  <c:v>-0.29370000000000002</c:v>
                </c:pt>
                <c:pt idx="89">
                  <c:v>-0.31040000000000001</c:v>
                </c:pt>
                <c:pt idx="90">
                  <c:v>-0.28739999999999999</c:v>
                </c:pt>
                <c:pt idx="91">
                  <c:v>-0.29749999999999999</c:v>
                </c:pt>
                <c:pt idx="92">
                  <c:v>-0.29870000000000002</c:v>
                </c:pt>
                <c:pt idx="93">
                  <c:v>-0.29620000000000002</c:v>
                </c:pt>
                <c:pt idx="94">
                  <c:v>-0.30759999999999998</c:v>
                </c:pt>
                <c:pt idx="95">
                  <c:v>-0.30120000000000002</c:v>
                </c:pt>
                <c:pt idx="96">
                  <c:v>-0.30769999999999997</c:v>
                </c:pt>
                <c:pt idx="97">
                  <c:v>-0.3054</c:v>
                </c:pt>
                <c:pt idx="98">
                  <c:v>-0.29199999999999998</c:v>
                </c:pt>
                <c:pt idx="99">
                  <c:v>-0.2893</c:v>
                </c:pt>
                <c:pt idx="100">
                  <c:v>-0.2676</c:v>
                </c:pt>
                <c:pt idx="101">
                  <c:v>-0.3024</c:v>
                </c:pt>
                <c:pt idx="102">
                  <c:v>-0.29339999999999999</c:v>
                </c:pt>
                <c:pt idx="103">
                  <c:v>-0.2697</c:v>
                </c:pt>
                <c:pt idx="104">
                  <c:v>-0.27450000000000002</c:v>
                </c:pt>
                <c:pt idx="105">
                  <c:v>-0.29020000000000001</c:v>
                </c:pt>
                <c:pt idx="106">
                  <c:v>-0.28160000000000002</c:v>
                </c:pt>
                <c:pt idx="107">
                  <c:v>-0.3039</c:v>
                </c:pt>
                <c:pt idx="108">
                  <c:v>-0.2853</c:v>
                </c:pt>
                <c:pt idx="109">
                  <c:v>-0.29420000000000002</c:v>
                </c:pt>
                <c:pt idx="110">
                  <c:v>-0.27289999999999998</c:v>
                </c:pt>
                <c:pt idx="111">
                  <c:v>-0.26719999999999999</c:v>
                </c:pt>
                <c:pt idx="112">
                  <c:v>-0.29360000000000003</c:v>
                </c:pt>
                <c:pt idx="113">
                  <c:v>-0.2697</c:v>
                </c:pt>
                <c:pt idx="114">
                  <c:v>-0.28339999999999999</c:v>
                </c:pt>
                <c:pt idx="115">
                  <c:v>-0.28760000000000002</c:v>
                </c:pt>
                <c:pt idx="116">
                  <c:v>-0.26850000000000002</c:v>
                </c:pt>
                <c:pt idx="117">
                  <c:v>-0.27800000000000002</c:v>
                </c:pt>
                <c:pt idx="118">
                  <c:v>-0.27029999999999998</c:v>
                </c:pt>
                <c:pt idx="119">
                  <c:v>-0.247</c:v>
                </c:pt>
                <c:pt idx="120">
                  <c:v>-0.2218</c:v>
                </c:pt>
                <c:pt idx="121">
                  <c:v>-0.24940000000000001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-3.5200000000002091E-2</c:v>
                </c:pt>
                <c:pt idx="1">
                  <c:v>2.4200000000001581E-2</c:v>
                </c:pt>
                <c:pt idx="2">
                  <c:v>3.3699999999997204E-2</c:v>
                </c:pt>
                <c:pt idx="3">
                  <c:v>3.2500000000000001E-2</c:v>
                </c:pt>
                <c:pt idx="4">
                  <c:v>3.5100000000001047E-2</c:v>
                </c:pt>
                <c:pt idx="5">
                  <c:v>2.3899999999998728E-2</c:v>
                </c:pt>
                <c:pt idx="6">
                  <c:v>4.0999999999997955E-2</c:v>
                </c:pt>
                <c:pt idx="7">
                  <c:v>3.9500000000005003E-2</c:v>
                </c:pt>
                <c:pt idx="8">
                  <c:v>4.3599999999999001E-2</c:v>
                </c:pt>
                <c:pt idx="9">
                  <c:v>4.4049999999999728E-2</c:v>
                </c:pt>
                <c:pt idx="10">
                  <c:v>3.470000000001619E-2</c:v>
                </c:pt>
                <c:pt idx="11">
                  <c:v>3.2449999999955709E-2</c:v>
                </c:pt>
                <c:pt idx="12">
                  <c:v>3.964999999996735E-2</c:v>
                </c:pt>
                <c:pt idx="13">
                  <c:v>4.1699999999964349E-2</c:v>
                </c:pt>
                <c:pt idx="14">
                  <c:v>3.9549999999992452E-2</c:v>
                </c:pt>
                <c:pt idx="15">
                  <c:v>3.8749999999965895E-2</c:v>
                </c:pt>
                <c:pt idx="16">
                  <c:v>3.6399999999987359E-2</c:v>
                </c:pt>
                <c:pt idx="17">
                  <c:v>3.5750000000036836E-2</c:v>
                </c:pt>
                <c:pt idx="18">
                  <c:v>4.3849999999993089E-2</c:v>
                </c:pt>
                <c:pt idx="19">
                  <c:v>4.0050000000037472E-2</c:v>
                </c:pt>
                <c:pt idx="20">
                  <c:v>5.0950000000029833E-2</c:v>
                </c:pt>
                <c:pt idx="21">
                  <c:v>4.8750000000013644E-2</c:v>
                </c:pt>
                <c:pt idx="22">
                  <c:v>5.1000000000017282E-2</c:v>
                </c:pt>
                <c:pt idx="23">
                  <c:v>4.6549999999997455E-2</c:v>
                </c:pt>
                <c:pt idx="24">
                  <c:v>4.5500000000033652E-2</c:v>
                </c:pt>
                <c:pt idx="25">
                  <c:v>3.9950000000062574E-2</c:v>
                </c:pt>
                <c:pt idx="26">
                  <c:v>4.445000000006985E-2</c:v>
                </c:pt>
                <c:pt idx="27">
                  <c:v>5.7150000000065121E-2</c:v>
                </c:pt>
                <c:pt idx="28">
                  <c:v>5.3300000000008368E-2</c:v>
                </c:pt>
                <c:pt idx="29">
                  <c:v>5.5550000000012006E-2</c:v>
                </c:pt>
                <c:pt idx="30">
                  <c:v>5.8200000000028923E-2</c:v>
                </c:pt>
                <c:pt idx="31">
                  <c:v>4.8350000000000365E-2</c:v>
                </c:pt>
                <c:pt idx="32">
                  <c:v>5.6250000000063666E-2</c:v>
                </c:pt>
                <c:pt idx="33">
                  <c:v>6.4399999999950525E-2</c:v>
                </c:pt>
                <c:pt idx="34">
                  <c:v>4.6850000000035835E-2</c:v>
                </c:pt>
                <c:pt idx="35">
                  <c:v>4.4749999999994544E-2</c:v>
                </c:pt>
                <c:pt idx="36">
                  <c:v>4.5250000000096408E-2</c:v>
                </c:pt>
                <c:pt idx="37">
                  <c:v>4.2750000000041838E-2</c:v>
                </c:pt>
                <c:pt idx="38">
                  <c:v>1.2400000000043293E-2</c:v>
                </c:pt>
                <c:pt idx="39">
                  <c:v>7.499999998981377E-4</c:v>
                </c:pt>
                <c:pt idx="40">
                  <c:v>-6.499999999987266E-3</c:v>
                </c:pt>
                <c:pt idx="41">
                  <c:v>-7.1500000001651631E-3</c:v>
                </c:pt>
                <c:pt idx="42">
                  <c:v>-1.4149999999999635E-2</c:v>
                </c:pt>
                <c:pt idx="43">
                  <c:v>-1.144999999999527E-2</c:v>
                </c:pt>
                <c:pt idx="44">
                  <c:v>-1.5149999999975988E-2</c:v>
                </c:pt>
                <c:pt idx="45">
                  <c:v>-1.6550000000079307E-2</c:v>
                </c:pt>
                <c:pt idx="46">
                  <c:v>-1.5099999999874852E-2</c:v>
                </c:pt>
                <c:pt idx="47">
                  <c:v>-5.2499999999599811E-3</c:v>
                </c:pt>
                <c:pt idx="48">
                  <c:v>-1.999999999978172E-2</c:v>
                </c:pt>
                <c:pt idx="49">
                  <c:v>-2.4850000000042199E-2</c:v>
                </c:pt>
                <c:pt idx="50">
                  <c:v>-7.6499999998122792E-3</c:v>
                </c:pt>
                <c:pt idx="51">
                  <c:v>-1.5950000000002545E-2</c:v>
                </c:pt>
                <c:pt idx="52">
                  <c:v>-1.7999999998028204E-3</c:v>
                </c:pt>
                <c:pt idx="53">
                  <c:v>-1.3699999999998907E-2</c:v>
                </c:pt>
                <c:pt idx="54">
                  <c:v>-2.2549999999937426E-2</c:v>
                </c:pt>
                <c:pt idx="55">
                  <c:v>-2.7000000000316493E-3</c:v>
                </c:pt>
                <c:pt idx="56">
                  <c:v>-3.199999999906139E-3</c:v>
                </c:pt>
                <c:pt idx="57">
                  <c:v>5.6500000000323791E-3</c:v>
                </c:pt>
                <c:pt idx="58">
                  <c:v>4.650000000056026E-3</c:v>
                </c:pt>
                <c:pt idx="59">
                  <c:v>4.0499999999792646E-3</c:v>
                </c:pt>
                <c:pt idx="60">
                  <c:v>-2.1500000000560238E-3</c:v>
                </c:pt>
                <c:pt idx="61">
                  <c:v>-1.0849999999918508E-2</c:v>
                </c:pt>
                <c:pt idx="62">
                  <c:v>1.7500000001018645E-3</c:v>
                </c:pt>
                <c:pt idx="63">
                  <c:v>7.3999999999341537E-3</c:v>
                </c:pt>
                <c:pt idx="64">
                  <c:v>3.1000000001040473E-3</c:v>
                </c:pt>
                <c:pt idx="65">
                  <c:v>-8.9999999980136525E-4</c:v>
                </c:pt>
                <c:pt idx="66">
                  <c:v>6.8499999999585282E-3</c:v>
                </c:pt>
                <c:pt idx="67">
                  <c:v>3.0500000000029115E-3</c:v>
                </c:pt>
                <c:pt idx="68">
                  <c:v>1.8500000000767625E-3</c:v>
                </c:pt>
                <c:pt idx="69">
                  <c:v>4.0000000001055025E-3</c:v>
                </c:pt>
                <c:pt idx="70">
                  <c:v>1.0999999999939974E-2</c:v>
                </c:pt>
                <c:pt idx="71">
                  <c:v>8.1999999999607109E-3</c:v>
                </c:pt>
                <c:pt idx="72">
                  <c:v>1.7950000000128058E-2</c:v>
                </c:pt>
                <c:pt idx="73">
                  <c:v>1.2499999999563444E-2</c:v>
                </c:pt>
                <c:pt idx="74">
                  <c:v>-3.5000000000582066E-3</c:v>
                </c:pt>
                <c:pt idx="75">
                  <c:v>1.5999999997984571E-3</c:v>
                </c:pt>
                <c:pt idx="76">
                  <c:v>1.1249999999763532E-2</c:v>
                </c:pt>
                <c:pt idx="77">
                  <c:v>-6.4500000001135038E-3</c:v>
                </c:pt>
                <c:pt idx="78">
                  <c:v>-1.804999999993015E-2</c:v>
                </c:pt>
                <c:pt idx="79">
                  <c:v>-2.1400000000339786E-2</c:v>
                </c:pt>
                <c:pt idx="80">
                  <c:v>-3.5299999999806458E-2</c:v>
                </c:pt>
                <c:pt idx="81">
                  <c:v>-3.2650000000357976E-2</c:v>
                </c:pt>
                <c:pt idx="82">
                  <c:v>-3.2900000000408908E-2</c:v>
                </c:pt>
                <c:pt idx="83">
                  <c:v>-4.1700000000018916E-2</c:v>
                </c:pt>
                <c:pt idx="84">
                  <c:v>-3.4600000000209546E-2</c:v>
                </c:pt>
                <c:pt idx="85">
                  <c:v>-4.1650000000372528E-2</c:v>
                </c:pt>
                <c:pt idx="86">
                  <c:v>-4.0150000000066938E-2</c:v>
                </c:pt>
                <c:pt idx="87">
                  <c:v>-3.9500000000116414E-2</c:v>
                </c:pt>
                <c:pt idx="88">
                  <c:v>-1.790000000008149E-2</c:v>
                </c:pt>
                <c:pt idx="89">
                  <c:v>-3.6350000000111321E-2</c:v>
                </c:pt>
                <c:pt idx="90">
                  <c:v>-3.2849999999853025E-2</c:v>
                </c:pt>
                <c:pt idx="91">
                  <c:v>-2.7000000000298313E-2</c:v>
                </c:pt>
                <c:pt idx="92">
                  <c:v>-2.4550000000344879E-2</c:v>
                </c:pt>
                <c:pt idx="93">
                  <c:v>-3.2800000000206636E-2</c:v>
                </c:pt>
                <c:pt idx="94">
                  <c:v>-2.9749999999949067E-2</c:v>
                </c:pt>
                <c:pt idx="95">
                  <c:v>-2.4500000000243743E-2</c:v>
                </c:pt>
                <c:pt idx="96">
                  <c:v>-1.5099999999874852E-2</c:v>
                </c:pt>
                <c:pt idx="97">
                  <c:v>-1.0850000000373256E-2</c:v>
                </c:pt>
                <c:pt idx="98">
                  <c:v>-1.2800000000224826E-2</c:v>
                </c:pt>
                <c:pt idx="99">
                  <c:v>-1.6600000000180443E-2</c:v>
                </c:pt>
                <c:pt idx="100">
                  <c:v>-1.6600000000180443E-2</c:v>
                </c:pt>
                <c:pt idx="101">
                  <c:v>-7.4999999999636191E-3</c:v>
                </c:pt>
                <c:pt idx="102">
                  <c:v>-7.0500000004176389E-3</c:v>
                </c:pt>
                <c:pt idx="103">
                  <c:v>-4.4000000000596617E-3</c:v>
                </c:pt>
                <c:pt idx="104">
                  <c:v>-3.0500000005122263E-3</c:v>
                </c:pt>
                <c:pt idx="105">
                  <c:v>-5.0000000003637968E-3</c:v>
                </c:pt>
                <c:pt idx="106">
                  <c:v>5.4999999994834181E-4</c:v>
                </c:pt>
                <c:pt idx="107">
                  <c:v>-2.7499999999054114E-3</c:v>
                </c:pt>
                <c:pt idx="108">
                  <c:v>-8.2000000004700258E-3</c:v>
                </c:pt>
                <c:pt idx="109">
                  <c:v>1.835000000002765E-2</c:v>
                </c:pt>
                <c:pt idx="110">
                  <c:v>1.5999999997984571E-3</c:v>
                </c:pt>
                <c:pt idx="111">
                  <c:v>1.0449999999509602E-2</c:v>
                </c:pt>
                <c:pt idx="112">
                  <c:v>-4.2000000001098658E-3</c:v>
                </c:pt>
                <c:pt idx="113">
                  <c:v>7.5999999996565759E-3</c:v>
                </c:pt>
                <c:pt idx="114">
                  <c:v>-1.5500000002066361E-3</c:v>
                </c:pt>
                <c:pt idx="115">
                  <c:v>6.3499999998566647E-3</c:v>
                </c:pt>
                <c:pt idx="116">
                  <c:v>4.5149999999666762E-2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25</xdr:col>
      <xdr:colOff>542925</xdr:colOff>
      <xdr:row>23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0.06156</cdr:x>
      <cdr:y>0.36695</cdr:y>
    </cdr:from>
    <cdr:to>
      <cdr:x>0.98491</cdr:x>
      <cdr:y>0.84335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B1A27086-D879-74FD-2BCB-740C65F6D2B1}"/>
            </a:ext>
          </a:extLst>
        </cdr:cNvPr>
        <cdr:cNvCxnSpPr/>
      </cdr:nvCxnSpPr>
      <cdr:spPr>
        <a:xfrm xmlns:a="http://schemas.openxmlformats.org/drawingml/2006/main" flipH="1">
          <a:off x="971550" y="1628775"/>
          <a:ext cx="14573250" cy="2114550"/>
        </a:xfrm>
        <a:prstGeom xmlns:a="http://schemas.openxmlformats.org/drawingml/2006/main" prst="line">
          <a:avLst/>
        </a:prstGeom>
        <a:ln xmlns:a="http://schemas.openxmlformats.org/drawingml/2006/main">
          <a:prstDash val="lg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6</xdr:row>
      <xdr:rowOff>33337</xdr:rowOff>
    </xdr:from>
    <xdr:to>
      <xdr:col>25</xdr:col>
      <xdr:colOff>190499</xdr:colOff>
      <xdr:row>26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R124"/>
  <sheetViews>
    <sheetView tabSelected="1" workbookViewId="0">
      <selection activeCell="V30" sqref="V30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2:16" x14ac:dyDescent="0.25">
      <c r="B1" s="12" t="s">
        <v>1</v>
      </c>
      <c r="C1" s="12"/>
      <c r="D1" s="12"/>
      <c r="E1" s="12"/>
      <c r="F1" s="1"/>
      <c r="G1" s="12" t="s">
        <v>2</v>
      </c>
      <c r="H1" s="12"/>
      <c r="I1" s="12"/>
      <c r="J1" s="12"/>
      <c r="K1" s="1"/>
      <c r="L1" s="1"/>
      <c r="M1" s="12"/>
      <c r="N1" s="12"/>
      <c r="O1" s="12"/>
      <c r="P1" s="12"/>
    </row>
    <row r="2" spans="2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2:16" x14ac:dyDescent="0.25">
      <c r="B3" s="1">
        <v>1</v>
      </c>
      <c r="C3" s="2">
        <v>13.9856</v>
      </c>
      <c r="D3" s="2">
        <v>3.3399999999999999E-2</v>
      </c>
      <c r="E3" s="2">
        <v>5.2636000000000003</v>
      </c>
      <c r="G3" s="1">
        <v>1</v>
      </c>
      <c r="H3" s="2">
        <v>-14.0137</v>
      </c>
      <c r="I3" s="2">
        <v>3.32E-2</v>
      </c>
      <c r="J3" s="2">
        <v>5.2647000000000004</v>
      </c>
      <c r="L3">
        <f>(D3+I3)/2-0.000513*B3+0.045661</f>
        <v>7.844799999999999E-2</v>
      </c>
    </row>
    <row r="4" spans="2:16" x14ac:dyDescent="0.25">
      <c r="B4" s="1">
        <v>2</v>
      </c>
      <c r="C4" s="2">
        <v>13.9839</v>
      </c>
      <c r="D4" s="2">
        <v>3.1600000000000003E-2</v>
      </c>
      <c r="E4" s="2">
        <v>30.764199999999999</v>
      </c>
      <c r="G4" s="1">
        <v>2</v>
      </c>
      <c r="H4" s="2">
        <v>-14.0139</v>
      </c>
      <c r="I4" s="2">
        <v>3.0099999999999998E-2</v>
      </c>
      <c r="J4" s="2">
        <v>30.763999999999999</v>
      </c>
      <c r="L4">
        <f t="shared" ref="L4:L67" si="0">(D4+I4)/2-0.000513*B4+0.045661</f>
        <v>7.5484999999999997E-2</v>
      </c>
    </row>
    <row r="5" spans="2:16" x14ac:dyDescent="0.25">
      <c r="B5" s="1">
        <v>3</v>
      </c>
      <c r="C5" s="2">
        <v>13.9833</v>
      </c>
      <c r="D5" s="2">
        <v>2.6200000000000001E-2</v>
      </c>
      <c r="E5" s="2">
        <v>57.512999999999998</v>
      </c>
      <c r="G5" s="1">
        <v>3</v>
      </c>
      <c r="H5" s="2">
        <v>-14.0145</v>
      </c>
      <c r="I5" s="2">
        <v>2.7699999999999999E-2</v>
      </c>
      <c r="J5" s="2">
        <v>57.514899999999997</v>
      </c>
      <c r="L5">
        <f t="shared" si="0"/>
        <v>7.1071999999999996E-2</v>
      </c>
    </row>
    <row r="6" spans="2:16" x14ac:dyDescent="0.25">
      <c r="B6" s="1">
        <v>4</v>
      </c>
      <c r="C6" s="2">
        <v>13.983000000000001</v>
      </c>
      <c r="D6" s="2">
        <v>3.4299999999999997E-2</v>
      </c>
      <c r="E6" s="2">
        <v>85.513800000000003</v>
      </c>
      <c r="G6" s="1">
        <v>4</v>
      </c>
      <c r="H6" s="2">
        <v>-14.0153</v>
      </c>
      <c r="I6" s="2">
        <v>2.7300000000000001E-2</v>
      </c>
      <c r="J6" s="2">
        <v>85.5137</v>
      </c>
      <c r="L6">
        <f t="shared" si="0"/>
        <v>7.4409000000000003E-2</v>
      </c>
    </row>
    <row r="7" spans="2:16" x14ac:dyDescent="0.25">
      <c r="B7" s="1">
        <v>5</v>
      </c>
      <c r="C7" s="2">
        <v>13.981999999999999</v>
      </c>
      <c r="D7" s="2">
        <v>2.6800000000000001E-2</v>
      </c>
      <c r="E7" s="2">
        <v>113.5136</v>
      </c>
      <c r="G7" s="1">
        <v>5</v>
      </c>
      <c r="H7" s="2">
        <v>-14.015499999999999</v>
      </c>
      <c r="I7" s="2">
        <v>2.46E-2</v>
      </c>
      <c r="J7" s="2">
        <v>113.5146</v>
      </c>
      <c r="L7">
        <f t="shared" si="0"/>
        <v>6.8795999999999996E-2</v>
      </c>
    </row>
    <row r="8" spans="2:16" x14ac:dyDescent="0.25">
      <c r="B8" s="1">
        <v>6</v>
      </c>
      <c r="C8" s="2">
        <v>13.9816</v>
      </c>
      <c r="D8" s="2">
        <v>2.2100000000000002E-2</v>
      </c>
      <c r="E8" s="2">
        <v>141.51439999999999</v>
      </c>
      <c r="G8" s="1">
        <v>6</v>
      </c>
      <c r="H8" s="2">
        <v>-14.0153</v>
      </c>
      <c r="I8" s="2">
        <v>2.1899999999999999E-2</v>
      </c>
      <c r="J8" s="2">
        <v>141.51390000000001</v>
      </c>
      <c r="L8">
        <f t="shared" si="0"/>
        <v>6.4583000000000002E-2</v>
      </c>
    </row>
    <row r="9" spans="2:16" x14ac:dyDescent="0.25">
      <c r="B9" s="1">
        <v>7</v>
      </c>
      <c r="C9" s="2">
        <v>13.9811</v>
      </c>
      <c r="D9" s="2">
        <v>2.5000000000000001E-2</v>
      </c>
      <c r="E9" s="2">
        <v>169.512</v>
      </c>
      <c r="G9" s="1">
        <v>7</v>
      </c>
      <c r="H9" s="2">
        <v>-14.0162</v>
      </c>
      <c r="I9" s="2">
        <v>2.1299999999999999E-2</v>
      </c>
      <c r="J9" s="2">
        <v>169.51329999999999</v>
      </c>
      <c r="L9">
        <f t="shared" si="0"/>
        <v>6.522E-2</v>
      </c>
    </row>
    <row r="10" spans="2:16" x14ac:dyDescent="0.25">
      <c r="B10" s="1">
        <v>8</v>
      </c>
      <c r="C10" s="2">
        <v>13.9817</v>
      </c>
      <c r="D10" s="2">
        <v>2.52E-2</v>
      </c>
      <c r="E10" s="2">
        <v>197.51410000000001</v>
      </c>
      <c r="G10" s="1">
        <v>8</v>
      </c>
      <c r="H10" s="2">
        <v>-14.016</v>
      </c>
      <c r="I10" s="2">
        <v>2.3599999999999999E-2</v>
      </c>
      <c r="J10" s="2">
        <v>197.51419999999999</v>
      </c>
      <c r="L10">
        <f t="shared" si="0"/>
        <v>6.5957000000000002E-2</v>
      </c>
    </row>
    <row r="11" spans="2:16" x14ac:dyDescent="0.25">
      <c r="B11" s="1">
        <v>9</v>
      </c>
      <c r="C11" s="2">
        <v>13.980399999999999</v>
      </c>
      <c r="D11" s="2">
        <v>2.2100000000000002E-2</v>
      </c>
      <c r="E11" s="2">
        <v>225.51300000000001</v>
      </c>
      <c r="G11" s="1">
        <v>9</v>
      </c>
      <c r="H11" s="2">
        <v>-14.016400000000001</v>
      </c>
      <c r="I11" s="2">
        <v>1.7600000000000001E-2</v>
      </c>
      <c r="J11" s="2">
        <v>225.51400000000001</v>
      </c>
      <c r="L11">
        <f t="shared" si="0"/>
        <v>6.0894000000000004E-2</v>
      </c>
    </row>
    <row r="12" spans="2:16" x14ac:dyDescent="0.25">
      <c r="B12" s="1">
        <v>10</v>
      </c>
      <c r="C12" s="2">
        <v>13.98</v>
      </c>
      <c r="D12" s="2">
        <v>2.0199999999999999E-2</v>
      </c>
      <c r="E12" s="2">
        <v>253.5119</v>
      </c>
      <c r="G12" s="1">
        <v>10</v>
      </c>
      <c r="H12" s="2">
        <v>-14.0176</v>
      </c>
      <c r="I12" s="2">
        <v>1.8100000000000002E-2</v>
      </c>
      <c r="J12" s="2">
        <v>253.51339999999999</v>
      </c>
      <c r="L12">
        <f t="shared" si="0"/>
        <v>5.9680999999999998E-2</v>
      </c>
    </row>
    <row r="13" spans="2:16" x14ac:dyDescent="0.25">
      <c r="B13" s="1">
        <v>11</v>
      </c>
      <c r="C13" s="2">
        <v>13.981299999999999</v>
      </c>
      <c r="D13" s="2">
        <v>1.5599999999999999E-2</v>
      </c>
      <c r="E13" s="2">
        <v>281.51229999999998</v>
      </c>
      <c r="G13" s="1">
        <v>11</v>
      </c>
      <c r="H13" s="2">
        <v>-14.017200000000001</v>
      </c>
      <c r="I13" s="2">
        <v>1.5299999999999999E-2</v>
      </c>
      <c r="J13" s="2">
        <v>281.5136</v>
      </c>
      <c r="L13">
        <f t="shared" si="0"/>
        <v>5.5467999999999996E-2</v>
      </c>
    </row>
    <row r="14" spans="2:16" x14ac:dyDescent="0.25">
      <c r="B14" s="1">
        <v>12</v>
      </c>
      <c r="C14" s="2">
        <v>13.980600000000001</v>
      </c>
      <c r="D14" s="2">
        <v>2.0799999999999999E-2</v>
      </c>
      <c r="E14" s="2">
        <v>309.51330000000002</v>
      </c>
      <c r="G14" s="1">
        <v>12</v>
      </c>
      <c r="H14" s="2">
        <v>-14.0176</v>
      </c>
      <c r="I14" s="2">
        <v>1.7399999999999999E-2</v>
      </c>
      <c r="J14" s="2">
        <v>309.5129</v>
      </c>
      <c r="L14">
        <f t="shared" si="0"/>
        <v>5.8604999999999997E-2</v>
      </c>
    </row>
    <row r="15" spans="2:16" x14ac:dyDescent="0.25">
      <c r="B15" s="1">
        <v>13</v>
      </c>
      <c r="C15" s="2">
        <v>13.980600000000001</v>
      </c>
      <c r="D15" s="2">
        <v>1.72E-2</v>
      </c>
      <c r="E15" s="2">
        <v>337.51060000000001</v>
      </c>
      <c r="G15" s="1">
        <v>13</v>
      </c>
      <c r="H15" s="2">
        <v>-14.018700000000001</v>
      </c>
      <c r="I15" s="2">
        <v>1.7000000000000001E-2</v>
      </c>
      <c r="J15" s="2">
        <v>337.5138</v>
      </c>
      <c r="L15">
        <f t="shared" si="0"/>
        <v>5.6092000000000003E-2</v>
      </c>
    </row>
    <row r="16" spans="2:16" x14ac:dyDescent="0.25">
      <c r="B16" s="1">
        <v>14</v>
      </c>
      <c r="C16" s="2">
        <v>13.979799999999999</v>
      </c>
      <c r="D16" s="2">
        <v>1.55E-2</v>
      </c>
      <c r="E16" s="2">
        <v>365.51190000000003</v>
      </c>
      <c r="G16" s="1">
        <v>14</v>
      </c>
      <c r="H16" s="2">
        <v>-14.0182</v>
      </c>
      <c r="I16" s="2">
        <v>1.1599999999999999E-2</v>
      </c>
      <c r="J16" s="2">
        <v>365.51350000000002</v>
      </c>
      <c r="L16">
        <f t="shared" si="0"/>
        <v>5.2028999999999999E-2</v>
      </c>
    </row>
    <row r="17" spans="2:18" x14ac:dyDescent="0.25">
      <c r="B17" s="1">
        <v>15</v>
      </c>
      <c r="C17" s="2">
        <v>13.979799999999999</v>
      </c>
      <c r="D17" s="2">
        <v>1.12E-2</v>
      </c>
      <c r="E17" s="2">
        <v>393.5111</v>
      </c>
      <c r="G17" s="1">
        <v>15</v>
      </c>
      <c r="H17" s="2">
        <v>-14.0185</v>
      </c>
      <c r="I17" s="2">
        <v>1.2999999999999999E-2</v>
      </c>
      <c r="J17" s="2">
        <v>393.5138</v>
      </c>
      <c r="L17">
        <f t="shared" si="0"/>
        <v>5.0065999999999999E-2</v>
      </c>
    </row>
    <row r="18" spans="2:18" x14ac:dyDescent="0.25">
      <c r="B18" s="1">
        <v>16</v>
      </c>
      <c r="C18" s="2">
        <v>13.9796</v>
      </c>
      <c r="D18" s="2">
        <v>1.1599999999999999E-2</v>
      </c>
      <c r="E18" s="2">
        <v>421.51130000000001</v>
      </c>
      <c r="G18" s="1">
        <v>16</v>
      </c>
      <c r="H18" s="2">
        <v>-14.0184</v>
      </c>
      <c r="I18" s="2">
        <v>1.0200000000000001E-2</v>
      </c>
      <c r="J18" s="2">
        <v>421.51330000000002</v>
      </c>
      <c r="L18">
        <f t="shared" si="0"/>
        <v>4.8353E-2</v>
      </c>
    </row>
    <row r="19" spans="2:18" x14ac:dyDescent="0.25">
      <c r="B19" s="1">
        <v>17</v>
      </c>
      <c r="C19" s="2">
        <v>13.979200000000001</v>
      </c>
      <c r="D19" s="2">
        <v>1.03E-2</v>
      </c>
      <c r="E19" s="2">
        <v>449.51229999999998</v>
      </c>
      <c r="G19" s="1">
        <v>17</v>
      </c>
      <c r="H19" s="2">
        <v>-14.0185</v>
      </c>
      <c r="I19" s="2">
        <v>1.17E-2</v>
      </c>
      <c r="J19" s="2">
        <v>449.51440000000002</v>
      </c>
      <c r="L19">
        <f t="shared" si="0"/>
        <v>4.7939999999999997E-2</v>
      </c>
    </row>
    <row r="20" spans="2:18" x14ac:dyDescent="0.25">
      <c r="B20" s="1">
        <v>18</v>
      </c>
      <c r="C20" s="2">
        <v>13.9794</v>
      </c>
      <c r="D20" s="2">
        <v>5.1000000000000004E-3</v>
      </c>
      <c r="E20" s="2">
        <v>477.51139999999998</v>
      </c>
      <c r="G20" s="1">
        <v>18</v>
      </c>
      <c r="H20" s="2">
        <v>-14.0198</v>
      </c>
      <c r="I20" s="2">
        <v>8.8000000000000005E-3</v>
      </c>
      <c r="J20" s="2">
        <v>477.51170000000002</v>
      </c>
      <c r="L20">
        <f t="shared" si="0"/>
        <v>4.3376999999999999E-2</v>
      </c>
    </row>
    <row r="21" spans="2:18" x14ac:dyDescent="0.25">
      <c r="B21" s="1">
        <v>19</v>
      </c>
      <c r="C21" s="2">
        <v>13.9781</v>
      </c>
      <c r="D21" s="2">
        <v>5.8999999999999999E-3</v>
      </c>
      <c r="E21" s="2">
        <v>505.51220000000001</v>
      </c>
      <c r="G21" s="1">
        <v>19</v>
      </c>
      <c r="H21" s="2">
        <v>-14.0191</v>
      </c>
      <c r="I21" s="2">
        <v>4.4000000000000003E-3</v>
      </c>
      <c r="J21" s="2">
        <v>505.51389999999998</v>
      </c>
      <c r="L21">
        <f t="shared" si="0"/>
        <v>4.1064000000000003E-2</v>
      </c>
    </row>
    <row r="22" spans="2:18" x14ac:dyDescent="0.25">
      <c r="B22" s="1">
        <v>20</v>
      </c>
      <c r="C22" s="2">
        <v>13.9786</v>
      </c>
      <c r="D22" s="2">
        <v>1.14E-2</v>
      </c>
      <c r="E22" s="2">
        <v>533.51110000000006</v>
      </c>
      <c r="G22" s="1">
        <v>20</v>
      </c>
      <c r="H22" s="2">
        <v>-14.019600000000001</v>
      </c>
      <c r="I22" s="2">
        <v>1.17E-2</v>
      </c>
      <c r="J22" s="2">
        <v>533.51300000000003</v>
      </c>
      <c r="L22">
        <f t="shared" si="0"/>
        <v>4.6951E-2</v>
      </c>
    </row>
    <row r="23" spans="2:18" x14ac:dyDescent="0.25">
      <c r="B23" s="1">
        <v>21</v>
      </c>
      <c r="C23" s="2">
        <v>13.9786</v>
      </c>
      <c r="D23" s="2">
        <v>1.4E-3</v>
      </c>
      <c r="E23" s="2">
        <v>561.51239999999996</v>
      </c>
      <c r="G23" s="1">
        <v>21</v>
      </c>
      <c r="H23" s="2">
        <v>-14.0204</v>
      </c>
      <c r="I23" s="2">
        <v>2.7000000000000001E-3</v>
      </c>
      <c r="J23" s="2">
        <v>561.51260000000002</v>
      </c>
      <c r="L23">
        <f t="shared" si="0"/>
        <v>3.6937999999999999E-2</v>
      </c>
    </row>
    <row r="24" spans="2:18" x14ac:dyDescent="0.25">
      <c r="B24" s="1">
        <v>22</v>
      </c>
      <c r="C24" s="2">
        <v>13.9773</v>
      </c>
      <c r="D24" s="2">
        <v>3.3E-3</v>
      </c>
      <c r="E24" s="2">
        <v>589.51110000000006</v>
      </c>
      <c r="G24" s="1">
        <v>22</v>
      </c>
      <c r="H24" s="2">
        <v>-14.0213</v>
      </c>
      <c r="I24" s="2">
        <v>1.1999999999999999E-3</v>
      </c>
      <c r="J24" s="2">
        <v>589.51260000000002</v>
      </c>
      <c r="L24">
        <f t="shared" si="0"/>
        <v>3.6624999999999998E-2</v>
      </c>
    </row>
    <row r="25" spans="2:18" x14ac:dyDescent="0.25">
      <c r="B25" s="1">
        <v>23</v>
      </c>
      <c r="C25" s="2">
        <v>13.9763</v>
      </c>
      <c r="D25" s="2">
        <v>6.1000000000000004E-3</v>
      </c>
      <c r="E25" s="2">
        <v>617.51149999999996</v>
      </c>
      <c r="G25" s="1">
        <v>23</v>
      </c>
      <c r="H25" s="2">
        <v>-14.021100000000001</v>
      </c>
      <c r="I25" s="2">
        <v>3.5999999999999999E-3</v>
      </c>
      <c r="J25" s="2">
        <v>617.5127</v>
      </c>
      <c r="L25">
        <f t="shared" si="0"/>
        <v>3.8711999999999996E-2</v>
      </c>
    </row>
    <row r="26" spans="2:18" x14ac:dyDescent="0.25">
      <c r="B26" s="1">
        <v>24</v>
      </c>
      <c r="C26" s="2">
        <v>13.977</v>
      </c>
      <c r="D26" s="2">
        <v>4.1999999999999997E-3</v>
      </c>
      <c r="E26" s="2">
        <v>645.51179999999999</v>
      </c>
      <c r="G26" s="1">
        <v>24</v>
      </c>
      <c r="H26" s="2">
        <v>-14.0205</v>
      </c>
      <c r="I26" s="2">
        <v>2.3999999999999998E-3</v>
      </c>
      <c r="J26" s="2">
        <v>645.51220000000001</v>
      </c>
      <c r="L26">
        <f t="shared" si="0"/>
        <v>3.6649000000000001E-2</v>
      </c>
    </row>
    <row r="27" spans="2:18" x14ac:dyDescent="0.25">
      <c r="B27" s="1">
        <v>25</v>
      </c>
      <c r="C27" s="2">
        <v>13.9762</v>
      </c>
      <c r="D27" s="2">
        <v>4.8999999999999998E-3</v>
      </c>
      <c r="E27" s="2">
        <v>673.51070000000004</v>
      </c>
      <c r="G27" s="1">
        <v>25</v>
      </c>
      <c r="H27" s="2">
        <v>-14.0222</v>
      </c>
      <c r="I27" s="2">
        <v>8.9999999999999998E-4</v>
      </c>
      <c r="J27" s="2">
        <v>673.51239999999996</v>
      </c>
      <c r="L27">
        <f t="shared" si="0"/>
        <v>3.5736000000000004E-2</v>
      </c>
    </row>
    <row r="28" spans="2:18" x14ac:dyDescent="0.25">
      <c r="B28" s="1">
        <v>26</v>
      </c>
      <c r="C28" s="2">
        <v>13.9765</v>
      </c>
      <c r="D28" s="2">
        <v>-1.6000000000000001E-3</v>
      </c>
      <c r="E28" s="2">
        <v>701.51089999999999</v>
      </c>
      <c r="G28" s="1">
        <v>26</v>
      </c>
      <c r="H28" s="2">
        <v>-14.0213</v>
      </c>
      <c r="I28" s="2">
        <v>-1.2999999999999999E-3</v>
      </c>
      <c r="J28" s="2">
        <v>701.51139999999998</v>
      </c>
      <c r="L28">
        <f t="shared" si="0"/>
        <v>3.0873000000000001E-2</v>
      </c>
      <c r="N28" s="1"/>
      <c r="P28" s="7" t="s">
        <v>14</v>
      </c>
      <c r="Q28" s="2"/>
    </row>
    <row r="29" spans="2:18" x14ac:dyDescent="0.25">
      <c r="B29" s="1">
        <v>27</v>
      </c>
      <c r="C29" s="2">
        <v>13.9758</v>
      </c>
      <c r="D29" s="2">
        <v>1.4E-3</v>
      </c>
      <c r="E29" s="2">
        <v>729.51049999999998</v>
      </c>
      <c r="G29" s="1">
        <v>27</v>
      </c>
      <c r="H29" s="2">
        <v>-14.0223</v>
      </c>
      <c r="I29" s="2">
        <v>2.9999999999999997E-4</v>
      </c>
      <c r="J29" s="2">
        <v>729.51199999999994</v>
      </c>
      <c r="L29">
        <f t="shared" si="0"/>
        <v>3.2660000000000002E-2</v>
      </c>
      <c r="N29" s="7" t="s">
        <v>15</v>
      </c>
      <c r="O29" s="8" t="s">
        <v>16</v>
      </c>
      <c r="P29" s="8" t="s">
        <v>17</v>
      </c>
      <c r="Q29" s="9" t="s">
        <v>18</v>
      </c>
      <c r="R29" s="10" t="s">
        <v>19</v>
      </c>
    </row>
    <row r="30" spans="2:18" x14ac:dyDescent="0.25">
      <c r="B30" s="1">
        <v>28</v>
      </c>
      <c r="C30" s="2">
        <v>13.9758</v>
      </c>
      <c r="D30" s="2">
        <v>-2.0999999999999999E-3</v>
      </c>
      <c r="E30" s="2">
        <v>757.51</v>
      </c>
      <c r="G30" s="1">
        <v>28</v>
      </c>
      <c r="H30" s="2">
        <v>-14.022399999999999</v>
      </c>
      <c r="I30" s="2">
        <v>-3.0000000000000001E-3</v>
      </c>
      <c r="J30" s="2">
        <v>757.51110000000006</v>
      </c>
      <c r="L30">
        <f t="shared" si="0"/>
        <v>2.8747000000000002E-2</v>
      </c>
      <c r="N30" s="1">
        <v>1</v>
      </c>
      <c r="O30" s="1">
        <v>1</v>
      </c>
      <c r="P30" s="1">
        <v>1</v>
      </c>
      <c r="Q30" s="1">
        <v>-3</v>
      </c>
      <c r="R30" s="11">
        <f>Q30+3</f>
        <v>0</v>
      </c>
    </row>
    <row r="31" spans="2:18" x14ac:dyDescent="0.25">
      <c r="B31" s="1">
        <v>29</v>
      </c>
      <c r="C31" s="2">
        <v>13.9754</v>
      </c>
      <c r="D31" s="2">
        <v>1.8E-3</v>
      </c>
      <c r="E31" s="2">
        <v>785.51020000000005</v>
      </c>
      <c r="G31" s="1">
        <v>29</v>
      </c>
      <c r="H31" s="2">
        <v>-14.0221</v>
      </c>
      <c r="I31" s="2">
        <v>3.0000000000000001E-3</v>
      </c>
      <c r="J31" s="2">
        <v>785.51149999999996</v>
      </c>
      <c r="L31">
        <f t="shared" si="0"/>
        <v>3.3184000000000005E-2</v>
      </c>
      <c r="N31" s="1">
        <v>4</v>
      </c>
      <c r="O31" s="1">
        <v>1</v>
      </c>
      <c r="P31" s="1">
        <v>4</v>
      </c>
      <c r="Q31" s="1">
        <v>-3</v>
      </c>
      <c r="R31" s="11">
        <f t="shared" ref="R31:R38" si="1">Q31+3</f>
        <v>0</v>
      </c>
    </row>
    <row r="32" spans="2:18" x14ac:dyDescent="0.25">
      <c r="B32" s="1">
        <v>30</v>
      </c>
      <c r="C32" s="2">
        <v>13.975300000000001</v>
      </c>
      <c r="D32" s="2">
        <v>-1E-3</v>
      </c>
      <c r="E32" s="2">
        <v>813.51059999999995</v>
      </c>
      <c r="G32" s="1">
        <v>30</v>
      </c>
      <c r="H32" s="2">
        <v>-14.0228</v>
      </c>
      <c r="I32" s="2">
        <v>-3.0999999999999999E-3</v>
      </c>
      <c r="J32" s="2">
        <v>813.51149999999996</v>
      </c>
      <c r="L32">
        <f t="shared" si="0"/>
        <v>2.8221E-2</v>
      </c>
      <c r="N32" s="1">
        <v>6</v>
      </c>
      <c r="O32" s="1">
        <v>1</v>
      </c>
      <c r="P32" s="1">
        <v>6</v>
      </c>
      <c r="Q32" s="1">
        <v>-2.5</v>
      </c>
      <c r="R32" s="11">
        <f t="shared" si="1"/>
        <v>0.5</v>
      </c>
    </row>
    <row r="33" spans="2:18" x14ac:dyDescent="0.25">
      <c r="B33" s="1">
        <v>31</v>
      </c>
      <c r="C33" s="2">
        <v>13.975199999999999</v>
      </c>
      <c r="D33" s="2">
        <v>-7.1000000000000004E-3</v>
      </c>
      <c r="E33" s="2">
        <v>841.51170000000002</v>
      </c>
      <c r="G33" s="1">
        <v>31</v>
      </c>
      <c r="H33" s="2">
        <v>-14.023999999999999</v>
      </c>
      <c r="I33" s="2">
        <v>-6.3E-3</v>
      </c>
      <c r="J33" s="2">
        <v>841.51289999999995</v>
      </c>
      <c r="L33">
        <f t="shared" si="0"/>
        <v>2.3057999999999999E-2</v>
      </c>
      <c r="N33" s="1">
        <v>11</v>
      </c>
      <c r="O33" s="2">
        <v>1</v>
      </c>
      <c r="P33" s="2">
        <v>11</v>
      </c>
      <c r="Q33" s="2">
        <v>-2</v>
      </c>
      <c r="R33" s="11">
        <f t="shared" si="1"/>
        <v>1</v>
      </c>
    </row>
    <row r="34" spans="2:18" x14ac:dyDescent="0.25">
      <c r="B34" s="1">
        <v>32</v>
      </c>
      <c r="C34" s="2">
        <v>13.9739</v>
      </c>
      <c r="D34" s="2">
        <v>-2.3999999999999998E-3</v>
      </c>
      <c r="E34" s="2">
        <v>869.50980000000004</v>
      </c>
      <c r="G34" s="1">
        <v>32</v>
      </c>
      <c r="H34" s="2">
        <v>-14.023099999999999</v>
      </c>
      <c r="I34" s="2">
        <v>-5.3E-3</v>
      </c>
      <c r="J34" s="2">
        <v>869.51149999999996</v>
      </c>
      <c r="L34">
        <f t="shared" si="0"/>
        <v>2.5395000000000001E-2</v>
      </c>
      <c r="N34" s="1">
        <v>16</v>
      </c>
      <c r="O34" s="2">
        <v>1</v>
      </c>
      <c r="P34" s="2">
        <v>16</v>
      </c>
      <c r="Q34" s="2">
        <v>-2</v>
      </c>
      <c r="R34" s="11">
        <f t="shared" si="1"/>
        <v>1</v>
      </c>
    </row>
    <row r="35" spans="2:18" x14ac:dyDescent="0.25">
      <c r="B35" s="1">
        <v>33</v>
      </c>
      <c r="C35" s="2">
        <v>13.9741</v>
      </c>
      <c r="D35" s="2">
        <v>-1.1000000000000001E-3</v>
      </c>
      <c r="E35" s="2">
        <v>897.50959999999998</v>
      </c>
      <c r="G35" s="1">
        <v>33</v>
      </c>
      <c r="H35" s="2">
        <v>-14.023199999999999</v>
      </c>
      <c r="I35" s="2">
        <v>-6.3E-3</v>
      </c>
      <c r="J35" s="2">
        <v>897.51160000000004</v>
      </c>
      <c r="L35">
        <f t="shared" si="0"/>
        <v>2.5031999999999999E-2</v>
      </c>
      <c r="N35" s="1">
        <v>21</v>
      </c>
      <c r="O35" s="2">
        <v>1</v>
      </c>
      <c r="P35" s="2">
        <v>21</v>
      </c>
      <c r="Q35" s="2">
        <v>-1.5</v>
      </c>
      <c r="R35" s="11">
        <f t="shared" si="1"/>
        <v>1.5</v>
      </c>
    </row>
    <row r="36" spans="2:18" x14ac:dyDescent="0.25">
      <c r="B36" s="1">
        <v>34</v>
      </c>
      <c r="C36" s="2">
        <v>13.973800000000001</v>
      </c>
      <c r="D36" s="2">
        <v>-7.6E-3</v>
      </c>
      <c r="E36" s="2">
        <v>925.51020000000005</v>
      </c>
      <c r="G36" s="1">
        <v>34</v>
      </c>
      <c r="H36" s="2">
        <v>-14.0244</v>
      </c>
      <c r="I36" s="2">
        <v>-1.04E-2</v>
      </c>
      <c r="J36" s="2">
        <v>925.51130000000001</v>
      </c>
      <c r="L36">
        <f t="shared" si="0"/>
        <v>1.9219E-2</v>
      </c>
      <c r="N36" s="1">
        <v>26</v>
      </c>
      <c r="O36" s="2">
        <v>1</v>
      </c>
      <c r="P36" s="2">
        <v>26</v>
      </c>
      <c r="Q36" s="2">
        <v>-1</v>
      </c>
      <c r="R36" s="11">
        <f t="shared" si="1"/>
        <v>2</v>
      </c>
    </row>
    <row r="37" spans="2:18" x14ac:dyDescent="0.25">
      <c r="B37" s="1">
        <v>35</v>
      </c>
      <c r="C37" s="2">
        <v>13.974299999999999</v>
      </c>
      <c r="D37" s="2">
        <v>-5.0000000000000001E-3</v>
      </c>
      <c r="E37" s="2">
        <v>953.51139999999998</v>
      </c>
      <c r="G37" s="1">
        <v>35</v>
      </c>
      <c r="H37" s="2">
        <v>-14.024699999999999</v>
      </c>
      <c r="I37" s="2">
        <v>-9.1000000000000004E-3</v>
      </c>
      <c r="J37" s="2">
        <v>953.51130000000001</v>
      </c>
      <c r="L37">
        <f t="shared" si="0"/>
        <v>2.0656000000000001E-2</v>
      </c>
      <c r="N37" s="1">
        <v>32</v>
      </c>
      <c r="O37" s="2">
        <v>1</v>
      </c>
      <c r="P37" s="2">
        <v>32</v>
      </c>
      <c r="Q37" s="2">
        <v>-1</v>
      </c>
      <c r="R37" s="11">
        <f t="shared" si="1"/>
        <v>2</v>
      </c>
    </row>
    <row r="38" spans="2:18" x14ac:dyDescent="0.25">
      <c r="B38" s="1">
        <v>36</v>
      </c>
      <c r="C38" s="2">
        <v>13.9726</v>
      </c>
      <c r="D38" s="2">
        <v>-8.2000000000000007E-3</v>
      </c>
      <c r="E38" s="2">
        <v>981.50930000000005</v>
      </c>
      <c r="G38" s="1">
        <v>36</v>
      </c>
      <c r="H38" s="2">
        <v>-14.0244</v>
      </c>
      <c r="I38" s="2">
        <v>-1.26E-2</v>
      </c>
      <c r="J38" s="2">
        <v>981.51110000000006</v>
      </c>
      <c r="L38">
        <f t="shared" si="0"/>
        <v>1.6793000000000002E-2</v>
      </c>
      <c r="N38" s="1">
        <v>37</v>
      </c>
      <c r="O38" s="2">
        <v>1</v>
      </c>
      <c r="P38" s="2">
        <v>37</v>
      </c>
      <c r="Q38" s="2">
        <v>-0.5</v>
      </c>
      <c r="R38" s="11">
        <f t="shared" si="1"/>
        <v>2.5</v>
      </c>
    </row>
    <row r="39" spans="2:18" x14ac:dyDescent="0.25">
      <c r="B39" s="1">
        <v>37</v>
      </c>
      <c r="C39" s="2">
        <v>13.973100000000001</v>
      </c>
      <c r="D39" s="2">
        <v>-1.4200000000000001E-2</v>
      </c>
      <c r="E39" s="2">
        <v>1009.5118</v>
      </c>
      <c r="G39" s="1">
        <v>37</v>
      </c>
      <c r="H39" s="2">
        <v>-14.024900000000001</v>
      </c>
      <c r="I39" s="2">
        <v>-1.6E-2</v>
      </c>
      <c r="J39" s="2">
        <v>1009.511</v>
      </c>
      <c r="L39">
        <f t="shared" si="0"/>
        <v>1.158E-2</v>
      </c>
      <c r="N39" s="1"/>
      <c r="Q39" s="2"/>
      <c r="R39" s="11"/>
    </row>
    <row r="40" spans="2:18" x14ac:dyDescent="0.25">
      <c r="B40" s="1">
        <v>38</v>
      </c>
      <c r="C40" s="2">
        <v>13.972300000000001</v>
      </c>
      <c r="D40" s="2">
        <v>-1.17E-2</v>
      </c>
      <c r="E40" s="2">
        <v>1037.5089</v>
      </c>
      <c r="G40" s="1">
        <v>38</v>
      </c>
      <c r="H40" s="2">
        <v>-14.0258</v>
      </c>
      <c r="I40" s="2">
        <v>-1.44E-2</v>
      </c>
      <c r="J40" s="2">
        <v>1037.511</v>
      </c>
      <c r="L40">
        <f t="shared" si="0"/>
        <v>1.3116999999999997E-2</v>
      </c>
      <c r="N40" s="1"/>
      <c r="Q40" s="2"/>
      <c r="R40" s="11"/>
    </row>
    <row r="41" spans="2:18" x14ac:dyDescent="0.25">
      <c r="B41" s="1">
        <v>39</v>
      </c>
      <c r="C41" s="2">
        <v>13.9711</v>
      </c>
      <c r="D41" s="2">
        <v>-1.37E-2</v>
      </c>
      <c r="E41" s="2">
        <v>1065.5116</v>
      </c>
      <c r="G41" s="1">
        <v>39</v>
      </c>
      <c r="H41" s="2">
        <v>-14.025600000000001</v>
      </c>
      <c r="I41" s="2">
        <v>-1.78E-2</v>
      </c>
      <c r="J41" s="2">
        <v>1065.5110999999999</v>
      </c>
      <c r="L41">
        <f t="shared" si="0"/>
        <v>9.9040000000000031E-3</v>
      </c>
      <c r="N41" s="1"/>
      <c r="Q41" s="2"/>
      <c r="R41" s="11"/>
    </row>
    <row r="42" spans="2:18" x14ac:dyDescent="0.25">
      <c r="B42" s="1">
        <v>40</v>
      </c>
      <c r="C42" s="2">
        <v>13.9724</v>
      </c>
      <c r="D42" s="2">
        <v>-1.78E-2</v>
      </c>
      <c r="E42" s="2">
        <v>1093.5101999999999</v>
      </c>
      <c r="G42" s="1">
        <v>40</v>
      </c>
      <c r="H42" s="2">
        <v>-14.0265</v>
      </c>
      <c r="I42" s="2">
        <v>-1.6E-2</v>
      </c>
      <c r="J42" s="2">
        <v>1093.5108</v>
      </c>
      <c r="L42">
        <f t="shared" si="0"/>
        <v>8.2410000000000053E-3</v>
      </c>
      <c r="N42" s="1"/>
      <c r="Q42" s="2"/>
      <c r="R42" s="11"/>
    </row>
    <row r="43" spans="2:18" x14ac:dyDescent="0.25">
      <c r="B43" s="1">
        <v>41</v>
      </c>
      <c r="C43" s="2">
        <v>13.9716</v>
      </c>
      <c r="D43" s="2">
        <v>-2.3599999999999999E-2</v>
      </c>
      <c r="E43" s="2">
        <v>1121.5115000000001</v>
      </c>
      <c r="G43" s="1">
        <v>41</v>
      </c>
      <c r="H43" s="2">
        <v>-14.026300000000001</v>
      </c>
      <c r="I43" s="2">
        <v>-2.2200000000000001E-2</v>
      </c>
      <c r="J43" s="2">
        <v>1121.5109</v>
      </c>
      <c r="L43">
        <f t="shared" si="0"/>
        <v>1.7280000000000004E-3</v>
      </c>
      <c r="N43" s="1"/>
      <c r="Q43" s="2"/>
      <c r="R43" s="11"/>
    </row>
    <row r="44" spans="2:18" x14ac:dyDescent="0.25">
      <c r="B44" s="1">
        <v>42</v>
      </c>
      <c r="C44" s="2">
        <v>13.971500000000001</v>
      </c>
      <c r="D44" s="2">
        <v>-2.5600000000000001E-2</v>
      </c>
      <c r="E44" s="2">
        <v>1149.5111999999999</v>
      </c>
      <c r="G44" s="1">
        <v>42</v>
      </c>
      <c r="H44" s="2">
        <v>-14.026199999999999</v>
      </c>
      <c r="I44" s="2">
        <v>-2.4299999999999999E-2</v>
      </c>
      <c r="J44" s="2">
        <v>1149.5101999999999</v>
      </c>
      <c r="L44">
        <f t="shared" si="0"/>
        <v>-8.3499999999999547E-4</v>
      </c>
      <c r="N44" s="1"/>
      <c r="Q44" s="2"/>
      <c r="R44" s="11"/>
    </row>
    <row r="45" spans="2:18" x14ac:dyDescent="0.25">
      <c r="B45" s="1">
        <v>43</v>
      </c>
      <c r="C45" s="2">
        <v>13.9717</v>
      </c>
      <c r="D45" s="2">
        <v>-1.7600000000000001E-2</v>
      </c>
      <c r="E45" s="2">
        <v>1177.5093999999999</v>
      </c>
      <c r="G45" s="1">
        <v>43</v>
      </c>
      <c r="H45" s="2">
        <v>-14.026400000000001</v>
      </c>
      <c r="I45" s="2">
        <v>-1.8700000000000001E-2</v>
      </c>
      <c r="J45" s="2">
        <v>1177.5107</v>
      </c>
      <c r="L45">
        <f t="shared" si="0"/>
        <v>5.4520000000000055E-3</v>
      </c>
      <c r="N45" s="1"/>
      <c r="Q45" s="2"/>
      <c r="R45" s="11"/>
    </row>
    <row r="46" spans="2:18" x14ac:dyDescent="0.25">
      <c r="B46" s="1">
        <v>44</v>
      </c>
      <c r="C46" s="2">
        <v>13.970700000000001</v>
      </c>
      <c r="D46" s="2">
        <v>-1.7600000000000001E-2</v>
      </c>
      <c r="E46" s="2">
        <v>1205.5093999999999</v>
      </c>
      <c r="G46" s="1">
        <v>44</v>
      </c>
      <c r="H46" s="2">
        <v>-14.0268</v>
      </c>
      <c r="I46" s="2">
        <v>-1.7500000000000002E-2</v>
      </c>
      <c r="J46" s="2">
        <v>1205.5107</v>
      </c>
      <c r="L46">
        <f t="shared" si="0"/>
        <v>5.5389999999999953E-3</v>
      </c>
      <c r="N46" s="1"/>
      <c r="Q46" s="2"/>
      <c r="R46" s="11"/>
    </row>
    <row r="47" spans="2:18" x14ac:dyDescent="0.25">
      <c r="B47" s="1">
        <v>45</v>
      </c>
      <c r="C47" s="2">
        <v>13.9702</v>
      </c>
      <c r="D47" s="2">
        <v>-1.77E-2</v>
      </c>
      <c r="E47" s="2">
        <v>1233.5097000000001</v>
      </c>
      <c r="G47" s="1">
        <v>45</v>
      </c>
      <c r="H47" s="2">
        <v>-14.026999999999999</v>
      </c>
      <c r="I47" s="2">
        <v>-1.78E-2</v>
      </c>
      <c r="J47" s="2">
        <v>1233.51</v>
      </c>
      <c r="L47">
        <f t="shared" si="0"/>
        <v>4.825999999999997E-3</v>
      </c>
      <c r="N47" s="1"/>
      <c r="Q47" s="2"/>
      <c r="R47" s="11"/>
    </row>
    <row r="48" spans="2:18" x14ac:dyDescent="0.25">
      <c r="B48" s="1">
        <v>46</v>
      </c>
      <c r="C48" s="2">
        <v>13.97</v>
      </c>
      <c r="D48" s="2">
        <v>-1.7500000000000002E-2</v>
      </c>
      <c r="E48" s="2">
        <v>1261.5091</v>
      </c>
      <c r="G48" s="1">
        <v>46</v>
      </c>
      <c r="H48" s="2">
        <v>-14.0273</v>
      </c>
      <c r="I48" s="2">
        <v>-1.7500000000000002E-2</v>
      </c>
      <c r="J48" s="2">
        <v>1261.5096000000001</v>
      </c>
      <c r="L48">
        <f t="shared" si="0"/>
        <v>4.5629999999999976E-3</v>
      </c>
      <c r="N48" s="1"/>
      <c r="Q48" s="2"/>
    </row>
    <row r="49" spans="2:16" x14ac:dyDescent="0.25">
      <c r="B49" s="1">
        <v>47</v>
      </c>
      <c r="C49" s="2">
        <v>13.9695</v>
      </c>
      <c r="D49" s="2">
        <v>-1.5699999999999999E-2</v>
      </c>
      <c r="E49" s="2">
        <v>1289.5093999999999</v>
      </c>
      <c r="G49" s="1">
        <v>47</v>
      </c>
      <c r="H49" s="2">
        <v>-14.028499999999999</v>
      </c>
      <c r="I49" s="2">
        <v>-1.6299999999999999E-2</v>
      </c>
      <c r="J49" s="2">
        <v>1289.5097000000001</v>
      </c>
      <c r="L49">
        <f t="shared" si="0"/>
        <v>5.5499999999999994E-3</v>
      </c>
      <c r="N49"/>
      <c r="O49" t="s">
        <v>20</v>
      </c>
      <c r="P49"/>
    </row>
    <row r="50" spans="2:16" x14ac:dyDescent="0.25">
      <c r="B50" s="1">
        <v>48</v>
      </c>
      <c r="C50" s="2">
        <v>13.9695</v>
      </c>
      <c r="D50" s="2">
        <v>-1.5599999999999999E-2</v>
      </c>
      <c r="E50" s="2">
        <v>1317.5093999999999</v>
      </c>
      <c r="G50" s="1">
        <v>48</v>
      </c>
      <c r="H50" s="2">
        <v>-14.028</v>
      </c>
      <c r="I50" s="2">
        <v>-1.66E-2</v>
      </c>
      <c r="J50" s="2">
        <v>1317.5099</v>
      </c>
      <c r="L50">
        <f t="shared" si="0"/>
        <v>4.9370000000000039E-3</v>
      </c>
    </row>
    <row r="51" spans="2:16" x14ac:dyDescent="0.25">
      <c r="B51" s="1">
        <v>49</v>
      </c>
      <c r="C51" s="2">
        <v>13.9678</v>
      </c>
      <c r="D51" s="2">
        <v>-1.46E-2</v>
      </c>
      <c r="E51" s="2">
        <v>1345.5084999999999</v>
      </c>
      <c r="G51" s="1">
        <v>49</v>
      </c>
      <c r="H51" s="2">
        <v>-14.0284</v>
      </c>
      <c r="I51" s="2">
        <v>-1.4200000000000001E-2</v>
      </c>
      <c r="J51" s="2">
        <v>1345.5099</v>
      </c>
      <c r="L51">
        <f t="shared" si="0"/>
        <v>6.1239999999999975E-3</v>
      </c>
    </row>
    <row r="52" spans="2:16" x14ac:dyDescent="0.25">
      <c r="B52" s="1">
        <v>50</v>
      </c>
      <c r="C52" s="2">
        <v>13.9681</v>
      </c>
      <c r="D52" s="2">
        <v>-1.4200000000000001E-2</v>
      </c>
      <c r="E52" s="2">
        <v>1373.5083</v>
      </c>
      <c r="G52" s="1">
        <v>50</v>
      </c>
      <c r="H52" s="2">
        <v>-14.0288</v>
      </c>
      <c r="I52" s="2">
        <v>-1.5299999999999999E-2</v>
      </c>
      <c r="J52" s="2">
        <v>1373.5096000000001</v>
      </c>
      <c r="L52">
        <f t="shared" si="0"/>
        <v>5.2610000000000018E-3</v>
      </c>
    </row>
    <row r="53" spans="2:16" x14ac:dyDescent="0.25">
      <c r="B53" s="1">
        <v>51</v>
      </c>
      <c r="C53" s="2">
        <v>13.969099999999999</v>
      </c>
      <c r="D53" s="2">
        <v>-1.4E-2</v>
      </c>
      <c r="E53" s="2">
        <v>1401.5096000000001</v>
      </c>
      <c r="G53" s="1">
        <v>51</v>
      </c>
      <c r="H53" s="2">
        <v>-14.0289</v>
      </c>
      <c r="I53" s="2">
        <v>-1.3599999999999999E-2</v>
      </c>
      <c r="J53" s="2">
        <v>1401.5098</v>
      </c>
      <c r="L53">
        <f t="shared" si="0"/>
        <v>5.6980000000000017E-3</v>
      </c>
    </row>
    <row r="54" spans="2:16" x14ac:dyDescent="0.25">
      <c r="B54" s="1">
        <v>52</v>
      </c>
      <c r="C54" s="2">
        <v>13.967499999999999</v>
      </c>
      <c r="D54" s="2">
        <v>-1.2699999999999999E-2</v>
      </c>
      <c r="E54" s="2">
        <v>1429.5092</v>
      </c>
      <c r="G54" s="1">
        <v>52</v>
      </c>
      <c r="H54" s="2">
        <v>-14.0297</v>
      </c>
      <c r="I54" s="2">
        <v>-1.38E-2</v>
      </c>
      <c r="J54" s="2">
        <v>1429.5092</v>
      </c>
      <c r="L54">
        <f t="shared" si="0"/>
        <v>5.735000000000004E-3</v>
      </c>
    </row>
    <row r="55" spans="2:16" x14ac:dyDescent="0.25">
      <c r="B55" s="1">
        <v>53</v>
      </c>
      <c r="C55" s="2">
        <v>13.9679</v>
      </c>
      <c r="D55" s="2">
        <v>-1.2500000000000001E-2</v>
      </c>
      <c r="E55" s="2">
        <v>1457.5085999999999</v>
      </c>
      <c r="G55" s="1">
        <v>53</v>
      </c>
      <c r="H55" s="2">
        <v>-14.03</v>
      </c>
      <c r="I55" s="2">
        <v>-1.2800000000000001E-2</v>
      </c>
      <c r="J55" s="2">
        <v>1457.5093999999999</v>
      </c>
      <c r="L55">
        <f t="shared" si="0"/>
        <v>5.8220000000000008E-3</v>
      </c>
    </row>
    <row r="56" spans="2:16" x14ac:dyDescent="0.25">
      <c r="B56" s="1">
        <v>54</v>
      </c>
      <c r="C56" s="2">
        <v>13.966799999999999</v>
      </c>
      <c r="D56" s="2">
        <v>-1.2999999999999999E-2</v>
      </c>
      <c r="E56" s="2">
        <v>1485.5081</v>
      </c>
      <c r="G56" s="1">
        <v>54</v>
      </c>
      <c r="H56" s="2">
        <v>-14.030099999999999</v>
      </c>
      <c r="I56" s="2">
        <v>-1.38E-2</v>
      </c>
      <c r="J56" s="2">
        <v>1485.5089</v>
      </c>
      <c r="L56">
        <f t="shared" si="0"/>
        <v>4.5590000000000006E-3</v>
      </c>
    </row>
    <row r="57" spans="2:16" x14ac:dyDescent="0.25">
      <c r="B57" s="1">
        <v>55</v>
      </c>
      <c r="C57" s="2">
        <v>13.9666</v>
      </c>
      <c r="D57" s="2">
        <v>-9.4999999999999998E-3</v>
      </c>
      <c r="E57" s="2">
        <v>1513.5074</v>
      </c>
      <c r="G57" s="1">
        <v>55</v>
      </c>
      <c r="H57" s="2">
        <v>-14.030200000000001</v>
      </c>
      <c r="I57" s="2">
        <v>-1.17E-2</v>
      </c>
      <c r="J57" s="2">
        <v>1513.5085999999999</v>
      </c>
      <c r="L57">
        <f t="shared" si="0"/>
        <v>6.8459999999999979E-3</v>
      </c>
    </row>
    <row r="58" spans="2:16" x14ac:dyDescent="0.25">
      <c r="B58" s="1">
        <v>56</v>
      </c>
      <c r="C58" s="2">
        <v>13.966100000000001</v>
      </c>
      <c r="D58" s="2">
        <v>-1.2699999999999999E-2</v>
      </c>
      <c r="E58" s="2">
        <v>1541.5074</v>
      </c>
      <c r="G58" s="1">
        <v>56</v>
      </c>
      <c r="H58" s="2">
        <v>-14.0303</v>
      </c>
      <c r="I58" s="2">
        <v>-1.0500000000000001E-2</v>
      </c>
      <c r="J58" s="2">
        <v>1541.5097000000001</v>
      </c>
      <c r="L58">
        <f t="shared" si="0"/>
        <v>5.3329999999999975E-3</v>
      </c>
    </row>
    <row r="59" spans="2:16" x14ac:dyDescent="0.25">
      <c r="B59" s="1">
        <v>57</v>
      </c>
      <c r="C59" s="2">
        <v>13.9666</v>
      </c>
      <c r="D59" s="2">
        <v>-1.6199999999999999E-2</v>
      </c>
      <c r="E59" s="2">
        <v>1569.5082</v>
      </c>
      <c r="G59" s="1">
        <v>57</v>
      </c>
      <c r="H59" s="2">
        <v>-14.032</v>
      </c>
      <c r="I59" s="2">
        <v>-1.35E-2</v>
      </c>
      <c r="J59" s="2">
        <v>1569.5091</v>
      </c>
      <c r="L59">
        <f t="shared" si="0"/>
        <v>1.5700000000000019E-3</v>
      </c>
    </row>
    <row r="60" spans="2:16" x14ac:dyDescent="0.25">
      <c r="B60" s="1">
        <v>58</v>
      </c>
      <c r="C60" s="2">
        <v>13.9656</v>
      </c>
      <c r="D60" s="2">
        <v>-1.4800000000000001E-2</v>
      </c>
      <c r="E60" s="2">
        <v>1597.5063</v>
      </c>
      <c r="G60" s="1">
        <v>58</v>
      </c>
      <c r="H60" s="2">
        <v>-14.031000000000001</v>
      </c>
      <c r="I60" s="2">
        <v>-1.43E-2</v>
      </c>
      <c r="J60" s="2">
        <v>1597.5077000000001</v>
      </c>
      <c r="L60">
        <f t="shared" si="0"/>
        <v>1.357000000000004E-3</v>
      </c>
    </row>
    <row r="61" spans="2:16" x14ac:dyDescent="0.25">
      <c r="B61" s="1">
        <v>59</v>
      </c>
      <c r="C61" s="2">
        <v>13.965199999999999</v>
      </c>
      <c r="D61" s="2">
        <v>-1.5800000000000002E-2</v>
      </c>
      <c r="E61" s="2">
        <v>1625.51</v>
      </c>
      <c r="G61" s="1">
        <v>59</v>
      </c>
      <c r="H61" s="2">
        <v>-14.032</v>
      </c>
      <c r="I61" s="2">
        <v>-1.3899999999999999E-2</v>
      </c>
      <c r="J61" s="2">
        <v>1625.5091</v>
      </c>
      <c r="L61">
        <f t="shared" si="0"/>
        <v>5.4400000000000281E-4</v>
      </c>
    </row>
    <row r="62" spans="2:16" x14ac:dyDescent="0.25">
      <c r="B62" s="1">
        <v>60</v>
      </c>
      <c r="C62" s="2">
        <v>13.966200000000001</v>
      </c>
      <c r="D62" s="2">
        <v>-1.4200000000000001E-2</v>
      </c>
      <c r="E62" s="2">
        <v>1653.5073</v>
      </c>
      <c r="G62" s="1">
        <v>60</v>
      </c>
      <c r="H62" s="2">
        <v>-14.0321</v>
      </c>
      <c r="I62" s="2">
        <v>-1.2500000000000001E-2</v>
      </c>
      <c r="J62" s="2">
        <v>1653.5084999999999</v>
      </c>
      <c r="L62">
        <f t="shared" si="0"/>
        <v>1.5309999999999976E-3</v>
      </c>
    </row>
    <row r="63" spans="2:16" x14ac:dyDescent="0.25">
      <c r="B63" s="1">
        <v>61</v>
      </c>
      <c r="C63" s="2">
        <v>13.965400000000001</v>
      </c>
      <c r="D63" s="2">
        <v>-1.47E-2</v>
      </c>
      <c r="E63" s="2">
        <v>1681.5087000000001</v>
      </c>
      <c r="G63" s="1">
        <v>61</v>
      </c>
      <c r="H63" s="2">
        <v>-14.0322</v>
      </c>
      <c r="I63" s="2">
        <v>-1.6199999999999999E-2</v>
      </c>
      <c r="J63" s="2">
        <v>1681.5089</v>
      </c>
      <c r="L63">
        <f t="shared" si="0"/>
        <v>-1.0819999999999996E-3</v>
      </c>
    </row>
    <row r="64" spans="2:16" x14ac:dyDescent="0.25">
      <c r="B64" s="1">
        <v>62</v>
      </c>
      <c r="C64" s="2">
        <v>13.9642</v>
      </c>
      <c r="D64" s="2">
        <v>-1.7299999999999999E-2</v>
      </c>
      <c r="E64" s="2">
        <v>1709.5085999999999</v>
      </c>
      <c r="G64" s="1">
        <v>62</v>
      </c>
      <c r="H64" s="2">
        <v>-14.0326</v>
      </c>
      <c r="I64" s="2">
        <v>-1.32E-2</v>
      </c>
      <c r="J64" s="2">
        <v>1709.5082</v>
      </c>
      <c r="L64">
        <f t="shared" si="0"/>
        <v>-1.3950000000000004E-3</v>
      </c>
    </row>
    <row r="65" spans="2:12" x14ac:dyDescent="0.25">
      <c r="B65" s="1">
        <v>63</v>
      </c>
      <c r="C65" s="2">
        <v>13.9643</v>
      </c>
      <c r="D65" s="2">
        <v>-1.26E-2</v>
      </c>
      <c r="E65" s="2">
        <v>1737.5073</v>
      </c>
      <c r="G65" s="1">
        <v>63</v>
      </c>
      <c r="H65" s="2">
        <v>-14.032500000000001</v>
      </c>
      <c r="I65" s="2">
        <v>-1.47E-2</v>
      </c>
      <c r="J65" s="2">
        <v>1737.5096000000001</v>
      </c>
      <c r="L65">
        <f t="shared" si="0"/>
        <v>-3.0799999999999578E-4</v>
      </c>
    </row>
    <row r="66" spans="2:12" x14ac:dyDescent="0.25">
      <c r="B66" s="1">
        <v>64</v>
      </c>
      <c r="C66" s="2">
        <v>13.9643</v>
      </c>
      <c r="D66" s="2">
        <v>-1.8100000000000002E-2</v>
      </c>
      <c r="E66" s="2">
        <v>1765.5079000000001</v>
      </c>
      <c r="G66" s="1">
        <v>64</v>
      </c>
      <c r="H66" s="2">
        <v>-14.033099999999999</v>
      </c>
      <c r="I66" s="2">
        <v>-1.89E-2</v>
      </c>
      <c r="J66" s="2">
        <v>1765.5081</v>
      </c>
      <c r="L66">
        <f t="shared" si="0"/>
        <v>-5.6710000000000024E-3</v>
      </c>
    </row>
    <row r="67" spans="2:12" x14ac:dyDescent="0.25">
      <c r="B67" s="1">
        <v>65</v>
      </c>
      <c r="C67" s="2">
        <v>13.963699999999999</v>
      </c>
      <c r="D67" s="2">
        <v>-1.61E-2</v>
      </c>
      <c r="E67" s="2">
        <v>1793.5081</v>
      </c>
      <c r="G67" s="1">
        <v>65</v>
      </c>
      <c r="H67" s="2">
        <v>-14.033200000000001</v>
      </c>
      <c r="I67" s="2">
        <v>-0.01</v>
      </c>
      <c r="J67" s="2">
        <v>1793.5085999999999</v>
      </c>
      <c r="L67">
        <f t="shared" si="0"/>
        <v>-7.3399999999999854E-4</v>
      </c>
    </row>
    <row r="68" spans="2:12" x14ac:dyDescent="0.25">
      <c r="B68" s="1">
        <v>66</v>
      </c>
      <c r="C68" s="2">
        <v>13.9628</v>
      </c>
      <c r="D68" s="2">
        <v>-1.7500000000000002E-2</v>
      </c>
      <c r="E68" s="2">
        <v>1821.5083</v>
      </c>
      <c r="G68" s="1">
        <v>66</v>
      </c>
      <c r="H68" s="2">
        <v>-14.0336</v>
      </c>
      <c r="I68" s="2">
        <v>-1.4999999999999999E-2</v>
      </c>
      <c r="J68" s="2">
        <v>1821.5096000000001</v>
      </c>
      <c r="L68">
        <f t="shared" ref="L68:L124" si="2">(D68+I68)/2-0.000513*B68+0.045661</f>
        <v>-4.4469999999999996E-3</v>
      </c>
    </row>
    <row r="69" spans="2:12" x14ac:dyDescent="0.25">
      <c r="B69" s="1">
        <v>67</v>
      </c>
      <c r="C69" s="2">
        <v>13.9641</v>
      </c>
      <c r="D69" s="2">
        <v>-1.8100000000000002E-2</v>
      </c>
      <c r="E69" s="2">
        <v>1849.508</v>
      </c>
      <c r="G69" s="1">
        <v>67</v>
      </c>
      <c r="H69" s="2">
        <v>-14.0336</v>
      </c>
      <c r="I69" s="2">
        <v>-1.77E-2</v>
      </c>
      <c r="J69" s="2">
        <v>1849.509</v>
      </c>
      <c r="L69">
        <f t="shared" si="2"/>
        <v>-6.6099999999999978E-3</v>
      </c>
    </row>
    <row r="70" spans="2:12" x14ac:dyDescent="0.25">
      <c r="B70" s="1">
        <v>68</v>
      </c>
      <c r="C70" s="2">
        <v>13.9633</v>
      </c>
      <c r="D70" s="2">
        <v>-1.2699999999999999E-2</v>
      </c>
      <c r="E70" s="2">
        <v>1877.5081</v>
      </c>
      <c r="G70" s="1">
        <v>68</v>
      </c>
      <c r="H70" s="2">
        <v>-14.034800000000001</v>
      </c>
      <c r="I70" s="2">
        <v>-1.2999999999999999E-2</v>
      </c>
      <c r="J70" s="2">
        <v>1877.5083</v>
      </c>
      <c r="L70">
        <f t="shared" si="2"/>
        <v>-2.0729999999999985E-3</v>
      </c>
    </row>
    <row r="71" spans="2:12" x14ac:dyDescent="0.25">
      <c r="B71" s="1">
        <v>69</v>
      </c>
      <c r="C71" s="2">
        <v>13.963699999999999</v>
      </c>
      <c r="D71" s="2">
        <v>-1.4200000000000001E-2</v>
      </c>
      <c r="E71" s="2">
        <v>1905.5073</v>
      </c>
      <c r="G71" s="1">
        <v>69</v>
      </c>
      <c r="H71" s="2">
        <v>-14.035</v>
      </c>
      <c r="I71" s="2">
        <v>-1.47E-2</v>
      </c>
      <c r="J71" s="2">
        <v>1905.5087000000001</v>
      </c>
      <c r="L71">
        <f t="shared" si="2"/>
        <v>-4.1860000000000022E-3</v>
      </c>
    </row>
    <row r="72" spans="2:12" x14ac:dyDescent="0.25">
      <c r="B72" s="1">
        <v>70</v>
      </c>
      <c r="C72" s="2">
        <v>13.9617</v>
      </c>
      <c r="D72" s="2">
        <v>-1.2E-2</v>
      </c>
      <c r="E72" s="2">
        <v>1933.5074999999999</v>
      </c>
      <c r="G72" s="1">
        <v>70</v>
      </c>
      <c r="H72" s="2">
        <v>-14.034800000000001</v>
      </c>
      <c r="I72" s="2">
        <v>-1.0500000000000001E-2</v>
      </c>
      <c r="J72" s="2">
        <v>1933.5082</v>
      </c>
      <c r="L72">
        <f t="shared" si="2"/>
        <v>-1.4989999999999934E-3</v>
      </c>
    </row>
    <row r="73" spans="2:12" x14ac:dyDescent="0.25">
      <c r="B73" s="1">
        <v>71</v>
      </c>
      <c r="C73" s="2">
        <v>13.962899999999999</v>
      </c>
      <c r="D73" s="2">
        <v>-1.5299999999999999E-2</v>
      </c>
      <c r="E73" s="2">
        <v>1961.5078000000001</v>
      </c>
      <c r="G73" s="1">
        <v>71</v>
      </c>
      <c r="H73" s="2">
        <v>-14.0349</v>
      </c>
      <c r="I73" s="2">
        <v>-1.3599999999999999E-2</v>
      </c>
      <c r="J73" s="2">
        <v>1961.5089</v>
      </c>
      <c r="L73">
        <f t="shared" si="2"/>
        <v>-5.2119999999999944E-3</v>
      </c>
    </row>
    <row r="74" spans="2:12" x14ac:dyDescent="0.25">
      <c r="B74" s="1">
        <v>72</v>
      </c>
      <c r="C74" s="2">
        <v>13.960800000000001</v>
      </c>
      <c r="D74" s="2">
        <v>-1.23E-2</v>
      </c>
      <c r="E74" s="2">
        <v>1989.508</v>
      </c>
      <c r="G74" s="1">
        <v>72</v>
      </c>
      <c r="H74" s="2">
        <v>-14.0364</v>
      </c>
      <c r="I74" s="2">
        <v>-1.12E-2</v>
      </c>
      <c r="J74" s="2">
        <v>1989.5074</v>
      </c>
      <c r="L74">
        <f t="shared" si="2"/>
        <v>-3.024999999999993E-3</v>
      </c>
    </row>
    <row r="75" spans="2:12" x14ac:dyDescent="0.25">
      <c r="B75" s="1">
        <v>73</v>
      </c>
      <c r="C75" s="2">
        <v>13.961</v>
      </c>
      <c r="D75" s="2">
        <v>-1.5100000000000001E-2</v>
      </c>
      <c r="E75" s="2">
        <v>2017.5083999999999</v>
      </c>
      <c r="G75" s="1">
        <v>73</v>
      </c>
      <c r="H75" s="2">
        <v>-14.035399999999999</v>
      </c>
      <c r="I75" s="2">
        <v>-1.6500000000000001E-2</v>
      </c>
      <c r="J75" s="2">
        <v>2017.5079000000001</v>
      </c>
      <c r="L75">
        <f t="shared" si="2"/>
        <v>-7.5880000000000045E-3</v>
      </c>
    </row>
    <row r="76" spans="2:12" x14ac:dyDescent="0.25">
      <c r="B76" s="1">
        <v>74</v>
      </c>
      <c r="C76" s="2">
        <v>13.960900000000001</v>
      </c>
      <c r="D76" s="2">
        <v>-1.61E-2</v>
      </c>
      <c r="E76" s="2">
        <v>2045.5083999999999</v>
      </c>
      <c r="G76" s="1">
        <v>74</v>
      </c>
      <c r="H76" s="2">
        <v>-14.036899999999999</v>
      </c>
      <c r="I76" s="2">
        <v>-2.01E-2</v>
      </c>
      <c r="J76" s="2">
        <v>2045.5064</v>
      </c>
      <c r="L76">
        <f t="shared" si="2"/>
        <v>-1.0401000000000001E-2</v>
      </c>
    </row>
    <row r="77" spans="2:12" x14ac:dyDescent="0.25">
      <c r="B77" s="1">
        <v>75</v>
      </c>
      <c r="C77" s="2">
        <v>13.961499999999999</v>
      </c>
      <c r="D77" s="2">
        <v>-1.29E-2</v>
      </c>
      <c r="E77" s="2">
        <v>2073.5068000000001</v>
      </c>
      <c r="G77" s="1">
        <v>75</v>
      </c>
      <c r="H77" s="2">
        <v>-14.0365</v>
      </c>
      <c r="I77" s="2">
        <v>-1.14E-2</v>
      </c>
      <c r="J77" s="2">
        <v>2073.5079999999998</v>
      </c>
      <c r="L77">
        <f t="shared" si="2"/>
        <v>-4.9640000000000031E-3</v>
      </c>
    </row>
    <row r="78" spans="2:12" x14ac:dyDescent="0.25">
      <c r="B78" s="1">
        <v>76</v>
      </c>
      <c r="C78" s="2">
        <v>13.961499999999999</v>
      </c>
      <c r="D78" s="2">
        <v>-1.8200000000000001E-2</v>
      </c>
      <c r="E78" s="2">
        <v>2101.5065</v>
      </c>
      <c r="G78" s="1">
        <v>76</v>
      </c>
      <c r="H78" s="2">
        <v>-14.0364</v>
      </c>
      <c r="I78" s="2">
        <v>-1.84E-2</v>
      </c>
      <c r="J78" s="2">
        <v>2101.5077999999999</v>
      </c>
      <c r="L78">
        <f t="shared" si="2"/>
        <v>-1.1627000000000005E-2</v>
      </c>
    </row>
    <row r="79" spans="2:12" x14ac:dyDescent="0.25">
      <c r="B79" s="1">
        <v>77</v>
      </c>
      <c r="C79" s="2">
        <v>13.96</v>
      </c>
      <c r="D79" s="2">
        <v>-1.37E-2</v>
      </c>
      <c r="E79" s="2">
        <v>2129.5082000000002</v>
      </c>
      <c r="G79" s="1">
        <v>77</v>
      </c>
      <c r="H79" s="2">
        <v>-14.0374</v>
      </c>
      <c r="I79" s="2">
        <v>-1.89E-2</v>
      </c>
      <c r="J79" s="2">
        <v>2129.5065</v>
      </c>
      <c r="L79">
        <f t="shared" si="2"/>
        <v>-1.0140000000000003E-2</v>
      </c>
    </row>
    <row r="80" spans="2:12" x14ac:dyDescent="0.25">
      <c r="B80" s="1">
        <v>78</v>
      </c>
      <c r="C80" s="2">
        <v>13.960699999999999</v>
      </c>
      <c r="D80" s="2">
        <v>-1.7999999999999999E-2</v>
      </c>
      <c r="E80" s="2">
        <v>2157.5070999999998</v>
      </c>
      <c r="G80" s="1">
        <v>78</v>
      </c>
      <c r="H80" s="2">
        <v>-14.0379</v>
      </c>
      <c r="I80" s="2">
        <v>-1.41E-2</v>
      </c>
      <c r="J80" s="2">
        <v>2157.5070000000001</v>
      </c>
      <c r="L80">
        <f t="shared" si="2"/>
        <v>-1.0403000000000003E-2</v>
      </c>
    </row>
    <row r="81" spans="2:12" x14ac:dyDescent="0.25">
      <c r="B81" s="1">
        <v>79</v>
      </c>
      <c r="C81" s="2">
        <v>13.9612</v>
      </c>
      <c r="D81" s="2">
        <v>-1.2E-2</v>
      </c>
      <c r="E81" s="2">
        <v>2185.5075999999999</v>
      </c>
      <c r="G81" s="1">
        <v>79</v>
      </c>
      <c r="H81" s="2">
        <v>-14.037599999999999</v>
      </c>
      <c r="I81" s="2">
        <v>-1.6299999999999999E-2</v>
      </c>
      <c r="J81" s="2">
        <v>2185.5070999999998</v>
      </c>
      <c r="L81">
        <f t="shared" si="2"/>
        <v>-9.0160000000000032E-3</v>
      </c>
    </row>
    <row r="82" spans="2:12" x14ac:dyDescent="0.25">
      <c r="B82" s="1">
        <v>80</v>
      </c>
      <c r="C82" s="2">
        <v>13.9596</v>
      </c>
      <c r="D82" s="2">
        <v>-1.5299999999999999E-2</v>
      </c>
      <c r="E82" s="2">
        <v>2213.5061000000001</v>
      </c>
      <c r="G82" s="1">
        <v>80</v>
      </c>
      <c r="H82" s="2">
        <v>-14.0372</v>
      </c>
      <c r="I82" s="2">
        <v>-1.4500000000000001E-2</v>
      </c>
      <c r="J82" s="2">
        <v>2213.5068999999999</v>
      </c>
      <c r="L82">
        <f t="shared" si="2"/>
        <v>-1.0279000000000003E-2</v>
      </c>
    </row>
    <row r="83" spans="2:12" x14ac:dyDescent="0.25">
      <c r="B83" s="1">
        <v>81</v>
      </c>
      <c r="C83" s="2">
        <v>13.9581</v>
      </c>
      <c r="D83" s="2">
        <v>-8.5000000000000006E-3</v>
      </c>
      <c r="E83" s="2">
        <v>2241.5072</v>
      </c>
      <c r="G83" s="1">
        <v>81</v>
      </c>
      <c r="H83" s="2">
        <v>-14.0388</v>
      </c>
      <c r="I83" s="2">
        <v>-9.1000000000000004E-3</v>
      </c>
      <c r="J83" s="2">
        <v>2241.5074</v>
      </c>
      <c r="L83">
        <f t="shared" si="2"/>
        <v>-4.6920000000000017E-3</v>
      </c>
    </row>
    <row r="84" spans="2:12" x14ac:dyDescent="0.25">
      <c r="B84" s="1">
        <v>82</v>
      </c>
      <c r="C84" s="2">
        <v>13.958600000000001</v>
      </c>
      <c r="D84" s="2">
        <v>-9.1000000000000004E-3</v>
      </c>
      <c r="E84" s="2">
        <v>2269.5065</v>
      </c>
      <c r="G84" s="1">
        <v>82</v>
      </c>
      <c r="H84" s="2">
        <v>-14.038600000000001</v>
      </c>
      <c r="I84" s="2">
        <v>-8.0999999999999996E-3</v>
      </c>
      <c r="J84" s="2">
        <v>2269.5068999999999</v>
      </c>
      <c r="L84">
        <f t="shared" si="2"/>
        <v>-5.0050000000000025E-3</v>
      </c>
    </row>
    <row r="85" spans="2:12" x14ac:dyDescent="0.25">
      <c r="B85" s="1">
        <v>83</v>
      </c>
      <c r="C85" s="2">
        <v>13.9587</v>
      </c>
      <c r="D85" s="2">
        <v>-5.5999999999999999E-3</v>
      </c>
      <c r="E85" s="2">
        <v>2297.5065</v>
      </c>
      <c r="G85" s="1">
        <v>83</v>
      </c>
      <c r="H85" s="2">
        <v>-14.0387</v>
      </c>
      <c r="I85" s="2">
        <v>-6.8999999999999999E-3</v>
      </c>
      <c r="J85" s="2">
        <v>2297.5068000000001</v>
      </c>
      <c r="L85">
        <f t="shared" si="2"/>
        <v>-3.1679999999999972E-3</v>
      </c>
    </row>
    <row r="86" spans="2:12" x14ac:dyDescent="0.25">
      <c r="B86" s="1">
        <v>84</v>
      </c>
      <c r="C86" s="2">
        <v>13.959099999999999</v>
      </c>
      <c r="D86" s="2">
        <v>-7.6E-3</v>
      </c>
      <c r="E86" s="2">
        <v>2325.5068000000001</v>
      </c>
      <c r="G86" s="1">
        <v>84</v>
      </c>
      <c r="H86" s="2">
        <v>-14.039400000000001</v>
      </c>
      <c r="I86" s="2">
        <v>-8.3000000000000001E-3</v>
      </c>
      <c r="J86" s="2">
        <v>2325.5065</v>
      </c>
      <c r="L86">
        <f t="shared" si="2"/>
        <v>-5.3809999999999969E-3</v>
      </c>
    </row>
    <row r="87" spans="2:12" x14ac:dyDescent="0.25">
      <c r="B87" s="1">
        <v>85</v>
      </c>
      <c r="C87" s="2">
        <v>13.958600000000001</v>
      </c>
      <c r="D87" s="2">
        <v>-5.5999999999999999E-3</v>
      </c>
      <c r="E87" s="2">
        <v>2353.5066000000002</v>
      </c>
      <c r="G87" s="1">
        <v>85</v>
      </c>
      <c r="H87" s="2">
        <v>-14.039300000000001</v>
      </c>
      <c r="I87" s="2">
        <v>-4.0000000000000001E-3</v>
      </c>
      <c r="J87" s="2">
        <v>2353.5070000000001</v>
      </c>
      <c r="L87">
        <f t="shared" si="2"/>
        <v>-2.7439999999999964E-3</v>
      </c>
    </row>
    <row r="88" spans="2:12" x14ac:dyDescent="0.25">
      <c r="B88" s="1">
        <v>86</v>
      </c>
      <c r="C88" s="2">
        <v>13.9582</v>
      </c>
      <c r="D88" s="2">
        <v>-3.7000000000000002E-3</v>
      </c>
      <c r="E88" s="2">
        <v>2381.5066000000002</v>
      </c>
      <c r="G88" s="1">
        <v>86</v>
      </c>
      <c r="H88" s="2">
        <v>-14.0402</v>
      </c>
      <c r="I88" s="2">
        <v>1.2999999999999999E-3</v>
      </c>
      <c r="J88" s="2">
        <v>2381.5075000000002</v>
      </c>
      <c r="L88">
        <f t="shared" si="2"/>
        <v>3.4300000000000302E-4</v>
      </c>
    </row>
    <row r="89" spans="2:12" x14ac:dyDescent="0.25">
      <c r="B89" s="1">
        <v>87</v>
      </c>
      <c r="C89" s="2">
        <v>13.957800000000001</v>
      </c>
      <c r="D89" s="2">
        <v>-5.3E-3</v>
      </c>
      <c r="E89" s="2">
        <v>2409.5063</v>
      </c>
      <c r="G89" s="1">
        <v>87</v>
      </c>
      <c r="H89" s="2">
        <v>-14.0398</v>
      </c>
      <c r="I89" s="2">
        <v>-4.1999999999999997E-3</v>
      </c>
      <c r="J89" s="2">
        <v>2409.5064000000002</v>
      </c>
      <c r="L89">
        <f t="shared" si="2"/>
        <v>-3.7199999999999941E-3</v>
      </c>
    </row>
    <row r="90" spans="2:12" x14ac:dyDescent="0.25">
      <c r="B90" s="1">
        <v>88</v>
      </c>
      <c r="C90" s="2">
        <v>13.957599999999999</v>
      </c>
      <c r="D90" s="2">
        <v>-4.7999999999999996E-3</v>
      </c>
      <c r="E90" s="2">
        <v>2437.5061999999998</v>
      </c>
      <c r="G90" s="1">
        <v>88</v>
      </c>
      <c r="H90" s="2">
        <v>-14.0406</v>
      </c>
      <c r="I90" s="2">
        <v>-2.5000000000000001E-3</v>
      </c>
      <c r="J90" s="2">
        <v>2437.5063</v>
      </c>
      <c r="L90">
        <f t="shared" si="2"/>
        <v>-3.1330000000000038E-3</v>
      </c>
    </row>
    <row r="91" spans="2:12" x14ac:dyDescent="0.25">
      <c r="B91" s="1">
        <v>89</v>
      </c>
      <c r="C91" s="2">
        <v>13.9573</v>
      </c>
      <c r="D91" s="2">
        <v>-2.0000000000000001E-4</v>
      </c>
      <c r="E91" s="2">
        <v>2465.5056</v>
      </c>
      <c r="G91" s="1">
        <v>89</v>
      </c>
      <c r="H91" s="2">
        <v>-14.0406</v>
      </c>
      <c r="I91" s="2">
        <v>8.0000000000000004E-4</v>
      </c>
      <c r="J91" s="2">
        <v>2465.5059999999999</v>
      </c>
      <c r="L91">
        <f t="shared" si="2"/>
        <v>3.0399999999999872E-4</v>
      </c>
    </row>
    <row r="92" spans="2:12" x14ac:dyDescent="0.25">
      <c r="B92" s="1">
        <v>90</v>
      </c>
      <c r="C92" s="2">
        <v>13.9573</v>
      </c>
      <c r="D92" s="2">
        <v>-2.8E-3</v>
      </c>
      <c r="E92" s="2">
        <v>2493.5055000000002</v>
      </c>
      <c r="G92" s="1">
        <v>90</v>
      </c>
      <c r="H92" s="2">
        <v>-14.040900000000001</v>
      </c>
      <c r="I92" s="2">
        <v>-4.0000000000000002E-4</v>
      </c>
      <c r="J92" s="2">
        <v>2493.5059999999999</v>
      </c>
      <c r="L92">
        <f t="shared" si="2"/>
        <v>-2.1089999999999998E-3</v>
      </c>
    </row>
    <row r="93" spans="2:12" x14ac:dyDescent="0.25">
      <c r="B93" s="1">
        <v>91</v>
      </c>
      <c r="C93" s="2">
        <v>13.9565</v>
      </c>
      <c r="D93" s="2">
        <v>-5.9999999999999995E-4</v>
      </c>
      <c r="E93" s="2">
        <v>2521.5064000000002</v>
      </c>
      <c r="G93" s="1">
        <v>91</v>
      </c>
      <c r="H93" s="2">
        <v>-14.041600000000001</v>
      </c>
      <c r="I93" s="2">
        <v>2E-3</v>
      </c>
      <c r="J93" s="2">
        <v>2521.5059999999999</v>
      </c>
      <c r="L93">
        <f t="shared" si="2"/>
        <v>-3.2200000000000284E-4</v>
      </c>
    </row>
    <row r="94" spans="2:12" x14ac:dyDescent="0.25">
      <c r="B94" s="1">
        <v>92</v>
      </c>
      <c r="C94" s="2">
        <v>13.956899999999999</v>
      </c>
      <c r="D94" s="2">
        <v>-1.9E-3</v>
      </c>
      <c r="E94" s="2">
        <v>2549.5057000000002</v>
      </c>
      <c r="G94" s="1">
        <v>92</v>
      </c>
      <c r="H94" s="2">
        <v>-14.041700000000001</v>
      </c>
      <c r="I94" s="2">
        <v>1.9E-3</v>
      </c>
      <c r="J94" s="2">
        <v>2549.5057000000002</v>
      </c>
      <c r="L94">
        <f t="shared" si="2"/>
        <v>-1.5350000000000016E-3</v>
      </c>
    </row>
    <row r="95" spans="2:12" x14ac:dyDescent="0.25">
      <c r="B95" s="1">
        <v>93</v>
      </c>
      <c r="C95" s="2">
        <v>13.956799999999999</v>
      </c>
      <c r="D95" s="2">
        <v>-1E-4</v>
      </c>
      <c r="E95" s="2">
        <v>2577.5057000000002</v>
      </c>
      <c r="G95" s="1">
        <v>93</v>
      </c>
      <c r="H95" s="2">
        <v>-14.0419</v>
      </c>
      <c r="I95" s="2">
        <v>2E-3</v>
      </c>
      <c r="J95" s="2">
        <v>2577.5059000000001</v>
      </c>
      <c r="L95">
        <f t="shared" si="2"/>
        <v>-1.0980000000000018E-3</v>
      </c>
    </row>
    <row r="96" spans="2:12" x14ac:dyDescent="0.25">
      <c r="B96" s="1">
        <v>94</v>
      </c>
      <c r="C96" s="2">
        <v>13.9559</v>
      </c>
      <c r="D96" s="2">
        <v>3.0999999999999999E-3</v>
      </c>
      <c r="E96" s="2">
        <v>2605.5055000000002</v>
      </c>
      <c r="G96" s="1">
        <v>94</v>
      </c>
      <c r="H96" s="2">
        <v>-14.042</v>
      </c>
      <c r="I96" s="2">
        <v>6.4000000000000003E-3</v>
      </c>
      <c r="J96" s="2">
        <v>2605.5057999999999</v>
      </c>
      <c r="L96">
        <f t="shared" si="2"/>
        <v>2.1889999999999965E-3</v>
      </c>
    </row>
    <row r="97" spans="2:12" x14ac:dyDescent="0.25">
      <c r="B97" s="1">
        <v>95</v>
      </c>
      <c r="C97" s="2">
        <v>13.9557</v>
      </c>
      <c r="D97" s="2">
        <v>1E-3</v>
      </c>
      <c r="E97" s="2">
        <v>2633.5059000000001</v>
      </c>
      <c r="G97" s="1">
        <v>95</v>
      </c>
      <c r="H97" s="2">
        <v>-14.0426</v>
      </c>
      <c r="I97" s="2">
        <v>5.1000000000000004E-3</v>
      </c>
      <c r="J97" s="2">
        <v>2633.5057999999999</v>
      </c>
      <c r="L97">
        <f t="shared" si="2"/>
        <v>-2.4000000000003185E-5</v>
      </c>
    </row>
    <row r="98" spans="2:12" x14ac:dyDescent="0.25">
      <c r="B98" s="1">
        <v>96</v>
      </c>
      <c r="C98" s="2">
        <v>13.9557</v>
      </c>
      <c r="D98" s="2">
        <v>7.1000000000000004E-3</v>
      </c>
      <c r="E98" s="2">
        <v>2661.5050999999999</v>
      </c>
      <c r="G98" s="1">
        <v>96</v>
      </c>
      <c r="H98" s="2">
        <v>-14.042899999999999</v>
      </c>
      <c r="I98" s="2">
        <v>8.8000000000000005E-3</v>
      </c>
      <c r="J98" s="2">
        <v>2661.5057999999999</v>
      </c>
      <c r="L98">
        <f t="shared" si="2"/>
        <v>4.3629999999999988E-3</v>
      </c>
    </row>
    <row r="99" spans="2:12" x14ac:dyDescent="0.25">
      <c r="B99" s="1">
        <v>97</v>
      </c>
      <c r="C99" s="2">
        <v>13.955500000000001</v>
      </c>
      <c r="D99" s="2">
        <v>3.0999999999999999E-3</v>
      </c>
      <c r="E99" s="2">
        <v>2689.5054</v>
      </c>
      <c r="G99" s="1">
        <v>97</v>
      </c>
      <c r="H99" s="2">
        <v>-14.0433</v>
      </c>
      <c r="I99" s="2">
        <v>8.0999999999999996E-3</v>
      </c>
      <c r="J99" s="2">
        <v>2689.5055000000002</v>
      </c>
      <c r="L99">
        <f t="shared" si="2"/>
        <v>1.5000000000000013E-3</v>
      </c>
    </row>
    <row r="100" spans="2:12" x14ac:dyDescent="0.25">
      <c r="B100" s="1">
        <v>98</v>
      </c>
      <c r="C100" s="2">
        <v>13.9551</v>
      </c>
      <c r="D100" s="2">
        <v>6.3E-3</v>
      </c>
      <c r="E100" s="2">
        <v>2717.5050000000001</v>
      </c>
      <c r="G100" s="1">
        <v>98</v>
      </c>
      <c r="H100" s="2">
        <v>-14.0435</v>
      </c>
      <c r="I100" s="2">
        <v>8.3000000000000001E-3</v>
      </c>
      <c r="J100" s="2">
        <v>2717.5046000000002</v>
      </c>
      <c r="L100">
        <f t="shared" si="2"/>
        <v>2.6870000000000019E-3</v>
      </c>
    </row>
    <row r="101" spans="2:12" x14ac:dyDescent="0.25">
      <c r="B101" s="1">
        <v>99</v>
      </c>
      <c r="C101" s="2">
        <v>13.954800000000001</v>
      </c>
      <c r="D101" s="2">
        <v>3.8999999999999998E-3</v>
      </c>
      <c r="E101" s="2">
        <v>2745.5052000000001</v>
      </c>
      <c r="G101" s="1">
        <v>99</v>
      </c>
      <c r="H101" s="2">
        <v>-14.0436</v>
      </c>
      <c r="I101" s="2">
        <v>8.3999999999999995E-3</v>
      </c>
      <c r="J101" s="2">
        <v>2745.5055000000002</v>
      </c>
      <c r="L101">
        <f t="shared" si="2"/>
        <v>1.0240000000000041E-3</v>
      </c>
    </row>
    <row r="102" spans="2:12" x14ac:dyDescent="0.25">
      <c r="B102" s="1">
        <v>100</v>
      </c>
      <c r="C102" s="2">
        <v>13.954499999999999</v>
      </c>
      <c r="D102" s="2">
        <v>6.3E-3</v>
      </c>
      <c r="E102" s="2">
        <v>2773.5056</v>
      </c>
      <c r="G102" s="1">
        <v>100</v>
      </c>
      <c r="H102" s="2">
        <v>-14.043799999999999</v>
      </c>
      <c r="I102" s="2">
        <v>8.6999999999999994E-3</v>
      </c>
      <c r="J102" s="2">
        <v>2773.5050999999999</v>
      </c>
      <c r="L102">
        <f t="shared" si="2"/>
        <v>1.8610000000000015E-3</v>
      </c>
    </row>
    <row r="103" spans="2:12" x14ac:dyDescent="0.25">
      <c r="B103" s="1">
        <v>101</v>
      </c>
      <c r="C103" s="2">
        <v>13.954700000000001</v>
      </c>
      <c r="D103" s="2">
        <v>6.1999999999999998E-3</v>
      </c>
      <c r="E103" s="2">
        <v>2801.5050999999999</v>
      </c>
      <c r="G103" s="1">
        <v>101</v>
      </c>
      <c r="H103" s="2">
        <v>-14.0442</v>
      </c>
      <c r="I103" s="2">
        <v>1.35E-2</v>
      </c>
      <c r="J103" s="2">
        <v>2801.5054</v>
      </c>
      <c r="L103">
        <f t="shared" si="2"/>
        <v>3.6979999999999999E-3</v>
      </c>
    </row>
    <row r="104" spans="2:12" x14ac:dyDescent="0.25">
      <c r="B104" s="1">
        <v>102</v>
      </c>
      <c r="C104" s="2">
        <v>13.9535</v>
      </c>
      <c r="D104" s="2">
        <v>7.7999999999999996E-3</v>
      </c>
      <c r="E104" s="2">
        <v>2829.5043000000001</v>
      </c>
      <c r="G104" s="1">
        <v>102</v>
      </c>
      <c r="H104" s="2">
        <v>-14.0449</v>
      </c>
      <c r="I104" s="2">
        <v>1.21E-2</v>
      </c>
      <c r="J104" s="2">
        <v>2829.5050999999999</v>
      </c>
      <c r="L104">
        <f t="shared" si="2"/>
        <v>3.2850000000000032E-3</v>
      </c>
    </row>
    <row r="105" spans="2:12" x14ac:dyDescent="0.25">
      <c r="B105" s="1">
        <v>103</v>
      </c>
      <c r="C105" s="2">
        <v>13.9536</v>
      </c>
      <c r="D105" s="2">
        <v>9.1999999999999998E-3</v>
      </c>
      <c r="E105" s="2">
        <v>2857.5052999999998</v>
      </c>
      <c r="G105" s="1">
        <v>103</v>
      </c>
      <c r="H105" s="2">
        <v>-14.0456</v>
      </c>
      <c r="I105" s="2">
        <v>1.18E-2</v>
      </c>
      <c r="J105" s="2">
        <v>2857.5048000000002</v>
      </c>
      <c r="L105">
        <f t="shared" si="2"/>
        <v>3.3219999999999986E-3</v>
      </c>
    </row>
    <row r="106" spans="2:12" x14ac:dyDescent="0.25">
      <c r="B106" s="1">
        <v>104</v>
      </c>
      <c r="C106" s="2">
        <v>13.9541</v>
      </c>
      <c r="D106" s="2">
        <v>1.32E-2</v>
      </c>
      <c r="E106" s="2">
        <v>2885.5048999999999</v>
      </c>
      <c r="G106" s="1">
        <v>104</v>
      </c>
      <c r="H106" s="2">
        <v>-14.045500000000001</v>
      </c>
      <c r="I106" s="2">
        <v>1.67E-2</v>
      </c>
      <c r="J106" s="2">
        <v>2885.5046000000002</v>
      </c>
      <c r="L106">
        <f t="shared" si="2"/>
        <v>7.2590000000000016E-3</v>
      </c>
    </row>
    <row r="107" spans="2:12" x14ac:dyDescent="0.25">
      <c r="B107" s="1">
        <v>105</v>
      </c>
      <c r="C107" s="2">
        <v>13.952999999999999</v>
      </c>
      <c r="D107" s="2">
        <v>1.14E-2</v>
      </c>
      <c r="E107" s="2">
        <v>2913.5043999999998</v>
      </c>
      <c r="G107" s="1">
        <v>105</v>
      </c>
      <c r="H107" s="2">
        <v>-14.045400000000001</v>
      </c>
      <c r="I107" s="2">
        <v>1.6500000000000001E-2</v>
      </c>
      <c r="J107" s="2">
        <v>2913.5046000000002</v>
      </c>
      <c r="L107">
        <f t="shared" si="2"/>
        <v>5.7459999999999942E-3</v>
      </c>
    </row>
    <row r="108" spans="2:12" x14ac:dyDescent="0.25">
      <c r="B108" s="1">
        <v>106</v>
      </c>
      <c r="C108" s="2">
        <v>13.9527</v>
      </c>
      <c r="D108" s="2">
        <v>9.7999999999999997E-3</v>
      </c>
      <c r="E108" s="2">
        <v>2941.5045</v>
      </c>
      <c r="G108" s="1">
        <v>106</v>
      </c>
      <c r="H108" s="2">
        <v>-14.0458</v>
      </c>
      <c r="I108" s="2">
        <v>1.2800000000000001E-2</v>
      </c>
      <c r="J108" s="2">
        <v>2941.5046000000002</v>
      </c>
      <c r="L108">
        <f t="shared" si="2"/>
        <v>2.582999999999995E-3</v>
      </c>
    </row>
    <row r="109" spans="2:12" x14ac:dyDescent="0.25">
      <c r="B109" s="1">
        <v>107</v>
      </c>
      <c r="C109" s="2">
        <v>13.9521</v>
      </c>
      <c r="D109" s="2">
        <v>1.21E-2</v>
      </c>
      <c r="E109" s="2">
        <v>2969.5047</v>
      </c>
      <c r="G109" s="1">
        <v>107</v>
      </c>
      <c r="H109" s="2">
        <v>-14.0465</v>
      </c>
      <c r="I109" s="2">
        <v>1.38E-2</v>
      </c>
      <c r="J109" s="2">
        <v>2969.5047</v>
      </c>
      <c r="L109">
        <f t="shared" si="2"/>
        <v>3.7199999999999941E-3</v>
      </c>
    </row>
    <row r="110" spans="2:12" x14ac:dyDescent="0.25">
      <c r="B110" s="1">
        <v>108</v>
      </c>
      <c r="C110" s="2">
        <v>13.952199999999999</v>
      </c>
      <c r="D110" s="2">
        <v>1.47E-2</v>
      </c>
      <c r="E110" s="2">
        <v>2997.5039999999999</v>
      </c>
      <c r="G110" s="1">
        <v>108</v>
      </c>
      <c r="H110" s="2">
        <v>-14.046200000000001</v>
      </c>
      <c r="I110" s="2">
        <v>1.8100000000000002E-2</v>
      </c>
      <c r="J110" s="2">
        <v>2997.5045</v>
      </c>
      <c r="L110">
        <f t="shared" si="2"/>
        <v>6.6570000000000032E-3</v>
      </c>
    </row>
    <row r="111" spans="2:12" x14ac:dyDescent="0.25">
      <c r="B111" s="1">
        <v>109</v>
      </c>
      <c r="C111" s="2">
        <v>13.951000000000001</v>
      </c>
      <c r="D111" s="2">
        <v>1.4500000000000001E-2</v>
      </c>
      <c r="E111" s="2">
        <v>3025.5048000000002</v>
      </c>
      <c r="G111" s="1">
        <v>109</v>
      </c>
      <c r="H111" s="2">
        <v>-14.046900000000001</v>
      </c>
      <c r="I111" s="2">
        <v>1.37E-2</v>
      </c>
      <c r="J111" s="2">
        <v>3025.5048999999999</v>
      </c>
      <c r="L111">
        <f t="shared" si="2"/>
        <v>3.8440000000000002E-3</v>
      </c>
    </row>
    <row r="112" spans="2:12" x14ac:dyDescent="0.25">
      <c r="B112" s="1">
        <v>110</v>
      </c>
      <c r="C112" s="2">
        <v>13.9521</v>
      </c>
      <c r="D112" s="2">
        <v>1.37E-2</v>
      </c>
      <c r="E112" s="2">
        <v>3053.5036</v>
      </c>
      <c r="G112" s="1">
        <v>110</v>
      </c>
      <c r="H112" s="2">
        <v>-14.046799999999999</v>
      </c>
      <c r="I112" s="2">
        <v>1.3299999999999999E-2</v>
      </c>
      <c r="J112" s="2">
        <v>3053.5043000000001</v>
      </c>
      <c r="L112">
        <f t="shared" si="2"/>
        <v>2.7309999999999973E-3</v>
      </c>
    </row>
    <row r="113" spans="2:12" x14ac:dyDescent="0.25">
      <c r="B113" s="1">
        <v>111</v>
      </c>
      <c r="C113" s="2">
        <v>13.950699999999999</v>
      </c>
      <c r="D113" s="2">
        <v>1.3100000000000001E-2</v>
      </c>
      <c r="E113" s="2">
        <v>3081.5045</v>
      </c>
      <c r="G113" s="1">
        <v>111</v>
      </c>
      <c r="H113" s="2">
        <v>-14.047800000000001</v>
      </c>
      <c r="I113" s="2">
        <v>1.5100000000000001E-2</v>
      </c>
      <c r="J113" s="2">
        <v>3081.5043999999998</v>
      </c>
      <c r="L113">
        <f t="shared" si="2"/>
        <v>2.8180000000000011E-3</v>
      </c>
    </row>
    <row r="114" spans="2:12" x14ac:dyDescent="0.25">
      <c r="B114" s="1">
        <v>112</v>
      </c>
      <c r="C114" s="2">
        <v>13.9505</v>
      </c>
      <c r="D114" s="2">
        <v>1.4500000000000001E-2</v>
      </c>
      <c r="E114" s="2">
        <v>3109.5041000000001</v>
      </c>
      <c r="G114" s="1">
        <v>112</v>
      </c>
      <c r="H114" s="2">
        <v>-14.0472</v>
      </c>
      <c r="I114" s="2">
        <v>1.83E-2</v>
      </c>
      <c r="J114" s="2">
        <v>3109.5036</v>
      </c>
      <c r="L114">
        <f t="shared" si="2"/>
        <v>4.6050000000000049E-3</v>
      </c>
    </row>
    <row r="115" spans="2:12" x14ac:dyDescent="0.25">
      <c r="B115" s="1">
        <v>113</v>
      </c>
      <c r="C115" s="2">
        <v>13.9504</v>
      </c>
      <c r="D115" s="2">
        <v>1.44E-2</v>
      </c>
      <c r="E115" s="2">
        <v>3137.5041000000001</v>
      </c>
      <c r="G115" s="1">
        <v>113</v>
      </c>
      <c r="H115" s="2">
        <v>-14.048</v>
      </c>
      <c r="I115" s="2">
        <v>1.5699999999999999E-2</v>
      </c>
      <c r="J115" s="2">
        <v>3137.5043999999998</v>
      </c>
      <c r="L115">
        <f t="shared" si="2"/>
        <v>2.7420000000000014E-3</v>
      </c>
    </row>
    <row r="116" spans="2:12" x14ac:dyDescent="0.25">
      <c r="B116" s="1">
        <v>114</v>
      </c>
      <c r="C116" s="2">
        <v>13.95</v>
      </c>
      <c r="D116" s="2">
        <v>1.44E-2</v>
      </c>
      <c r="E116" s="2">
        <v>3165.5034000000001</v>
      </c>
      <c r="G116" s="1">
        <v>114</v>
      </c>
      <c r="H116" s="2">
        <v>-14.0489</v>
      </c>
      <c r="I116" s="2">
        <v>1.3899999999999999E-2</v>
      </c>
      <c r="J116" s="2">
        <v>3165.5036</v>
      </c>
      <c r="L116">
        <f t="shared" si="2"/>
        <v>1.3290000000000038E-3</v>
      </c>
    </row>
    <row r="117" spans="2:12" x14ac:dyDescent="0.25">
      <c r="B117" s="1">
        <v>115</v>
      </c>
      <c r="C117" s="2">
        <v>13.9488</v>
      </c>
      <c r="D117" s="2">
        <v>1.9E-2</v>
      </c>
      <c r="E117" s="2">
        <v>3193.5029</v>
      </c>
      <c r="G117" s="1">
        <v>115</v>
      </c>
      <c r="H117" s="2">
        <v>-14.048500000000001</v>
      </c>
      <c r="I117" s="2">
        <v>1.72E-2</v>
      </c>
      <c r="J117" s="2">
        <v>3193.5038</v>
      </c>
      <c r="L117">
        <f t="shared" si="2"/>
        <v>4.7659999999999994E-3</v>
      </c>
    </row>
    <row r="118" spans="2:12" x14ac:dyDescent="0.25">
      <c r="B118" s="1">
        <v>116</v>
      </c>
      <c r="C118" s="2">
        <v>13.949400000000001</v>
      </c>
      <c r="D118" s="2">
        <v>2.0799999999999999E-2</v>
      </c>
      <c r="E118" s="2">
        <v>3221.5041000000001</v>
      </c>
      <c r="G118" s="1">
        <v>116</v>
      </c>
      <c r="H118" s="2">
        <v>-14.048999999999999</v>
      </c>
      <c r="I118" s="2">
        <v>1.72E-2</v>
      </c>
      <c r="J118" s="2">
        <v>3221.5037000000002</v>
      </c>
      <c r="L118">
        <f t="shared" si="2"/>
        <v>5.1529999999999979E-3</v>
      </c>
    </row>
    <row r="119" spans="2:12" x14ac:dyDescent="0.25">
      <c r="B119" s="1">
        <v>117</v>
      </c>
      <c r="C119" s="2">
        <v>13.9489</v>
      </c>
      <c r="D119" s="2">
        <v>1.9099999999999999E-2</v>
      </c>
      <c r="E119" s="2">
        <v>3249.5030999999999</v>
      </c>
      <c r="G119" s="1">
        <v>117</v>
      </c>
      <c r="H119" s="2">
        <v>-14.048500000000001</v>
      </c>
      <c r="I119" s="2">
        <v>1.6E-2</v>
      </c>
      <c r="J119" s="2">
        <v>3249.5037000000002</v>
      </c>
      <c r="L119">
        <f t="shared" si="2"/>
        <v>3.1900000000000053E-3</v>
      </c>
    </row>
    <row r="120" spans="2:12" x14ac:dyDescent="0.25">
      <c r="B120" s="1">
        <v>118</v>
      </c>
      <c r="C120" s="2">
        <v>13.948700000000001</v>
      </c>
      <c r="D120" s="2">
        <v>1.7000000000000001E-2</v>
      </c>
      <c r="E120" s="2">
        <v>3277.5034000000001</v>
      </c>
      <c r="G120" s="1">
        <v>118</v>
      </c>
      <c r="H120" s="2">
        <v>-14.048999999999999</v>
      </c>
      <c r="I120" s="2">
        <v>1.46E-2</v>
      </c>
      <c r="J120" s="2">
        <v>3277.5034999999998</v>
      </c>
      <c r="L120">
        <f t="shared" si="2"/>
        <v>9.2700000000000421E-4</v>
      </c>
    </row>
    <row r="121" spans="2:12" x14ac:dyDescent="0.25">
      <c r="B121" s="1">
        <v>119</v>
      </c>
      <c r="C121" s="2">
        <v>13.9482</v>
      </c>
      <c r="D121" s="2">
        <v>1.5100000000000001E-2</v>
      </c>
      <c r="E121" s="2">
        <v>3305.5039000000002</v>
      </c>
      <c r="G121" s="1">
        <v>119</v>
      </c>
      <c r="H121" s="2">
        <v>-14.049200000000001</v>
      </c>
      <c r="I121" s="2">
        <v>1.5900000000000001E-2</v>
      </c>
      <c r="J121" s="2">
        <v>3305.5036</v>
      </c>
      <c r="L121">
        <f t="shared" si="2"/>
        <v>1.1400000000000299E-4</v>
      </c>
    </row>
    <row r="122" spans="2:12" x14ac:dyDescent="0.25">
      <c r="B122" s="1">
        <v>120</v>
      </c>
      <c r="C122" s="2">
        <v>13.9474</v>
      </c>
      <c r="D122" s="2">
        <v>1.54E-2</v>
      </c>
      <c r="E122" s="2">
        <v>3333.5032999999999</v>
      </c>
      <c r="G122" s="1">
        <v>120</v>
      </c>
      <c r="H122" s="2">
        <v>-14.0503</v>
      </c>
      <c r="I122" s="2">
        <v>1.3299999999999999E-2</v>
      </c>
      <c r="J122" s="2">
        <v>3333.5025999999998</v>
      </c>
      <c r="L122">
        <f t="shared" si="2"/>
        <v>-1.5490000000000018E-3</v>
      </c>
    </row>
    <row r="123" spans="2:12" x14ac:dyDescent="0.25">
      <c r="B123" s="1">
        <v>121</v>
      </c>
      <c r="C123" s="2">
        <v>13.9475</v>
      </c>
      <c r="D123" s="2">
        <v>2.1700000000000001E-2</v>
      </c>
      <c r="E123" s="2">
        <v>3360.2534999999998</v>
      </c>
      <c r="G123" s="1">
        <v>121</v>
      </c>
      <c r="H123" s="2">
        <v>-14.049799999999999</v>
      </c>
      <c r="I123" s="2">
        <v>1.8499999999999999E-2</v>
      </c>
      <c r="J123" s="2">
        <v>3360.2530000000002</v>
      </c>
      <c r="L123">
        <f t="shared" si="2"/>
        <v>3.6879999999999968E-3</v>
      </c>
    </row>
    <row r="124" spans="2:12" x14ac:dyDescent="0.25">
      <c r="B124" s="1">
        <v>122</v>
      </c>
      <c r="C124" s="2">
        <v>13.947900000000001</v>
      </c>
      <c r="D124" s="2">
        <v>2.3699999999999999E-2</v>
      </c>
      <c r="E124" s="2">
        <v>3385.7536</v>
      </c>
      <c r="G124" s="1">
        <v>122</v>
      </c>
      <c r="H124" s="2">
        <v>-14.050599999999999</v>
      </c>
      <c r="I124" s="2">
        <v>1.44E-2</v>
      </c>
      <c r="J124" s="2">
        <v>3385.7529</v>
      </c>
      <c r="L124">
        <f t="shared" si="2"/>
        <v>2.1249999999999949E-3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I30" sqref="I30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12" t="s">
        <v>3</v>
      </c>
      <c r="C1" s="12"/>
      <c r="D1" s="12"/>
      <c r="E1" s="12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-6.0499999999999998E-2</v>
      </c>
      <c r="D3" s="2">
        <v>-9.9649999999999999</v>
      </c>
      <c r="E3" s="2">
        <v>5.2521000000000004</v>
      </c>
    </row>
    <row r="4" spans="1:5" x14ac:dyDescent="0.25">
      <c r="B4" s="1">
        <v>2</v>
      </c>
      <c r="C4" s="2">
        <v>-4.53E-2</v>
      </c>
      <c r="D4" s="2">
        <v>-9.9664999999999999</v>
      </c>
      <c r="E4" s="2">
        <v>30.750599999999999</v>
      </c>
    </row>
    <row r="5" spans="1:5" x14ac:dyDescent="0.25">
      <c r="B5" s="1">
        <v>3</v>
      </c>
      <c r="C5" s="2">
        <v>-1.5900000000000001E-2</v>
      </c>
      <c r="D5" s="2">
        <v>-9.9464000000000006</v>
      </c>
      <c r="E5" s="2">
        <v>57.514899999999997</v>
      </c>
    </row>
    <row r="6" spans="1:5" x14ac:dyDescent="0.25">
      <c r="B6" s="1">
        <v>4</v>
      </c>
      <c r="C6" s="2">
        <v>-1.2999999999999999E-2</v>
      </c>
      <c r="D6" s="2">
        <v>-9.9437999999999995</v>
      </c>
      <c r="E6" s="2">
        <v>85.513599999999997</v>
      </c>
    </row>
    <row r="7" spans="1:5" x14ac:dyDescent="0.25">
      <c r="B7" s="1">
        <v>5</v>
      </c>
      <c r="C7" s="2">
        <v>-2.2100000000000002E-2</v>
      </c>
      <c r="D7" s="2">
        <v>-9.9451000000000001</v>
      </c>
      <c r="E7" s="2">
        <v>113.5138</v>
      </c>
    </row>
    <row r="8" spans="1:5" x14ac:dyDescent="0.25">
      <c r="B8" s="1">
        <v>6</v>
      </c>
      <c r="C8" s="2">
        <v>-1.55E-2</v>
      </c>
      <c r="D8" s="2">
        <v>-9.9454999999999991</v>
      </c>
      <c r="E8" s="2">
        <v>141.5138</v>
      </c>
    </row>
    <row r="9" spans="1:5" x14ac:dyDescent="0.25">
      <c r="B9" s="1">
        <v>7</v>
      </c>
      <c r="C9" s="2">
        <v>-2.3199999999999998E-2</v>
      </c>
      <c r="D9" s="2">
        <v>-9.9440000000000008</v>
      </c>
      <c r="E9" s="2">
        <v>169.5146</v>
      </c>
    </row>
    <row r="10" spans="1:5" x14ac:dyDescent="0.25">
      <c r="B10" s="1">
        <v>8</v>
      </c>
      <c r="C10" s="2">
        <v>-1.3599999999999999E-2</v>
      </c>
      <c r="D10" s="2">
        <v>-9.9457000000000004</v>
      </c>
      <c r="E10" s="2">
        <v>197.51320000000001</v>
      </c>
    </row>
    <row r="11" spans="1:5" x14ac:dyDescent="0.25">
      <c r="B11" s="1">
        <v>9</v>
      </c>
      <c r="C11" s="2">
        <v>-3.6799999999999999E-2</v>
      </c>
      <c r="D11" s="2">
        <v>-9.9443999999999999</v>
      </c>
      <c r="E11" s="2">
        <v>225.51439999999999</v>
      </c>
    </row>
    <row r="12" spans="1:5" x14ac:dyDescent="0.25">
      <c r="B12" s="1">
        <v>10</v>
      </c>
      <c r="C12" s="2">
        <v>-1.9E-3</v>
      </c>
      <c r="D12" s="2">
        <v>-9.9444999999999997</v>
      </c>
      <c r="E12" s="2">
        <v>253.5128</v>
      </c>
    </row>
    <row r="13" spans="1:5" x14ac:dyDescent="0.25">
      <c r="B13" s="1">
        <v>11</v>
      </c>
      <c r="C13" s="2">
        <v>2.6100000000000002E-2</v>
      </c>
      <c r="D13" s="2">
        <v>-9.9446999999999992</v>
      </c>
      <c r="E13" s="2">
        <v>281.51400000000001</v>
      </c>
    </row>
    <row r="14" spans="1:5" x14ac:dyDescent="0.25">
      <c r="B14" s="1">
        <v>12</v>
      </c>
      <c r="C14" s="2">
        <v>1.3599999999999999E-2</v>
      </c>
      <c r="D14" s="2">
        <v>-9.9481999999999999</v>
      </c>
      <c r="E14" s="2">
        <v>309.51260000000002</v>
      </c>
    </row>
    <row r="15" spans="1:5" x14ac:dyDescent="0.25">
      <c r="B15" s="1">
        <v>13</v>
      </c>
      <c r="C15" s="2">
        <v>1.7100000000000001E-2</v>
      </c>
      <c r="D15" s="2">
        <v>-9.9451000000000001</v>
      </c>
      <c r="E15" s="2">
        <v>337.51369999999997</v>
      </c>
    </row>
    <row r="16" spans="1:5" x14ac:dyDescent="0.25">
      <c r="B16" s="1">
        <v>14</v>
      </c>
      <c r="C16" s="2">
        <v>8.6999999999999994E-3</v>
      </c>
      <c r="D16" s="2">
        <v>-9.9480000000000004</v>
      </c>
      <c r="E16" s="2">
        <v>365.51339999999999</v>
      </c>
    </row>
    <row r="17" spans="2:5" x14ac:dyDescent="0.25">
      <c r="B17" s="1">
        <v>15</v>
      </c>
      <c r="C17" s="2">
        <v>8.0999999999999996E-3</v>
      </c>
      <c r="D17" s="2">
        <v>-9.9465000000000003</v>
      </c>
      <c r="E17" s="2">
        <v>393.51299999999998</v>
      </c>
    </row>
    <row r="18" spans="2:5" x14ac:dyDescent="0.25">
      <c r="B18" s="1">
        <v>16</v>
      </c>
      <c r="C18" s="2">
        <v>1.9199999999999998E-2</v>
      </c>
      <c r="D18" s="2">
        <v>-9.9454999999999991</v>
      </c>
      <c r="E18" s="2">
        <v>421.512</v>
      </c>
    </row>
    <row r="19" spans="2:5" x14ac:dyDescent="0.25">
      <c r="B19" s="1">
        <v>17</v>
      </c>
      <c r="C19" s="2">
        <v>-2.4199999999999999E-2</v>
      </c>
      <c r="D19" s="2">
        <v>-9.9475999999999996</v>
      </c>
      <c r="E19" s="2">
        <v>449.5136</v>
      </c>
    </row>
    <row r="20" spans="2:5" x14ac:dyDescent="0.25">
      <c r="B20" s="1">
        <v>18</v>
      </c>
      <c r="C20" s="2">
        <v>-2.2000000000000001E-3</v>
      </c>
      <c r="D20" s="2">
        <v>-9.9460999999999995</v>
      </c>
      <c r="E20" s="2">
        <v>477.51209999999998</v>
      </c>
    </row>
    <row r="21" spans="2:5" x14ac:dyDescent="0.25">
      <c r="B21" s="1">
        <v>19</v>
      </c>
      <c r="C21" s="2">
        <v>5.3E-3</v>
      </c>
      <c r="D21" s="2">
        <v>-9.9480000000000004</v>
      </c>
      <c r="E21" s="2">
        <v>505.51319999999998</v>
      </c>
    </row>
    <row r="22" spans="2:5" x14ac:dyDescent="0.25">
      <c r="B22" s="1">
        <v>20</v>
      </c>
      <c r="C22" s="2">
        <v>-2.8500000000000001E-2</v>
      </c>
      <c r="D22" s="2">
        <v>-9.9459999999999997</v>
      </c>
      <c r="E22" s="2">
        <v>533.51300000000003</v>
      </c>
    </row>
    <row r="23" spans="2:5" x14ac:dyDescent="0.25">
      <c r="B23" s="1">
        <v>21</v>
      </c>
      <c r="C23" s="2">
        <v>1.5100000000000001E-2</v>
      </c>
      <c r="D23" s="2">
        <v>-9.9460999999999995</v>
      </c>
      <c r="E23" s="2">
        <v>561.51300000000003</v>
      </c>
    </row>
    <row r="24" spans="2:5" x14ac:dyDescent="0.25">
      <c r="B24" s="1">
        <v>22</v>
      </c>
      <c r="C24" s="2">
        <v>-3.3999999999999998E-3</v>
      </c>
      <c r="D24" s="2">
        <v>-9.9481000000000002</v>
      </c>
      <c r="E24" s="2">
        <v>589.51229999999998</v>
      </c>
    </row>
    <row r="25" spans="2:5" x14ac:dyDescent="0.25">
      <c r="B25" s="1">
        <v>23</v>
      </c>
      <c r="C25" s="2">
        <v>1.8100000000000002E-2</v>
      </c>
      <c r="D25" s="2">
        <v>-9.9482999999999997</v>
      </c>
      <c r="E25" s="2">
        <v>617.51329999999996</v>
      </c>
    </row>
    <row r="26" spans="2:5" x14ac:dyDescent="0.25">
      <c r="B26" s="1">
        <v>24</v>
      </c>
      <c r="C26" s="2">
        <v>-1.6799999999999999E-2</v>
      </c>
      <c r="D26" s="2">
        <v>-9.9471000000000007</v>
      </c>
      <c r="E26" s="2">
        <v>645.51189999999997</v>
      </c>
    </row>
    <row r="27" spans="2:5" x14ac:dyDescent="0.25">
      <c r="B27" s="1">
        <v>25</v>
      </c>
      <c r="C27" s="2">
        <v>1.37E-2</v>
      </c>
      <c r="D27" s="2">
        <v>-9.9483999999999995</v>
      </c>
      <c r="E27" s="2">
        <v>673.51199999999994</v>
      </c>
    </row>
    <row r="28" spans="2:5" x14ac:dyDescent="0.25">
      <c r="B28" s="1">
        <v>26</v>
      </c>
      <c r="C28" s="2">
        <v>1.2E-2</v>
      </c>
      <c r="D28" s="2">
        <v>-9.9472000000000005</v>
      </c>
      <c r="E28" s="2">
        <v>701.51220000000001</v>
      </c>
    </row>
    <row r="29" spans="2:5" x14ac:dyDescent="0.25">
      <c r="B29" s="1">
        <v>27</v>
      </c>
      <c r="C29" s="2">
        <v>-1.26E-2</v>
      </c>
      <c r="D29" s="2">
        <v>-9.9472000000000005</v>
      </c>
      <c r="E29" s="2">
        <v>729.5127</v>
      </c>
    </row>
    <row r="30" spans="2:5" x14ac:dyDescent="0.25">
      <c r="B30" s="1">
        <v>28</v>
      </c>
      <c r="C30" s="2">
        <v>-6.7999999999999996E-3</v>
      </c>
      <c r="D30" s="2">
        <v>-9.9474</v>
      </c>
      <c r="E30" s="2">
        <v>757.51210000000003</v>
      </c>
    </row>
    <row r="31" spans="2:5" x14ac:dyDescent="0.25">
      <c r="B31" s="1">
        <v>29</v>
      </c>
      <c r="C31" s="2">
        <v>-9.9000000000000008E-3</v>
      </c>
      <c r="D31" s="2">
        <v>-9.9487000000000005</v>
      </c>
      <c r="E31" s="2">
        <v>785.51289999999995</v>
      </c>
    </row>
    <row r="32" spans="2:5" x14ac:dyDescent="0.25">
      <c r="B32" s="1">
        <v>30</v>
      </c>
      <c r="C32" s="2">
        <v>3.6999999999999998E-2</v>
      </c>
      <c r="D32" s="2">
        <v>-9.9497</v>
      </c>
      <c r="E32" s="2">
        <v>813.51139999999998</v>
      </c>
    </row>
    <row r="33" spans="2:5" x14ac:dyDescent="0.25">
      <c r="B33" s="1">
        <v>31</v>
      </c>
      <c r="C33" s="2">
        <v>-7.1000000000000004E-3</v>
      </c>
      <c r="D33" s="2">
        <v>-9.9481000000000002</v>
      </c>
      <c r="E33" s="2">
        <v>841.51199999999994</v>
      </c>
    </row>
    <row r="34" spans="2:5" x14ac:dyDescent="0.25">
      <c r="B34" s="1">
        <v>32</v>
      </c>
      <c r="C34" s="2">
        <v>-2.2100000000000002E-2</v>
      </c>
      <c r="D34" s="2">
        <v>-9.9483999999999995</v>
      </c>
      <c r="E34" s="2">
        <v>869.51160000000004</v>
      </c>
    </row>
    <row r="35" spans="2:5" x14ac:dyDescent="0.25">
      <c r="B35" s="1">
        <v>33</v>
      </c>
      <c r="C35" s="2">
        <v>8.2000000000000007E-3</v>
      </c>
      <c r="D35" s="2">
        <v>-9.9488000000000003</v>
      </c>
      <c r="E35" s="2">
        <v>897.51199999999994</v>
      </c>
    </row>
    <row r="36" spans="2:5" x14ac:dyDescent="0.25">
      <c r="B36" s="1">
        <v>34</v>
      </c>
      <c r="C36" s="2">
        <v>-2.7099999999999999E-2</v>
      </c>
      <c r="D36" s="2">
        <v>-9.9487000000000005</v>
      </c>
      <c r="E36" s="2">
        <v>925.51089999999999</v>
      </c>
    </row>
    <row r="37" spans="2:5" x14ac:dyDescent="0.25">
      <c r="B37" s="1">
        <v>35</v>
      </c>
      <c r="C37" s="2">
        <v>1.6000000000000001E-3</v>
      </c>
      <c r="D37" s="2">
        <v>-9.9505999999999997</v>
      </c>
      <c r="E37" s="2">
        <v>953.51160000000004</v>
      </c>
    </row>
    <row r="38" spans="2:5" x14ac:dyDescent="0.25">
      <c r="B38" s="1">
        <v>36</v>
      </c>
      <c r="C38" s="2">
        <v>-1.46E-2</v>
      </c>
      <c r="D38" s="2">
        <v>-9.9492999999999991</v>
      </c>
      <c r="E38" s="2">
        <v>981.51070000000004</v>
      </c>
    </row>
    <row r="39" spans="2:5" x14ac:dyDescent="0.25">
      <c r="B39" s="1">
        <v>37</v>
      </c>
      <c r="C39" s="2">
        <v>1.38E-2</v>
      </c>
      <c r="D39" s="2">
        <v>-9.9512</v>
      </c>
      <c r="E39" s="2">
        <v>1009.5115</v>
      </c>
    </row>
    <row r="40" spans="2:5" x14ac:dyDescent="0.25">
      <c r="B40" s="1">
        <v>38</v>
      </c>
      <c r="C40" s="2">
        <v>3.5000000000000001E-3</v>
      </c>
      <c r="D40" s="2">
        <v>-9.9510000000000005</v>
      </c>
      <c r="E40" s="2">
        <v>1037.5110999999999</v>
      </c>
    </row>
    <row r="41" spans="2:5" x14ac:dyDescent="0.25">
      <c r="B41" s="1">
        <v>39</v>
      </c>
      <c r="C41" s="2">
        <v>-3.3999999999999998E-3</v>
      </c>
      <c r="D41" s="2">
        <v>-9.9509000000000007</v>
      </c>
      <c r="E41" s="2">
        <v>1065.5115000000001</v>
      </c>
    </row>
    <row r="42" spans="2:5" x14ac:dyDescent="0.25">
      <c r="B42" s="1">
        <v>40</v>
      </c>
      <c r="C42" s="2">
        <v>4.1200000000000001E-2</v>
      </c>
      <c r="D42" s="2">
        <v>-9.9495000000000005</v>
      </c>
      <c r="E42" s="2">
        <v>1093.5108</v>
      </c>
    </row>
    <row r="43" spans="2:5" x14ac:dyDescent="0.25">
      <c r="B43" s="1">
        <v>41</v>
      </c>
      <c r="C43" s="2">
        <v>-4.3E-3</v>
      </c>
      <c r="D43" s="2">
        <v>-9.9498999999999995</v>
      </c>
      <c r="E43" s="2">
        <v>1121.5112999999999</v>
      </c>
    </row>
    <row r="44" spans="2:5" x14ac:dyDescent="0.25">
      <c r="B44" s="1">
        <v>42</v>
      </c>
      <c r="C44" s="2">
        <v>-3.5700000000000003E-2</v>
      </c>
      <c r="D44" s="2">
        <v>-9.9518000000000004</v>
      </c>
      <c r="E44" s="2">
        <v>1149.5106000000001</v>
      </c>
    </row>
    <row r="45" spans="2:5" x14ac:dyDescent="0.25">
      <c r="B45" s="1">
        <v>43</v>
      </c>
      <c r="C45" s="2">
        <v>3.9899999999999998E-2</v>
      </c>
      <c r="D45" s="2">
        <v>-9.9534000000000002</v>
      </c>
      <c r="E45" s="2">
        <v>1177.5115000000001</v>
      </c>
    </row>
    <row r="46" spans="2:5" x14ac:dyDescent="0.25">
      <c r="B46" s="1">
        <v>44</v>
      </c>
      <c r="C46" s="2">
        <v>3.5099999999999999E-2</v>
      </c>
      <c r="D46" s="2">
        <v>-9.9505999999999997</v>
      </c>
      <c r="E46" s="2">
        <v>1205.5103999999999</v>
      </c>
    </row>
    <row r="47" spans="2:5" x14ac:dyDescent="0.25">
      <c r="B47" s="1">
        <v>45</v>
      </c>
      <c r="C47" s="2">
        <v>-1.5100000000000001E-2</v>
      </c>
      <c r="D47" s="2">
        <v>-9.9506999999999994</v>
      </c>
      <c r="E47" s="2">
        <v>1233.5112999999999</v>
      </c>
    </row>
    <row r="48" spans="2:5" x14ac:dyDescent="0.25">
      <c r="B48" s="1">
        <v>46</v>
      </c>
      <c r="C48" s="2">
        <v>3.0099999999999998E-2</v>
      </c>
      <c r="D48" s="2">
        <v>-9.9507999999999992</v>
      </c>
      <c r="E48" s="2">
        <v>1261.5101</v>
      </c>
    </row>
    <row r="49" spans="2:5" x14ac:dyDescent="0.25">
      <c r="B49" s="1">
        <v>47</v>
      </c>
      <c r="C49" s="2">
        <v>1.6199999999999999E-2</v>
      </c>
      <c r="D49" s="2">
        <v>-9.9504999999999999</v>
      </c>
      <c r="E49" s="2">
        <v>1289.5106000000001</v>
      </c>
    </row>
    <row r="50" spans="2:5" x14ac:dyDescent="0.25">
      <c r="B50" s="1">
        <v>48</v>
      </c>
      <c r="C50" s="2">
        <v>2.24E-2</v>
      </c>
      <c r="D50" s="2">
        <v>-9.9511000000000003</v>
      </c>
      <c r="E50" s="2">
        <v>1317.5102999999999</v>
      </c>
    </row>
    <row r="51" spans="2:5" x14ac:dyDescent="0.25">
      <c r="B51" s="1">
        <v>49</v>
      </c>
      <c r="C51" s="2">
        <v>1.24E-2</v>
      </c>
      <c r="D51" s="2">
        <v>-9.9512</v>
      </c>
      <c r="E51" s="2">
        <v>1345.5101999999999</v>
      </c>
    </row>
    <row r="52" spans="2:5" x14ac:dyDescent="0.25">
      <c r="B52" s="1">
        <v>50</v>
      </c>
      <c r="C52" s="2">
        <v>1.46E-2</v>
      </c>
      <c r="D52" s="2">
        <v>-9.9512</v>
      </c>
      <c r="E52" s="2">
        <v>1373.5092999999999</v>
      </c>
    </row>
    <row r="53" spans="2:5" x14ac:dyDescent="0.25">
      <c r="B53" s="1">
        <v>51</v>
      </c>
      <c r="C53" s="2">
        <v>-2.1000000000000001E-2</v>
      </c>
      <c r="D53" s="2">
        <v>-9.9517000000000007</v>
      </c>
      <c r="E53" s="2">
        <v>1401.5105000000001</v>
      </c>
    </row>
    <row r="54" spans="2:5" x14ac:dyDescent="0.25">
      <c r="B54" s="1">
        <v>52</v>
      </c>
      <c r="C54" s="2">
        <v>5.7999999999999996E-3</v>
      </c>
      <c r="D54" s="2">
        <v>-9.9517000000000007</v>
      </c>
      <c r="E54" s="2">
        <v>1429.5092999999999</v>
      </c>
    </row>
    <row r="55" spans="2:5" x14ac:dyDescent="0.25">
      <c r="B55" s="1">
        <v>53</v>
      </c>
      <c r="C55" s="2">
        <v>-1.9699999999999999E-2</v>
      </c>
      <c r="D55" s="2">
        <v>-9.9518000000000004</v>
      </c>
      <c r="E55" s="2">
        <v>1457.5106000000001</v>
      </c>
    </row>
    <row r="56" spans="2:5" x14ac:dyDescent="0.25">
      <c r="B56" s="1">
        <v>54</v>
      </c>
      <c r="C56" s="2">
        <v>1.03E-2</v>
      </c>
      <c r="D56" s="2">
        <v>-9.952</v>
      </c>
      <c r="E56" s="2">
        <v>1485.5088000000001</v>
      </c>
    </row>
    <row r="57" spans="2:5" x14ac:dyDescent="0.25">
      <c r="B57" s="1">
        <v>55</v>
      </c>
      <c r="C57" s="2">
        <v>4.2500000000000003E-2</v>
      </c>
      <c r="D57" s="2">
        <v>-9.9519000000000002</v>
      </c>
      <c r="E57" s="2">
        <v>1513.5096000000001</v>
      </c>
    </row>
    <row r="58" spans="2:5" x14ac:dyDescent="0.25">
      <c r="B58" s="1">
        <v>56</v>
      </c>
      <c r="C58" s="2">
        <v>1.2999999999999999E-3</v>
      </c>
      <c r="D58" s="2">
        <v>-9.9529999999999994</v>
      </c>
      <c r="E58" s="2">
        <v>1541.5092999999999</v>
      </c>
    </row>
    <row r="59" spans="2:5" x14ac:dyDescent="0.25">
      <c r="B59" s="1">
        <v>57</v>
      </c>
      <c r="C59" s="2">
        <v>1.8499999999999999E-2</v>
      </c>
      <c r="D59" s="2">
        <v>-9.9521999999999995</v>
      </c>
      <c r="E59" s="2">
        <v>1569.5096000000001</v>
      </c>
    </row>
    <row r="60" spans="2:5" x14ac:dyDescent="0.25">
      <c r="B60" s="1">
        <v>58</v>
      </c>
      <c r="C60" s="2">
        <v>-2.1100000000000001E-2</v>
      </c>
      <c r="D60" s="2">
        <v>-9.9528999999999996</v>
      </c>
      <c r="E60" s="2">
        <v>1597.5089</v>
      </c>
    </row>
    <row r="61" spans="2:5" x14ac:dyDescent="0.25">
      <c r="B61" s="1">
        <v>59</v>
      </c>
      <c r="C61" s="2">
        <v>3.6900000000000002E-2</v>
      </c>
      <c r="D61" s="2">
        <v>-9.9528999999999996</v>
      </c>
      <c r="E61" s="2">
        <v>1625.5088000000001</v>
      </c>
    </row>
    <row r="62" spans="2:5" x14ac:dyDescent="0.25">
      <c r="B62" s="1">
        <v>60</v>
      </c>
      <c r="C62" s="2">
        <v>6.0000000000000001E-3</v>
      </c>
      <c r="D62" s="2">
        <v>-9.9528999999999996</v>
      </c>
      <c r="E62" s="2">
        <v>1653.5083999999999</v>
      </c>
    </row>
    <row r="63" spans="2:5" x14ac:dyDescent="0.25">
      <c r="B63" s="1">
        <v>61</v>
      </c>
      <c r="C63" s="2">
        <v>3.4700000000000002E-2</v>
      </c>
      <c r="D63" s="2">
        <v>-9.9529999999999994</v>
      </c>
      <c r="E63" s="2">
        <v>1681.5094999999999</v>
      </c>
    </row>
    <row r="64" spans="2:5" x14ac:dyDescent="0.25">
      <c r="B64" s="1">
        <v>62</v>
      </c>
      <c r="C64" s="2">
        <v>4.4000000000000003E-3</v>
      </c>
      <c r="D64" s="2">
        <v>-9.9530999999999992</v>
      </c>
      <c r="E64" s="2">
        <v>1709.5082</v>
      </c>
    </row>
    <row r="65" spans="2:5" x14ac:dyDescent="0.25">
      <c r="B65" s="1">
        <v>63</v>
      </c>
      <c r="C65" s="2">
        <v>-1.44E-2</v>
      </c>
      <c r="D65" s="2">
        <v>-9.9534000000000002</v>
      </c>
      <c r="E65" s="2">
        <v>1737.5092999999999</v>
      </c>
    </row>
    <row r="66" spans="2:5" x14ac:dyDescent="0.25">
      <c r="B66" s="1">
        <v>64</v>
      </c>
      <c r="C66" s="2">
        <v>2.2100000000000002E-2</v>
      </c>
      <c r="D66" s="2">
        <v>-9.9535999999999998</v>
      </c>
      <c r="E66" s="2">
        <v>1765.5075999999999</v>
      </c>
    </row>
    <row r="67" spans="2:5" x14ac:dyDescent="0.25">
      <c r="B67" s="1">
        <v>65</v>
      </c>
      <c r="C67" s="2">
        <v>1.24E-2</v>
      </c>
      <c r="D67" s="2">
        <v>-9.9539000000000009</v>
      </c>
      <c r="E67" s="2">
        <v>1793.5085999999999</v>
      </c>
    </row>
    <row r="68" spans="2:5" x14ac:dyDescent="0.25">
      <c r="B68" s="1">
        <v>66</v>
      </c>
      <c r="C68" s="2">
        <v>1.34E-2</v>
      </c>
      <c r="D68" s="2">
        <v>-9.9543999999999997</v>
      </c>
      <c r="E68" s="2">
        <v>1821.5079000000001</v>
      </c>
    </row>
    <row r="69" spans="2:5" x14ac:dyDescent="0.25">
      <c r="B69" s="1">
        <v>67</v>
      </c>
      <c r="C69" s="2">
        <v>1.21E-2</v>
      </c>
      <c r="D69" s="2">
        <v>-9.9541000000000004</v>
      </c>
      <c r="E69" s="2">
        <v>1849.5082</v>
      </c>
    </row>
    <row r="70" spans="2:5" x14ac:dyDescent="0.25">
      <c r="B70" s="1">
        <v>68</v>
      </c>
      <c r="C70" s="2">
        <v>9.7000000000000003E-3</v>
      </c>
      <c r="D70" s="2">
        <v>-9.9545999999999992</v>
      </c>
      <c r="E70" s="2">
        <v>1877.5077000000001</v>
      </c>
    </row>
    <row r="71" spans="2:5" x14ac:dyDescent="0.25">
      <c r="B71" s="1">
        <v>69</v>
      </c>
      <c r="C71" s="2">
        <v>1.5800000000000002E-2</v>
      </c>
      <c r="D71" s="2">
        <v>-9.9542000000000002</v>
      </c>
      <c r="E71" s="2">
        <v>1905.5084999999999</v>
      </c>
    </row>
    <row r="72" spans="2:5" x14ac:dyDescent="0.25">
      <c r="B72" s="1">
        <v>70</v>
      </c>
      <c r="C72" s="2">
        <v>-3.8699999999999998E-2</v>
      </c>
      <c r="D72" s="2">
        <v>-9.9550999999999998</v>
      </c>
      <c r="E72" s="2">
        <v>1933.5074999999999</v>
      </c>
    </row>
    <row r="73" spans="2:5" x14ac:dyDescent="0.25">
      <c r="B73" s="1">
        <v>71</v>
      </c>
      <c r="C73" s="2">
        <v>-7.4999999999999997E-3</v>
      </c>
      <c r="D73" s="2">
        <v>-9.9550000000000001</v>
      </c>
      <c r="E73" s="2">
        <v>1961.5088000000001</v>
      </c>
    </row>
    <row r="74" spans="2:5" x14ac:dyDescent="0.25">
      <c r="B74" s="1">
        <v>72</v>
      </c>
      <c r="C74" s="2">
        <v>-8.0000000000000002E-3</v>
      </c>
      <c r="D74" s="2">
        <v>-9.9555000000000007</v>
      </c>
      <c r="E74" s="2">
        <v>1989.5077000000001</v>
      </c>
    </row>
    <row r="75" spans="2:5" x14ac:dyDescent="0.25">
      <c r="B75" s="1">
        <v>73</v>
      </c>
      <c r="C75" s="2">
        <v>-2.29E-2</v>
      </c>
      <c r="D75" s="2">
        <v>-9.9558</v>
      </c>
      <c r="E75" s="2">
        <v>2017.508</v>
      </c>
    </row>
    <row r="76" spans="2:5" x14ac:dyDescent="0.25">
      <c r="B76" s="1">
        <v>74</v>
      </c>
      <c r="C76" s="2">
        <v>2.4799999999999999E-2</v>
      </c>
      <c r="D76" s="2">
        <v>-9.9553999999999991</v>
      </c>
      <c r="E76" s="2">
        <v>2045.5075999999999</v>
      </c>
    </row>
    <row r="77" spans="2:5" x14ac:dyDescent="0.25">
      <c r="B77" s="1">
        <v>75</v>
      </c>
      <c r="C77" s="2">
        <v>-6.1000000000000004E-3</v>
      </c>
      <c r="D77" s="2">
        <v>-9.9555000000000007</v>
      </c>
      <c r="E77" s="2">
        <v>2073.5081</v>
      </c>
    </row>
    <row r="78" spans="2:5" x14ac:dyDescent="0.25">
      <c r="B78" s="1">
        <v>76</v>
      </c>
      <c r="C78" s="2">
        <v>-2.92E-2</v>
      </c>
      <c r="D78" s="2">
        <v>-9.9560999999999993</v>
      </c>
      <c r="E78" s="2">
        <v>2101.5072</v>
      </c>
    </row>
    <row r="79" spans="2:5" x14ac:dyDescent="0.25">
      <c r="B79" s="1">
        <v>77</v>
      </c>
      <c r="C79" s="2">
        <v>-1.8700000000000001E-2</v>
      </c>
      <c r="D79" s="2">
        <v>-9.9558999999999997</v>
      </c>
      <c r="E79" s="2">
        <v>2129.5077000000001</v>
      </c>
    </row>
    <row r="80" spans="2:5" x14ac:dyDescent="0.25">
      <c r="B80" s="1">
        <v>78</v>
      </c>
      <c r="C80" s="2">
        <v>-3.5700000000000003E-2</v>
      </c>
      <c r="D80" s="2">
        <v>-9.9565999999999999</v>
      </c>
      <c r="E80" s="2">
        <v>2157.5073000000002</v>
      </c>
    </row>
    <row r="81" spans="2:5" x14ac:dyDescent="0.25">
      <c r="B81" s="1">
        <v>79</v>
      </c>
      <c r="C81" s="2">
        <v>2.1100000000000001E-2</v>
      </c>
      <c r="D81" s="2">
        <v>-9.9558999999999997</v>
      </c>
      <c r="E81" s="2">
        <v>2185.5074</v>
      </c>
    </row>
    <row r="82" spans="2:5" x14ac:dyDescent="0.25">
      <c r="B82" s="1">
        <v>80</v>
      </c>
      <c r="C82" s="2">
        <v>1.7500000000000002E-2</v>
      </c>
      <c r="D82" s="2">
        <v>-9.9567999999999994</v>
      </c>
      <c r="E82" s="2">
        <v>2213.5066999999999</v>
      </c>
    </row>
    <row r="83" spans="2:5" x14ac:dyDescent="0.25">
      <c r="B83" s="1">
        <v>81</v>
      </c>
      <c r="C83" s="2">
        <v>4.8399999999999999E-2</v>
      </c>
      <c r="D83" s="2">
        <v>-9.9585000000000008</v>
      </c>
      <c r="E83" s="2">
        <v>2241.5075000000002</v>
      </c>
    </row>
    <row r="84" spans="2:5" x14ac:dyDescent="0.25">
      <c r="B84" s="1">
        <v>82</v>
      </c>
      <c r="C84" s="2">
        <v>-3.5000000000000003E-2</v>
      </c>
      <c r="D84" s="2">
        <v>-9.9566999999999997</v>
      </c>
      <c r="E84" s="2">
        <v>2269.5066999999999</v>
      </c>
    </row>
    <row r="85" spans="2:5" x14ac:dyDescent="0.25">
      <c r="B85" s="1">
        <v>83</v>
      </c>
      <c r="C85" s="2">
        <v>-3.3E-3</v>
      </c>
      <c r="D85" s="2">
        <v>-9.9567999999999994</v>
      </c>
      <c r="E85" s="2">
        <v>2297.5070999999998</v>
      </c>
    </row>
    <row r="86" spans="2:5" x14ac:dyDescent="0.25">
      <c r="B86" s="1">
        <v>84</v>
      </c>
      <c r="C86" s="2">
        <v>4.9799999999999997E-2</v>
      </c>
      <c r="D86" s="2">
        <v>-9.9570000000000007</v>
      </c>
      <c r="E86" s="2">
        <v>2325.5059999999999</v>
      </c>
    </row>
    <row r="87" spans="2:5" x14ac:dyDescent="0.25">
      <c r="B87" s="1">
        <v>85</v>
      </c>
      <c r="C87" s="2">
        <v>-2.63E-2</v>
      </c>
      <c r="D87" s="2">
        <v>-9.9573</v>
      </c>
      <c r="E87" s="2">
        <v>2353.5072</v>
      </c>
    </row>
    <row r="88" spans="2:5" x14ac:dyDescent="0.25">
      <c r="B88" s="1">
        <v>86</v>
      </c>
      <c r="C88" s="2">
        <v>-1.23E-2</v>
      </c>
      <c r="D88" s="2">
        <v>-9.9573</v>
      </c>
      <c r="E88" s="2">
        <v>2381.5059999999999</v>
      </c>
    </row>
    <row r="89" spans="2:5" x14ac:dyDescent="0.25">
      <c r="B89" s="1">
        <v>87</v>
      </c>
      <c r="C89" s="2">
        <v>6.7299999999999999E-2</v>
      </c>
      <c r="D89" s="2">
        <v>-9.9573</v>
      </c>
      <c r="E89" s="2">
        <v>2409.5066000000002</v>
      </c>
    </row>
    <row r="90" spans="2:5" x14ac:dyDescent="0.25">
      <c r="B90" s="1">
        <v>88</v>
      </c>
      <c r="C90" s="2">
        <v>2.2800000000000001E-2</v>
      </c>
      <c r="D90" s="2">
        <v>-9.9577000000000009</v>
      </c>
      <c r="E90" s="2">
        <v>2437.5059000000001</v>
      </c>
    </row>
    <row r="91" spans="2:5" x14ac:dyDescent="0.25">
      <c r="B91" s="1">
        <v>89</v>
      </c>
      <c r="C91" s="2">
        <v>1.43E-2</v>
      </c>
      <c r="D91" s="2">
        <v>-9.9580000000000002</v>
      </c>
      <c r="E91" s="2">
        <v>2465.5066000000002</v>
      </c>
    </row>
    <row r="92" spans="2:5" x14ac:dyDescent="0.25">
      <c r="B92" s="1">
        <v>90</v>
      </c>
      <c r="C92" s="2">
        <v>1.9099999999999999E-2</v>
      </c>
      <c r="D92" s="2">
        <v>-9.9582999999999995</v>
      </c>
      <c r="E92" s="2">
        <v>2493.5057000000002</v>
      </c>
    </row>
    <row r="93" spans="2:5" x14ac:dyDescent="0.25">
      <c r="B93" s="1">
        <v>91</v>
      </c>
      <c r="C93" s="2">
        <v>4.3E-3</v>
      </c>
      <c r="D93" s="2">
        <v>-9.9581</v>
      </c>
      <c r="E93" s="2">
        <v>2521.5065</v>
      </c>
    </row>
    <row r="94" spans="2:5" x14ac:dyDescent="0.25">
      <c r="B94" s="1">
        <v>92</v>
      </c>
      <c r="C94" s="2">
        <v>5.3E-3</v>
      </c>
      <c r="D94" s="2">
        <v>-9.9580000000000002</v>
      </c>
      <c r="E94" s="2">
        <v>2549.5057000000002</v>
      </c>
    </row>
    <row r="95" spans="2:5" x14ac:dyDescent="0.25">
      <c r="B95" s="1">
        <v>93</v>
      </c>
      <c r="C95" s="2">
        <v>-3.4099999999999998E-2</v>
      </c>
      <c r="D95" s="2">
        <v>-9.9586000000000006</v>
      </c>
      <c r="E95" s="2">
        <v>2577.5066000000002</v>
      </c>
    </row>
    <row r="96" spans="2:5" x14ac:dyDescent="0.25">
      <c r="B96" s="1">
        <v>94</v>
      </c>
      <c r="C96" s="2">
        <v>3.2300000000000002E-2</v>
      </c>
      <c r="D96" s="2">
        <v>-9.9586000000000006</v>
      </c>
      <c r="E96" s="2">
        <v>2605.5052000000001</v>
      </c>
    </row>
    <row r="97" spans="2:5" x14ac:dyDescent="0.25">
      <c r="B97" s="1">
        <v>95</v>
      </c>
      <c r="C97" s="2">
        <v>3.3E-3</v>
      </c>
      <c r="D97" s="2">
        <v>-9.9588000000000001</v>
      </c>
      <c r="E97" s="2">
        <v>2633.5059000000001</v>
      </c>
    </row>
    <row r="98" spans="2:5" x14ac:dyDescent="0.25">
      <c r="B98" s="1">
        <v>96</v>
      </c>
      <c r="C98" s="2">
        <v>4.2500000000000003E-2</v>
      </c>
      <c r="D98" s="2">
        <v>-9.9588000000000001</v>
      </c>
      <c r="E98" s="2">
        <v>2661.5052999999998</v>
      </c>
    </row>
    <row r="99" spans="2:5" x14ac:dyDescent="0.25">
      <c r="B99" s="1">
        <v>97</v>
      </c>
      <c r="C99" s="2">
        <v>0.01</v>
      </c>
      <c r="D99" s="2">
        <v>-9.9586000000000006</v>
      </c>
      <c r="E99" s="2">
        <v>2689.5057000000002</v>
      </c>
    </row>
    <row r="100" spans="2:5" x14ac:dyDescent="0.25">
      <c r="B100" s="1">
        <v>98</v>
      </c>
      <c r="C100" s="2">
        <v>1.9E-3</v>
      </c>
      <c r="D100" s="2">
        <v>-9.9594000000000005</v>
      </c>
      <c r="E100" s="2">
        <v>2717.5050999999999</v>
      </c>
    </row>
    <row r="101" spans="2:5" x14ac:dyDescent="0.25">
      <c r="B101" s="1">
        <v>99</v>
      </c>
      <c r="C101" s="2">
        <v>4.8000000000000001E-2</v>
      </c>
      <c r="D101" s="2">
        <v>-9.9596999999999998</v>
      </c>
      <c r="E101" s="2">
        <v>2745.5057000000002</v>
      </c>
    </row>
    <row r="102" spans="2:5" x14ac:dyDescent="0.25">
      <c r="B102" s="1">
        <v>100</v>
      </c>
      <c r="C102" s="2">
        <v>2.23E-2</v>
      </c>
      <c r="D102" s="2">
        <v>-9.9601000000000006</v>
      </c>
      <c r="E102" s="2">
        <v>2773.5048999999999</v>
      </c>
    </row>
    <row r="103" spans="2:5" x14ac:dyDescent="0.25">
      <c r="B103" s="1">
        <v>101</v>
      </c>
      <c r="C103" s="2">
        <v>2.5600000000000001E-2</v>
      </c>
      <c r="D103" s="2">
        <v>-9.9602000000000004</v>
      </c>
      <c r="E103" s="2">
        <v>2801.5054</v>
      </c>
    </row>
    <row r="104" spans="2:5" x14ac:dyDescent="0.25">
      <c r="B104" s="1">
        <v>102</v>
      </c>
      <c r="C104" s="2">
        <v>3.2199999999999999E-2</v>
      </c>
      <c r="D104" s="2">
        <v>-9.9603000000000002</v>
      </c>
      <c r="E104" s="2">
        <v>2829.5046000000002</v>
      </c>
    </row>
    <row r="105" spans="2:5" x14ac:dyDescent="0.25">
      <c r="B105" s="1">
        <v>103</v>
      </c>
      <c r="C105" s="2">
        <v>-1.5599999999999999E-2</v>
      </c>
      <c r="D105" s="2">
        <v>-9.9602000000000004</v>
      </c>
      <c r="E105" s="2">
        <v>2857.5054</v>
      </c>
    </row>
    <row r="106" spans="2:5" x14ac:dyDescent="0.25">
      <c r="B106" s="1">
        <v>104</v>
      </c>
      <c r="C106" s="2">
        <v>2.0899999999999998E-2</v>
      </c>
      <c r="D106" s="2">
        <v>-9.9605999999999995</v>
      </c>
      <c r="E106" s="2">
        <v>2885.5045</v>
      </c>
    </row>
    <row r="107" spans="2:5" x14ac:dyDescent="0.25">
      <c r="B107" s="1">
        <v>105</v>
      </c>
      <c r="C107" s="2">
        <v>-1.4E-2</v>
      </c>
      <c r="D107" s="2">
        <v>-9.9608000000000008</v>
      </c>
      <c r="E107" s="2">
        <v>2913.5052999999998</v>
      </c>
    </row>
    <row r="108" spans="2:5" x14ac:dyDescent="0.25">
      <c r="B108" s="1">
        <v>106</v>
      </c>
      <c r="C108" s="2">
        <v>-1.9699999999999999E-2</v>
      </c>
      <c r="D108" s="2">
        <v>-9.9611000000000001</v>
      </c>
      <c r="E108" s="2">
        <v>2941.5043999999998</v>
      </c>
    </row>
    <row r="109" spans="2:5" x14ac:dyDescent="0.25">
      <c r="B109" s="1">
        <v>107</v>
      </c>
      <c r="C109" s="2">
        <v>-3.7199999999999997E-2</v>
      </c>
      <c r="D109" s="2">
        <v>-9.9619</v>
      </c>
      <c r="E109" s="2">
        <v>2969.5050000000001</v>
      </c>
    </row>
    <row r="110" spans="2:5" x14ac:dyDescent="0.25">
      <c r="B110" s="1">
        <v>108</v>
      </c>
      <c r="C110" s="2">
        <v>2.5600000000000001E-2</v>
      </c>
      <c r="D110" s="2">
        <v>-9.9611000000000001</v>
      </c>
      <c r="E110" s="2">
        <v>2997.5041999999999</v>
      </c>
    </row>
    <row r="111" spans="2:5" x14ac:dyDescent="0.25">
      <c r="B111" s="1">
        <v>109</v>
      </c>
      <c r="C111" s="2">
        <v>-3.0999999999999999E-3</v>
      </c>
      <c r="D111" s="2">
        <v>-9.9612999999999996</v>
      </c>
      <c r="E111" s="2">
        <v>3025.5047</v>
      </c>
    </row>
    <row r="112" spans="2:5" x14ac:dyDescent="0.25">
      <c r="B112" s="1">
        <v>110</v>
      </c>
      <c r="C112" s="2">
        <v>-4.3999999999999997E-2</v>
      </c>
      <c r="D112" s="2">
        <v>-9.9619</v>
      </c>
      <c r="E112" s="2">
        <v>3053.5041000000001</v>
      </c>
    </row>
    <row r="113" spans="2:5" x14ac:dyDescent="0.25">
      <c r="B113" s="1">
        <v>111</v>
      </c>
      <c r="C113" s="2">
        <v>-1.6000000000000001E-3</v>
      </c>
      <c r="D113" s="2">
        <v>-9.9617000000000004</v>
      </c>
      <c r="E113" s="2">
        <v>3081.5043999999998</v>
      </c>
    </row>
    <row r="114" spans="2:5" x14ac:dyDescent="0.25">
      <c r="B114" s="1">
        <v>112</v>
      </c>
      <c r="C114" s="2">
        <v>-3.9300000000000002E-2</v>
      </c>
      <c r="D114" s="2">
        <v>-9.9621999999999993</v>
      </c>
      <c r="E114" s="2">
        <v>3109.5039000000002</v>
      </c>
    </row>
    <row r="115" spans="2:5" x14ac:dyDescent="0.25">
      <c r="B115" s="1">
        <v>113</v>
      </c>
      <c r="C115" s="2">
        <v>-4.6300000000000001E-2</v>
      </c>
      <c r="D115" s="2">
        <v>-9.9621999999999993</v>
      </c>
      <c r="E115" s="2">
        <v>3137.5043999999998</v>
      </c>
    </row>
    <row r="116" spans="2:5" x14ac:dyDescent="0.25">
      <c r="B116" s="1">
        <v>114</v>
      </c>
      <c r="C116" s="2">
        <v>5.1000000000000004E-3</v>
      </c>
      <c r="D116" s="2">
        <v>-9.9621999999999993</v>
      </c>
      <c r="E116" s="2">
        <v>3165.5034000000001</v>
      </c>
    </row>
    <row r="117" spans="2:5" x14ac:dyDescent="0.25">
      <c r="B117" s="1">
        <v>115</v>
      </c>
      <c r="C117" s="2">
        <v>9.4000000000000004E-3</v>
      </c>
      <c r="D117" s="2">
        <v>-9.9626000000000001</v>
      </c>
      <c r="E117" s="2">
        <v>3193.5041000000001</v>
      </c>
    </row>
    <row r="118" spans="2:5" x14ac:dyDescent="0.25">
      <c r="B118" s="1">
        <v>116</v>
      </c>
      <c r="C118" s="2">
        <v>-6.6199999999999995E-2</v>
      </c>
      <c r="D118" s="2">
        <v>-9.9626999999999999</v>
      </c>
      <c r="E118" s="2">
        <v>3221.5030999999999</v>
      </c>
    </row>
    <row r="119" spans="2:5" x14ac:dyDescent="0.25">
      <c r="B119" s="1">
        <v>117</v>
      </c>
      <c r="C119" s="2">
        <v>-2.8000000000000001E-2</v>
      </c>
      <c r="D119" s="2">
        <v>-9.9619</v>
      </c>
      <c r="E119" s="2">
        <v>3249.5041999999999</v>
      </c>
    </row>
    <row r="120" spans="2:5" x14ac:dyDescent="0.25">
      <c r="B120" s="1">
        <v>118</v>
      </c>
      <c r="C120" s="2">
        <v>8.0000000000000002E-3</v>
      </c>
      <c r="D120" s="2">
        <v>-9.9629999999999992</v>
      </c>
      <c r="E120" s="2">
        <v>3277.5030999999999</v>
      </c>
    </row>
    <row r="121" spans="2:5" x14ac:dyDescent="0.25">
      <c r="B121" s="1">
        <v>119</v>
      </c>
      <c r="C121" s="2">
        <v>-2.35E-2</v>
      </c>
      <c r="D121" s="2">
        <v>-9.9638000000000009</v>
      </c>
      <c r="E121" s="2">
        <v>3305.5039999999999</v>
      </c>
    </row>
    <row r="122" spans="2:5" x14ac:dyDescent="0.25">
      <c r="B122" s="1">
        <v>120</v>
      </c>
      <c r="C122" s="2">
        <v>-2.9499999999999998E-2</v>
      </c>
      <c r="D122" s="2">
        <v>-9.9644999999999992</v>
      </c>
      <c r="E122" s="2">
        <v>3333.5028000000002</v>
      </c>
    </row>
    <row r="123" spans="2:5" x14ac:dyDescent="0.25">
      <c r="B123" s="1">
        <v>121</v>
      </c>
      <c r="C123" s="2">
        <v>-3.5499999999999997E-2</v>
      </c>
      <c r="D123" s="2">
        <v>-9.9891000000000005</v>
      </c>
      <c r="E123" s="2">
        <v>3361.4996000000001</v>
      </c>
    </row>
    <row r="124" spans="2:5" x14ac:dyDescent="0.25">
      <c r="B124" s="1">
        <v>122</v>
      </c>
      <c r="C124" s="2">
        <v>-2.1899999999999999E-2</v>
      </c>
      <c r="D124" s="2">
        <v>-9.9646000000000008</v>
      </c>
      <c r="E124" s="2">
        <v>3385.7534000000001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>
      <selection activeCell="L3" sqref="L3"/>
    </sheetView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12" t="s">
        <v>4</v>
      </c>
      <c r="C1" s="12"/>
      <c r="D1" s="12"/>
      <c r="E1" s="12"/>
      <c r="G1" s="13" t="s">
        <v>5</v>
      </c>
      <c r="H1" s="13"/>
      <c r="I1" s="13"/>
      <c r="J1" s="13"/>
      <c r="L1" s="13"/>
      <c r="M1" s="13"/>
      <c r="N1" s="13"/>
      <c r="O1" s="13"/>
      <c r="R1" s="13"/>
      <c r="S1" s="13"/>
      <c r="T1" s="13"/>
      <c r="U1" s="13"/>
    </row>
    <row r="2" spans="2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24.984200000000001</v>
      </c>
      <c r="D4" s="2">
        <v>-0.26229999999999998</v>
      </c>
      <c r="E4" s="2">
        <v>18.012699999999999</v>
      </c>
      <c r="G4" s="2">
        <v>2</v>
      </c>
      <c r="H4" s="2">
        <v>-25.014399999999998</v>
      </c>
      <c r="I4" s="2">
        <v>-0.26629999999999998</v>
      </c>
      <c r="J4" s="2">
        <v>18.013999999999999</v>
      </c>
    </row>
    <row r="5" spans="2:21" x14ac:dyDescent="0.25">
      <c r="B5" s="1">
        <v>3</v>
      </c>
      <c r="C5" s="2">
        <v>24.985299999999999</v>
      </c>
      <c r="D5" s="2">
        <v>-0.22289999999999999</v>
      </c>
      <c r="E5" s="2">
        <v>43.514699999999998</v>
      </c>
      <c r="G5" s="2">
        <v>3</v>
      </c>
      <c r="H5" s="2">
        <v>-25.014700000000001</v>
      </c>
      <c r="I5" s="2">
        <v>-0.2021</v>
      </c>
      <c r="J5" s="2">
        <v>43.514499999999998</v>
      </c>
    </row>
    <row r="6" spans="2:21" x14ac:dyDescent="0.25">
      <c r="B6" s="1">
        <v>4</v>
      </c>
      <c r="C6" s="2">
        <v>24.984200000000001</v>
      </c>
      <c r="D6" s="2">
        <v>-0.1966</v>
      </c>
      <c r="E6" s="2">
        <v>71.514399999999995</v>
      </c>
      <c r="G6" s="2">
        <v>4</v>
      </c>
      <c r="H6" s="2">
        <v>-25.0152</v>
      </c>
      <c r="I6" s="2">
        <v>-0.21909999999999999</v>
      </c>
      <c r="J6" s="2">
        <v>71.514399999999995</v>
      </c>
    </row>
    <row r="7" spans="2:21" x14ac:dyDescent="0.25">
      <c r="B7" s="1">
        <v>5</v>
      </c>
      <c r="C7" s="2">
        <v>24.984400000000001</v>
      </c>
      <c r="D7" s="2">
        <v>-0.27710000000000001</v>
      </c>
      <c r="E7" s="2">
        <v>99.515500000000003</v>
      </c>
      <c r="G7" s="2">
        <v>5</v>
      </c>
      <c r="H7" s="2">
        <v>-25.015799999999999</v>
      </c>
      <c r="I7" s="2">
        <v>-0.26669999999999999</v>
      </c>
      <c r="J7" s="2">
        <v>99.513199999999998</v>
      </c>
    </row>
    <row r="8" spans="2:21" x14ac:dyDescent="0.25">
      <c r="B8" s="1">
        <v>6</v>
      </c>
      <c r="C8" s="2">
        <v>24.984300000000001</v>
      </c>
      <c r="D8" s="2">
        <v>-0.28070000000000001</v>
      </c>
      <c r="E8" s="2">
        <v>127.5132</v>
      </c>
      <c r="G8" s="2">
        <v>6</v>
      </c>
      <c r="H8" s="2">
        <v>-25.015699999999999</v>
      </c>
      <c r="I8" s="2">
        <v>-0.28079999999999999</v>
      </c>
      <c r="J8" s="2">
        <v>127.5134</v>
      </c>
    </row>
    <row r="9" spans="2:21" x14ac:dyDescent="0.25">
      <c r="B9" s="1">
        <v>7</v>
      </c>
      <c r="C9" s="2">
        <v>24.9833</v>
      </c>
      <c r="D9" s="2">
        <v>-0.28720000000000001</v>
      </c>
      <c r="E9" s="2">
        <v>155.51329999999999</v>
      </c>
      <c r="G9" s="2">
        <v>7</v>
      </c>
      <c r="H9" s="2">
        <v>-25.015899999999998</v>
      </c>
      <c r="I9" s="2">
        <v>-0.29499999999999998</v>
      </c>
      <c r="J9" s="2">
        <v>155.5136</v>
      </c>
    </row>
    <row r="10" spans="2:21" x14ac:dyDescent="0.25">
      <c r="B10" s="1">
        <v>8</v>
      </c>
      <c r="C10" s="2">
        <v>24.984000000000002</v>
      </c>
      <c r="D10" s="2">
        <v>-0.27600000000000002</v>
      </c>
      <c r="E10" s="2">
        <v>183.51609999999999</v>
      </c>
      <c r="G10" s="2">
        <v>8</v>
      </c>
      <c r="H10" s="2">
        <v>-25.016200000000001</v>
      </c>
      <c r="I10" s="2">
        <v>-0.28449999999999998</v>
      </c>
      <c r="J10" s="2">
        <v>183.51320000000001</v>
      </c>
    </row>
    <row r="11" spans="2:21" x14ac:dyDescent="0.25">
      <c r="B11" s="1">
        <v>9</v>
      </c>
      <c r="C11" s="2">
        <v>24.983499999999999</v>
      </c>
      <c r="D11" s="2">
        <v>-0.28689999999999999</v>
      </c>
      <c r="E11" s="2">
        <v>211.51390000000001</v>
      </c>
      <c r="G11" s="2">
        <v>9</v>
      </c>
      <c r="H11" s="2">
        <v>-25.0154</v>
      </c>
      <c r="I11" s="2">
        <v>-0.27760000000000001</v>
      </c>
      <c r="J11" s="2">
        <v>211.51329999999999</v>
      </c>
    </row>
    <row r="12" spans="2:21" x14ac:dyDescent="0.25">
      <c r="B12" s="1">
        <v>10</v>
      </c>
      <c r="C12" s="2">
        <v>24.981999999999999</v>
      </c>
      <c r="D12" s="2">
        <v>-0.28260000000000002</v>
      </c>
      <c r="E12" s="2">
        <v>239.51050000000001</v>
      </c>
      <c r="G12" s="2">
        <v>10</v>
      </c>
      <c r="H12" s="2">
        <v>-25.0169</v>
      </c>
      <c r="I12" s="2">
        <v>-0.28470000000000001</v>
      </c>
      <c r="J12" s="2">
        <v>239.5138</v>
      </c>
    </row>
    <row r="13" spans="2:21" x14ac:dyDescent="0.25">
      <c r="B13" s="1">
        <v>11</v>
      </c>
      <c r="C13" s="2">
        <v>24.982700000000001</v>
      </c>
      <c r="D13" s="2">
        <v>-0.29149999999999998</v>
      </c>
      <c r="E13" s="2">
        <v>267.51159999999999</v>
      </c>
      <c r="G13" s="2">
        <v>11</v>
      </c>
      <c r="H13" s="2">
        <v>-25.016999999999999</v>
      </c>
      <c r="I13" s="2">
        <v>-0.28920000000000001</v>
      </c>
      <c r="J13" s="2">
        <v>267.51260000000002</v>
      </c>
    </row>
    <row r="14" spans="2:21" x14ac:dyDescent="0.25">
      <c r="B14" s="1">
        <v>12</v>
      </c>
      <c r="C14" s="2">
        <v>24.982299999999999</v>
      </c>
      <c r="D14" s="2">
        <v>-0.26440000000000002</v>
      </c>
      <c r="E14" s="2">
        <v>295.5154</v>
      </c>
      <c r="G14" s="2">
        <v>12</v>
      </c>
      <c r="H14" s="2">
        <v>-25.017600000000002</v>
      </c>
      <c r="I14" s="2">
        <v>-0.26169999999999999</v>
      </c>
      <c r="J14" s="2">
        <v>295.51350000000002</v>
      </c>
    </row>
    <row r="15" spans="2:21" x14ac:dyDescent="0.25">
      <c r="B15" s="1">
        <v>13</v>
      </c>
      <c r="C15" s="2">
        <v>24.9818</v>
      </c>
      <c r="D15" s="2">
        <v>-0.2646</v>
      </c>
      <c r="E15" s="2">
        <v>323.51220000000001</v>
      </c>
      <c r="G15" s="2">
        <v>13</v>
      </c>
      <c r="H15" s="2">
        <v>-25.017900000000001</v>
      </c>
      <c r="I15" s="2">
        <v>-0.2591</v>
      </c>
      <c r="J15" s="2">
        <v>323.5138</v>
      </c>
    </row>
    <row r="16" spans="2:21" x14ac:dyDescent="0.25">
      <c r="B16" s="1">
        <v>14</v>
      </c>
      <c r="C16" s="2">
        <v>24.981999999999999</v>
      </c>
      <c r="D16" s="2">
        <v>-0.29270000000000002</v>
      </c>
      <c r="E16" s="2">
        <v>351.51499999999999</v>
      </c>
      <c r="G16" s="2">
        <v>14</v>
      </c>
      <c r="H16" s="2">
        <v>-25.017399999999999</v>
      </c>
      <c r="I16" s="2">
        <v>-0.29320000000000002</v>
      </c>
      <c r="J16" s="2">
        <v>351.51330000000002</v>
      </c>
    </row>
    <row r="17" spans="2:10" x14ac:dyDescent="0.25">
      <c r="B17" s="1">
        <v>15</v>
      </c>
      <c r="C17" s="2">
        <v>24.981000000000002</v>
      </c>
      <c r="D17" s="2">
        <v>-0.29360000000000003</v>
      </c>
      <c r="E17" s="2">
        <v>379.50990000000002</v>
      </c>
      <c r="G17" s="2">
        <v>15</v>
      </c>
      <c r="H17" s="2">
        <v>-25.0168</v>
      </c>
      <c r="I17" s="2">
        <v>-0.29459999999999997</v>
      </c>
      <c r="J17" s="2">
        <v>379.5129</v>
      </c>
    </row>
    <row r="18" spans="2:10" x14ac:dyDescent="0.25">
      <c r="B18" s="1">
        <v>16</v>
      </c>
      <c r="C18" s="2">
        <v>24.980699999999999</v>
      </c>
      <c r="D18" s="2">
        <v>-0.2828</v>
      </c>
      <c r="E18" s="2">
        <v>407.51209999999998</v>
      </c>
      <c r="G18" s="2">
        <v>16</v>
      </c>
      <c r="H18" s="2">
        <v>-25.017800000000001</v>
      </c>
      <c r="I18" s="2">
        <v>-0.2797</v>
      </c>
      <c r="J18" s="2">
        <v>407.5129</v>
      </c>
    </row>
    <row r="19" spans="2:10" x14ac:dyDescent="0.25">
      <c r="B19" s="1">
        <v>17</v>
      </c>
      <c r="C19" s="2">
        <v>24.9801</v>
      </c>
      <c r="D19" s="2">
        <v>-0.30819999999999997</v>
      </c>
      <c r="E19" s="2">
        <v>435.51060000000001</v>
      </c>
      <c r="G19" s="2">
        <v>17</v>
      </c>
      <c r="H19" s="2">
        <v>-25.018000000000001</v>
      </c>
      <c r="I19" s="2">
        <v>-0.30780000000000002</v>
      </c>
      <c r="J19" s="2">
        <v>435.51330000000002</v>
      </c>
    </row>
    <row r="20" spans="2:10" x14ac:dyDescent="0.25">
      <c r="B20" s="1">
        <v>18</v>
      </c>
      <c r="C20" s="2">
        <v>24.979900000000001</v>
      </c>
      <c r="D20" s="2">
        <v>-0.30209999999999998</v>
      </c>
      <c r="E20" s="2">
        <v>463.51139999999998</v>
      </c>
      <c r="G20" s="2">
        <v>18</v>
      </c>
      <c r="H20" s="2">
        <v>-25.0181</v>
      </c>
      <c r="I20" s="2">
        <v>-0.29770000000000002</v>
      </c>
      <c r="J20" s="2">
        <v>463.51330000000002</v>
      </c>
    </row>
    <row r="21" spans="2:10" x14ac:dyDescent="0.25">
      <c r="B21" s="1">
        <v>19</v>
      </c>
      <c r="C21" s="2">
        <v>24.9802</v>
      </c>
      <c r="D21" s="2">
        <v>-0.2838</v>
      </c>
      <c r="E21" s="2">
        <v>491.51240000000001</v>
      </c>
      <c r="G21" s="2">
        <v>19</v>
      </c>
      <c r="H21" s="2">
        <v>-25.017800000000001</v>
      </c>
      <c r="I21" s="2">
        <v>-0.27710000000000001</v>
      </c>
      <c r="J21" s="2">
        <v>491.51249999999999</v>
      </c>
    </row>
    <row r="22" spans="2:10" x14ac:dyDescent="0.25">
      <c r="B22" s="1">
        <v>20</v>
      </c>
      <c r="C22" s="2">
        <v>24.978899999999999</v>
      </c>
      <c r="D22" s="2">
        <v>-0.30780000000000002</v>
      </c>
      <c r="E22" s="2">
        <v>519.5104</v>
      </c>
      <c r="G22" s="2">
        <v>20</v>
      </c>
      <c r="H22" s="2">
        <v>-25.018999999999998</v>
      </c>
      <c r="I22" s="2">
        <v>-0.30130000000000001</v>
      </c>
      <c r="J22" s="2">
        <v>519.51300000000003</v>
      </c>
    </row>
    <row r="23" spans="2:10" x14ac:dyDescent="0.25">
      <c r="B23" s="1">
        <v>21</v>
      </c>
      <c r="C23" s="2">
        <v>24.979900000000001</v>
      </c>
      <c r="D23" s="2">
        <v>-0.30130000000000001</v>
      </c>
      <c r="E23" s="2">
        <v>547.51490000000001</v>
      </c>
      <c r="G23" s="2">
        <v>21</v>
      </c>
      <c r="H23" s="2">
        <v>-25.0199</v>
      </c>
      <c r="I23" s="2">
        <v>-0.29239999999999999</v>
      </c>
      <c r="J23" s="2">
        <v>547.51220000000001</v>
      </c>
    </row>
    <row r="24" spans="2:10" x14ac:dyDescent="0.25">
      <c r="B24" s="1">
        <v>22</v>
      </c>
      <c r="C24" s="2">
        <v>24.978400000000001</v>
      </c>
      <c r="D24" s="2">
        <v>-0.32550000000000001</v>
      </c>
      <c r="E24" s="2">
        <v>575.51</v>
      </c>
      <c r="G24" s="2">
        <v>22</v>
      </c>
      <c r="H24" s="2">
        <v>-25.020299999999999</v>
      </c>
      <c r="I24" s="2">
        <v>-0.31979999999999997</v>
      </c>
      <c r="J24" s="2">
        <v>575.51220000000001</v>
      </c>
    </row>
    <row r="25" spans="2:10" x14ac:dyDescent="0.25">
      <c r="B25" s="1">
        <v>23</v>
      </c>
      <c r="C25" s="2">
        <v>24.9786</v>
      </c>
      <c r="D25" s="2">
        <v>-0.30470000000000003</v>
      </c>
      <c r="E25" s="2">
        <v>603.50940000000003</v>
      </c>
      <c r="G25" s="2">
        <v>23</v>
      </c>
      <c r="H25" s="2">
        <v>-25.020499999999998</v>
      </c>
      <c r="I25" s="2">
        <v>-0.29349999999999998</v>
      </c>
      <c r="J25" s="2">
        <v>603.51199999999994</v>
      </c>
    </row>
    <row r="26" spans="2:10" x14ac:dyDescent="0.25">
      <c r="B26" s="1">
        <v>24</v>
      </c>
      <c r="C26" s="2">
        <v>24.9788</v>
      </c>
      <c r="D26" s="2">
        <v>-0.29599999999999999</v>
      </c>
      <c r="E26" s="2">
        <v>631.51400000000001</v>
      </c>
      <c r="G26" s="2">
        <v>24</v>
      </c>
      <c r="H26" s="2">
        <v>-25.020700000000001</v>
      </c>
      <c r="I26" s="2">
        <v>-0.30840000000000001</v>
      </c>
      <c r="J26" s="2">
        <v>631.51170000000002</v>
      </c>
    </row>
    <row r="27" spans="2:10" x14ac:dyDescent="0.25">
      <c r="B27" s="1">
        <v>25</v>
      </c>
      <c r="C27" s="2">
        <v>24.977799999999998</v>
      </c>
      <c r="D27" s="2">
        <v>-0.29010000000000002</v>
      </c>
      <c r="E27" s="2">
        <v>659.50940000000003</v>
      </c>
      <c r="G27" s="2">
        <v>25</v>
      </c>
      <c r="H27" s="2">
        <v>-25.021599999999999</v>
      </c>
      <c r="I27" s="2">
        <v>-0.30320000000000003</v>
      </c>
      <c r="J27" s="2">
        <v>659.51149999999996</v>
      </c>
    </row>
    <row r="28" spans="2:10" x14ac:dyDescent="0.25">
      <c r="B28" s="1">
        <v>26</v>
      </c>
      <c r="C28" s="2">
        <v>24.977799999999998</v>
      </c>
      <c r="D28" s="2">
        <v>-0.3125</v>
      </c>
      <c r="E28" s="2">
        <v>687.50940000000003</v>
      </c>
      <c r="G28" s="2">
        <v>26</v>
      </c>
      <c r="H28" s="2">
        <v>-25.021599999999999</v>
      </c>
      <c r="I28" s="2">
        <v>-0.31180000000000002</v>
      </c>
      <c r="J28" s="2">
        <v>687.51149999999996</v>
      </c>
    </row>
    <row r="29" spans="2:10" x14ac:dyDescent="0.25">
      <c r="B29" s="1">
        <v>27</v>
      </c>
      <c r="C29" s="2">
        <v>24.9758</v>
      </c>
      <c r="D29" s="2">
        <v>-0.31890000000000002</v>
      </c>
      <c r="E29" s="2">
        <v>715.51350000000002</v>
      </c>
      <c r="G29" s="2">
        <v>27</v>
      </c>
      <c r="H29" s="2">
        <v>-25.021799999999999</v>
      </c>
      <c r="I29" s="2">
        <v>-0.32200000000000001</v>
      </c>
      <c r="J29" s="2">
        <v>715.51170000000002</v>
      </c>
    </row>
    <row r="30" spans="2:10" x14ac:dyDescent="0.25">
      <c r="B30" s="1">
        <v>28</v>
      </c>
      <c r="C30" s="2">
        <v>24.976800000000001</v>
      </c>
      <c r="D30" s="2">
        <v>-0.311</v>
      </c>
      <c r="E30" s="2">
        <v>743.5145</v>
      </c>
      <c r="G30" s="2">
        <v>28</v>
      </c>
      <c r="H30" s="2">
        <v>-25.0227</v>
      </c>
      <c r="I30" s="2">
        <v>-0.3165</v>
      </c>
      <c r="J30" s="2">
        <v>743.51199999999994</v>
      </c>
    </row>
    <row r="31" spans="2:10" x14ac:dyDescent="0.25">
      <c r="B31" s="1">
        <v>29</v>
      </c>
      <c r="C31" s="2">
        <v>24.977699999999999</v>
      </c>
      <c r="D31" s="2">
        <v>-0.30109999999999998</v>
      </c>
      <c r="E31" s="2">
        <v>771.51329999999996</v>
      </c>
      <c r="G31" s="2">
        <v>29</v>
      </c>
      <c r="H31" s="2">
        <v>-25.022500000000001</v>
      </c>
      <c r="I31" s="2">
        <v>-0.30359999999999998</v>
      </c>
      <c r="J31" s="2">
        <v>771.51120000000003</v>
      </c>
    </row>
    <row r="32" spans="2:10" x14ac:dyDescent="0.25">
      <c r="B32" s="1">
        <v>30</v>
      </c>
      <c r="C32" s="2">
        <v>24.976199999999999</v>
      </c>
      <c r="D32" s="2">
        <v>-0.29370000000000002</v>
      </c>
      <c r="E32" s="2">
        <v>799.51110000000006</v>
      </c>
      <c r="G32" s="2">
        <v>30</v>
      </c>
      <c r="H32" s="2">
        <v>-25.022300000000001</v>
      </c>
      <c r="I32" s="2">
        <v>-0.29759999999999998</v>
      </c>
      <c r="J32" s="2">
        <v>799.51139999999998</v>
      </c>
    </row>
    <row r="33" spans="2:10" x14ac:dyDescent="0.25">
      <c r="B33" s="1">
        <v>31</v>
      </c>
      <c r="C33" s="2">
        <v>24.976500000000001</v>
      </c>
      <c r="D33" s="2">
        <v>-0.32869999999999999</v>
      </c>
      <c r="E33" s="2">
        <v>827.51250000000005</v>
      </c>
      <c r="G33" s="2">
        <v>31</v>
      </c>
      <c r="H33" s="2">
        <v>-25.022200000000002</v>
      </c>
      <c r="I33" s="2">
        <v>-0.3236</v>
      </c>
      <c r="J33" s="2">
        <v>827.51130000000001</v>
      </c>
    </row>
    <row r="34" spans="2:10" x14ac:dyDescent="0.25">
      <c r="B34" s="1">
        <v>32</v>
      </c>
      <c r="C34" s="2">
        <v>24.9756</v>
      </c>
      <c r="D34" s="2">
        <v>-0.30769999999999997</v>
      </c>
      <c r="E34" s="2">
        <v>855.51149999999996</v>
      </c>
      <c r="G34" s="2">
        <v>32</v>
      </c>
      <c r="H34" s="2">
        <v>-25.023</v>
      </c>
      <c r="I34" s="2">
        <v>-0.30690000000000001</v>
      </c>
      <c r="J34" s="2">
        <v>855.51099999999997</v>
      </c>
    </row>
    <row r="35" spans="2:10" x14ac:dyDescent="0.25">
      <c r="B35" s="1">
        <v>33</v>
      </c>
      <c r="C35" s="2">
        <v>24.975300000000001</v>
      </c>
      <c r="D35" s="2">
        <v>-0.31359999999999999</v>
      </c>
      <c r="E35" s="2">
        <v>883.5095</v>
      </c>
      <c r="G35" s="2">
        <v>33</v>
      </c>
      <c r="H35" s="2">
        <v>-25.023199999999999</v>
      </c>
      <c r="I35" s="2">
        <v>-0.3105</v>
      </c>
      <c r="J35" s="2">
        <v>883.51130000000001</v>
      </c>
    </row>
    <row r="36" spans="2:10" x14ac:dyDescent="0.25">
      <c r="B36" s="1">
        <v>34</v>
      </c>
      <c r="C36" s="2">
        <v>24.976199999999999</v>
      </c>
      <c r="D36" s="2">
        <v>-0.31380000000000002</v>
      </c>
      <c r="E36" s="2">
        <v>911.51170000000002</v>
      </c>
      <c r="G36" s="2">
        <v>34</v>
      </c>
      <c r="H36" s="2">
        <v>-25.024100000000001</v>
      </c>
      <c r="I36" s="2">
        <v>-0.32169999999999999</v>
      </c>
      <c r="J36" s="2">
        <v>911.51130000000001</v>
      </c>
    </row>
    <row r="37" spans="2:10" x14ac:dyDescent="0.25">
      <c r="B37" s="1">
        <v>35</v>
      </c>
      <c r="C37" s="2">
        <v>24.975100000000001</v>
      </c>
      <c r="D37" s="2">
        <v>-0.3201</v>
      </c>
      <c r="E37" s="2">
        <v>939.51149999999996</v>
      </c>
      <c r="G37" s="2">
        <v>35</v>
      </c>
      <c r="H37" s="2">
        <v>-25.024000000000001</v>
      </c>
      <c r="I37" s="2">
        <v>-0.3241</v>
      </c>
      <c r="J37" s="2">
        <v>939.51149999999996</v>
      </c>
    </row>
    <row r="38" spans="2:10" x14ac:dyDescent="0.25">
      <c r="B38" s="1">
        <v>36</v>
      </c>
      <c r="C38" s="2">
        <v>24.974499999999999</v>
      </c>
      <c r="D38" s="2">
        <v>-0.31109999999999999</v>
      </c>
      <c r="E38" s="2">
        <v>967.51099999999997</v>
      </c>
      <c r="G38" s="2">
        <v>36</v>
      </c>
      <c r="H38" s="2">
        <v>-25.023900000000001</v>
      </c>
      <c r="I38" s="2">
        <v>-0.30299999999999999</v>
      </c>
      <c r="J38" s="2">
        <v>967.51179999999999</v>
      </c>
    </row>
    <row r="39" spans="2:10" x14ac:dyDescent="0.25">
      <c r="B39" s="1">
        <v>37</v>
      </c>
      <c r="C39" s="2">
        <v>24.9739</v>
      </c>
      <c r="D39" s="2">
        <v>-0.33310000000000001</v>
      </c>
      <c r="E39" s="2">
        <v>995.51139999999998</v>
      </c>
      <c r="G39" s="2">
        <v>37</v>
      </c>
      <c r="H39" s="2">
        <v>-25.024899999999999</v>
      </c>
      <c r="I39" s="2">
        <v>-0.32619999999999999</v>
      </c>
      <c r="J39" s="2">
        <v>995.51099999999997</v>
      </c>
    </row>
    <row r="40" spans="2:10" x14ac:dyDescent="0.25">
      <c r="B40" s="1">
        <v>38</v>
      </c>
      <c r="C40" s="2">
        <v>24.9755</v>
      </c>
      <c r="D40" s="2">
        <v>-0.30959999999999999</v>
      </c>
      <c r="E40" s="2">
        <v>1023.5115</v>
      </c>
      <c r="G40" s="2">
        <v>38</v>
      </c>
      <c r="H40" s="2">
        <v>-25.024699999999999</v>
      </c>
      <c r="I40" s="2">
        <v>-0.31490000000000001</v>
      </c>
      <c r="J40" s="2">
        <v>1023.5108</v>
      </c>
    </row>
    <row r="41" spans="2:10" x14ac:dyDescent="0.25">
      <c r="B41" s="1">
        <v>39</v>
      </c>
      <c r="C41" s="2">
        <v>24.974399999999999</v>
      </c>
      <c r="D41" s="2">
        <v>-0.33310000000000001</v>
      </c>
      <c r="E41" s="2">
        <v>1051.5110999999999</v>
      </c>
      <c r="G41" s="2">
        <v>39</v>
      </c>
      <c r="H41" s="2">
        <v>-25.0246</v>
      </c>
      <c r="I41" s="2">
        <v>-0.3266</v>
      </c>
      <c r="J41" s="2">
        <v>1051.5114000000001</v>
      </c>
    </row>
    <row r="42" spans="2:10" x14ac:dyDescent="0.25">
      <c r="B42" s="1">
        <v>40</v>
      </c>
      <c r="C42" s="2">
        <v>24.9742</v>
      </c>
      <c r="D42" s="2">
        <v>-0.32550000000000001</v>
      </c>
      <c r="E42" s="2">
        <v>1079.5120999999999</v>
      </c>
      <c r="G42" s="2">
        <v>40</v>
      </c>
      <c r="H42" s="2">
        <v>-25.0258</v>
      </c>
      <c r="I42" s="2">
        <v>-0.33200000000000002</v>
      </c>
      <c r="J42" s="2">
        <v>1079.5102999999999</v>
      </c>
    </row>
    <row r="43" spans="2:10" x14ac:dyDescent="0.25">
      <c r="B43" s="1">
        <v>41</v>
      </c>
      <c r="C43" s="2">
        <v>24.974399999999999</v>
      </c>
      <c r="D43" s="2">
        <v>-0.2999</v>
      </c>
      <c r="E43" s="2">
        <v>1107.5114000000001</v>
      </c>
      <c r="G43" s="2">
        <v>41</v>
      </c>
      <c r="H43" s="2">
        <v>-25.025600000000001</v>
      </c>
      <c r="I43" s="2">
        <v>-0.31209999999999999</v>
      </c>
      <c r="J43" s="2">
        <v>1107.5103999999999</v>
      </c>
    </row>
    <row r="44" spans="2:10" x14ac:dyDescent="0.25">
      <c r="B44" s="1">
        <v>42</v>
      </c>
      <c r="C44" s="2">
        <v>24.972300000000001</v>
      </c>
      <c r="D44" s="2">
        <v>-0.32940000000000003</v>
      </c>
      <c r="E44" s="2">
        <v>1135.51</v>
      </c>
      <c r="G44" s="2">
        <v>42</v>
      </c>
      <c r="H44" s="2">
        <v>-25.0259</v>
      </c>
      <c r="I44" s="2">
        <v>-0.31359999999999999</v>
      </c>
      <c r="J44" s="2">
        <v>1135.5102999999999</v>
      </c>
    </row>
    <row r="45" spans="2:10" x14ac:dyDescent="0.25">
      <c r="B45" s="1">
        <v>43</v>
      </c>
      <c r="C45" s="2">
        <v>24.973299999999998</v>
      </c>
      <c r="D45" s="2">
        <v>-0.32119999999999999</v>
      </c>
      <c r="E45" s="2">
        <v>1163.5117</v>
      </c>
      <c r="G45" s="2">
        <v>43</v>
      </c>
      <c r="H45" s="2">
        <v>-25.026700000000002</v>
      </c>
      <c r="I45" s="2">
        <v>-0.2949</v>
      </c>
      <c r="J45" s="2">
        <v>1163.5101</v>
      </c>
    </row>
    <row r="46" spans="2:10" x14ac:dyDescent="0.25">
      <c r="B46" s="1">
        <v>44</v>
      </c>
      <c r="C46" s="2">
        <v>24.9724</v>
      </c>
      <c r="D46" s="2">
        <v>-0.31369999999999998</v>
      </c>
      <c r="E46" s="2">
        <v>1191.5097000000001</v>
      </c>
      <c r="G46" s="2">
        <v>44</v>
      </c>
      <c r="H46" s="2">
        <v>-25.026700000000002</v>
      </c>
      <c r="I46" s="2">
        <v>-0.29449999999999998</v>
      </c>
      <c r="J46" s="2">
        <v>1191.5102999999999</v>
      </c>
    </row>
    <row r="47" spans="2:10" x14ac:dyDescent="0.25">
      <c r="B47" s="1">
        <v>45</v>
      </c>
      <c r="C47" s="2">
        <v>24.9727</v>
      </c>
      <c r="D47" s="2">
        <v>-0.2994</v>
      </c>
      <c r="E47" s="2">
        <v>1219.5126</v>
      </c>
      <c r="G47" s="2">
        <v>45</v>
      </c>
      <c r="H47" s="2">
        <v>-25.027200000000001</v>
      </c>
      <c r="I47" s="2">
        <v>-0.28299999999999997</v>
      </c>
      <c r="J47" s="2">
        <v>1219.5096000000001</v>
      </c>
    </row>
    <row r="48" spans="2:10" x14ac:dyDescent="0.25">
      <c r="B48" s="1">
        <v>46</v>
      </c>
      <c r="C48" s="2">
        <v>24.971699999999998</v>
      </c>
      <c r="D48" s="2">
        <v>-0.29399999999999998</v>
      </c>
      <c r="E48" s="2">
        <v>1247.5120999999999</v>
      </c>
      <c r="G48" s="2">
        <v>46</v>
      </c>
      <c r="H48" s="2">
        <v>-25.0273</v>
      </c>
      <c r="I48" s="2">
        <v>-0.27600000000000002</v>
      </c>
      <c r="J48" s="2">
        <v>1247.5098</v>
      </c>
    </row>
    <row r="49" spans="2:10" x14ac:dyDescent="0.25">
      <c r="B49" s="1">
        <v>47</v>
      </c>
      <c r="C49" s="2">
        <v>24.9709</v>
      </c>
      <c r="D49" s="2">
        <v>-0.33160000000000001</v>
      </c>
      <c r="E49" s="2">
        <v>1275.5074999999999</v>
      </c>
      <c r="G49" s="2">
        <v>47</v>
      </c>
      <c r="H49" s="2">
        <v>-25.0274</v>
      </c>
      <c r="I49" s="2">
        <v>-0.31040000000000001</v>
      </c>
      <c r="J49" s="2">
        <v>1275.5097000000001</v>
      </c>
    </row>
    <row r="50" spans="2:10" x14ac:dyDescent="0.25">
      <c r="B50" s="1">
        <v>48</v>
      </c>
      <c r="C50" s="2">
        <v>24.972100000000001</v>
      </c>
      <c r="D50" s="2">
        <v>-0.35120000000000001</v>
      </c>
      <c r="E50" s="2">
        <v>1303.5125</v>
      </c>
      <c r="G50" s="2">
        <v>48</v>
      </c>
      <c r="H50" s="2">
        <v>-25.028199999999998</v>
      </c>
      <c r="I50" s="2">
        <v>-0.31979999999999997</v>
      </c>
      <c r="J50" s="2">
        <v>1303.5099</v>
      </c>
    </row>
    <row r="51" spans="2:10" x14ac:dyDescent="0.25">
      <c r="B51" s="1">
        <v>49</v>
      </c>
      <c r="C51" s="2">
        <v>24.9711</v>
      </c>
      <c r="D51" s="2">
        <v>-0.32879999999999998</v>
      </c>
      <c r="E51" s="2">
        <v>1331.5092999999999</v>
      </c>
      <c r="G51" s="2">
        <v>49</v>
      </c>
      <c r="H51" s="2">
        <v>-25.027799999999999</v>
      </c>
      <c r="I51" s="2">
        <v>-0.32040000000000002</v>
      </c>
      <c r="J51" s="2">
        <v>1331.5097000000001</v>
      </c>
    </row>
    <row r="52" spans="2:10" x14ac:dyDescent="0.25">
      <c r="B52" s="1">
        <v>50</v>
      </c>
      <c r="C52" s="2">
        <v>24.970700000000001</v>
      </c>
      <c r="D52" s="2">
        <v>-0.31669999999999998</v>
      </c>
      <c r="E52" s="2">
        <v>1359.5110999999999</v>
      </c>
      <c r="G52" s="2">
        <v>50</v>
      </c>
      <c r="H52" s="2">
        <v>-25.029</v>
      </c>
      <c r="I52" s="2">
        <v>-0.30099999999999999</v>
      </c>
      <c r="J52" s="2">
        <v>1359.5097000000001</v>
      </c>
    </row>
    <row r="53" spans="2:10" x14ac:dyDescent="0.25">
      <c r="B53" s="1">
        <v>51</v>
      </c>
      <c r="C53" s="2">
        <v>24.970199999999998</v>
      </c>
      <c r="D53" s="2">
        <v>-0.32650000000000001</v>
      </c>
      <c r="E53" s="2">
        <v>1387.5105000000001</v>
      </c>
      <c r="G53" s="2">
        <v>51</v>
      </c>
      <c r="H53" s="2">
        <v>-25.028600000000001</v>
      </c>
      <c r="I53" s="2">
        <v>-0.30259999999999998</v>
      </c>
      <c r="J53" s="2">
        <v>1387.5092</v>
      </c>
    </row>
    <row r="54" spans="2:10" x14ac:dyDescent="0.25">
      <c r="B54" s="1">
        <v>52</v>
      </c>
      <c r="C54" s="2">
        <v>24.969799999999999</v>
      </c>
      <c r="D54" s="2">
        <v>-0.32090000000000002</v>
      </c>
      <c r="E54" s="2">
        <v>1415.5101999999999</v>
      </c>
      <c r="G54" s="2">
        <v>52</v>
      </c>
      <c r="H54" s="2">
        <v>-25.029499999999999</v>
      </c>
      <c r="I54" s="2">
        <v>-0.30109999999999998</v>
      </c>
      <c r="J54" s="2">
        <v>1415.5091</v>
      </c>
    </row>
    <row r="55" spans="2:10" x14ac:dyDescent="0.25">
      <c r="B55" s="1">
        <v>53</v>
      </c>
      <c r="C55" s="2">
        <v>24.968900000000001</v>
      </c>
      <c r="D55" s="2">
        <v>-0.33189999999999997</v>
      </c>
      <c r="E55" s="2">
        <v>1443.5081</v>
      </c>
      <c r="G55" s="2">
        <v>53</v>
      </c>
      <c r="H55" s="2">
        <v>-25.030100000000001</v>
      </c>
      <c r="I55" s="2">
        <v>-0.32340000000000002</v>
      </c>
      <c r="J55" s="2">
        <v>1443.5094999999999</v>
      </c>
    </row>
    <row r="56" spans="2:10" x14ac:dyDescent="0.25">
      <c r="B56" s="1">
        <v>54</v>
      </c>
      <c r="C56" s="2">
        <v>24.9695</v>
      </c>
      <c r="D56" s="2">
        <v>-0.35210000000000002</v>
      </c>
      <c r="E56" s="2">
        <v>1471.5101</v>
      </c>
      <c r="G56" s="2">
        <v>54</v>
      </c>
      <c r="H56" s="2">
        <v>-25.029800000000002</v>
      </c>
      <c r="I56" s="2">
        <v>-0.32479999999999998</v>
      </c>
      <c r="J56" s="2">
        <v>1471.5093999999999</v>
      </c>
    </row>
    <row r="57" spans="2:10" x14ac:dyDescent="0.25">
      <c r="B57" s="1">
        <v>55</v>
      </c>
      <c r="C57" s="2">
        <v>24.967600000000001</v>
      </c>
      <c r="D57" s="2">
        <v>-0.32750000000000001</v>
      </c>
      <c r="E57" s="2">
        <v>1499.5083999999999</v>
      </c>
      <c r="G57" s="2">
        <v>55</v>
      </c>
      <c r="H57" s="2">
        <v>-25.029599999999999</v>
      </c>
      <c r="I57" s="2">
        <v>-0.31090000000000001</v>
      </c>
      <c r="J57" s="2">
        <v>1499.5089</v>
      </c>
    </row>
    <row r="58" spans="2:10" x14ac:dyDescent="0.25">
      <c r="B58" s="1">
        <v>56</v>
      </c>
      <c r="C58" s="2">
        <v>24.968800000000002</v>
      </c>
      <c r="D58" s="2">
        <v>-0.31659999999999999</v>
      </c>
      <c r="E58" s="2">
        <v>1527.5102999999999</v>
      </c>
      <c r="G58" s="2">
        <v>56</v>
      </c>
      <c r="H58" s="2">
        <v>-25.030899999999999</v>
      </c>
      <c r="I58" s="2">
        <v>-0.3054</v>
      </c>
      <c r="J58" s="2">
        <v>1527.5092</v>
      </c>
    </row>
    <row r="59" spans="2:10" x14ac:dyDescent="0.25">
      <c r="B59" s="1">
        <v>57</v>
      </c>
      <c r="C59" s="2">
        <v>24.968299999999999</v>
      </c>
      <c r="D59" s="2">
        <v>-0.37659999999999999</v>
      </c>
      <c r="E59" s="2">
        <v>1555.5074999999999</v>
      </c>
      <c r="G59" s="2">
        <v>57</v>
      </c>
      <c r="H59" s="2">
        <v>-25.0304</v>
      </c>
      <c r="I59" s="2">
        <v>-0.30940000000000001</v>
      </c>
      <c r="J59" s="2">
        <v>1555.5088000000001</v>
      </c>
    </row>
    <row r="60" spans="2:10" x14ac:dyDescent="0.25">
      <c r="B60" s="1">
        <v>58</v>
      </c>
      <c r="C60" s="2">
        <v>24.9681</v>
      </c>
      <c r="D60" s="2">
        <v>-0.317</v>
      </c>
      <c r="E60" s="2">
        <v>1583.5074999999999</v>
      </c>
      <c r="G60" s="2">
        <v>58</v>
      </c>
      <c r="H60" s="2">
        <v>-25.0303</v>
      </c>
      <c r="I60" s="2">
        <v>-0.30259999999999998</v>
      </c>
      <c r="J60" s="2">
        <v>1583.5088000000001</v>
      </c>
    </row>
    <row r="61" spans="2:10" x14ac:dyDescent="0.25">
      <c r="B61" s="1">
        <v>59</v>
      </c>
      <c r="C61" s="2">
        <v>24.967400000000001</v>
      </c>
      <c r="D61" s="2">
        <v>-0.32800000000000001</v>
      </c>
      <c r="E61" s="2">
        <v>1611.5089</v>
      </c>
      <c r="G61" s="2">
        <v>59</v>
      </c>
      <c r="H61" s="2">
        <v>-25.031600000000001</v>
      </c>
      <c r="I61" s="2">
        <v>-0.30859999999999999</v>
      </c>
      <c r="J61" s="2">
        <v>1611.5085999999999</v>
      </c>
    </row>
    <row r="62" spans="2:10" x14ac:dyDescent="0.25">
      <c r="B62" s="1">
        <v>60</v>
      </c>
      <c r="C62" s="2">
        <v>24.9679</v>
      </c>
      <c r="D62" s="2">
        <v>-0.33189999999999997</v>
      </c>
      <c r="E62" s="2">
        <v>1639.5075999999999</v>
      </c>
      <c r="G62" s="2">
        <v>60</v>
      </c>
      <c r="H62" s="2">
        <v>-25.032299999999999</v>
      </c>
      <c r="I62" s="2">
        <v>-0.315</v>
      </c>
      <c r="J62" s="2">
        <v>1639.5084999999999</v>
      </c>
    </row>
    <row r="63" spans="2:10" x14ac:dyDescent="0.25">
      <c r="B63" s="1">
        <v>61</v>
      </c>
      <c r="C63" s="2">
        <v>24.967600000000001</v>
      </c>
      <c r="D63" s="2">
        <v>-0.32019999999999998</v>
      </c>
      <c r="E63" s="2">
        <v>1667.5094999999999</v>
      </c>
      <c r="G63" s="2">
        <v>61</v>
      </c>
      <c r="H63" s="2">
        <v>-25.0321</v>
      </c>
      <c r="I63" s="2">
        <v>-0.30780000000000002</v>
      </c>
      <c r="J63" s="2">
        <v>1667.5084999999999</v>
      </c>
    </row>
    <row r="64" spans="2:10" x14ac:dyDescent="0.25">
      <c r="B64" s="1">
        <v>62</v>
      </c>
      <c r="C64" s="2">
        <v>24.9663</v>
      </c>
      <c r="D64" s="2">
        <v>-0.33139999999999997</v>
      </c>
      <c r="E64" s="2">
        <v>1695.5069000000001</v>
      </c>
      <c r="G64" s="2">
        <v>62</v>
      </c>
      <c r="H64" s="2">
        <v>-25.031700000000001</v>
      </c>
      <c r="I64" s="2">
        <v>-0.312</v>
      </c>
      <c r="J64" s="2">
        <v>1695.5085999999999</v>
      </c>
    </row>
    <row r="65" spans="2:10" x14ac:dyDescent="0.25">
      <c r="B65" s="1">
        <v>63</v>
      </c>
      <c r="C65" s="2">
        <v>24.966200000000001</v>
      </c>
      <c r="D65" s="2">
        <v>-0.32419999999999999</v>
      </c>
      <c r="E65" s="2">
        <v>1723.509</v>
      </c>
      <c r="G65" s="2">
        <v>63</v>
      </c>
      <c r="H65" s="2">
        <v>-25.033100000000001</v>
      </c>
      <c r="I65" s="2">
        <v>-0.314</v>
      </c>
      <c r="J65" s="2">
        <v>1723.5079000000001</v>
      </c>
    </row>
    <row r="66" spans="2:10" x14ac:dyDescent="0.25">
      <c r="B66" s="1">
        <v>64</v>
      </c>
      <c r="C66" s="2">
        <v>24.9663</v>
      </c>
      <c r="D66" s="2">
        <v>-0.33450000000000002</v>
      </c>
      <c r="E66" s="2">
        <v>1751.5091</v>
      </c>
      <c r="G66" s="2">
        <v>64</v>
      </c>
      <c r="H66" s="2">
        <v>-25.032900000000001</v>
      </c>
      <c r="I66" s="2">
        <v>-0.31869999999999998</v>
      </c>
      <c r="J66" s="2">
        <v>1751.5081</v>
      </c>
    </row>
    <row r="67" spans="2:10" x14ac:dyDescent="0.25">
      <c r="B67" s="1">
        <v>65</v>
      </c>
      <c r="C67" s="2">
        <v>24.9649</v>
      </c>
      <c r="D67" s="2">
        <v>-0.33119999999999999</v>
      </c>
      <c r="E67" s="2">
        <v>1779.5085999999999</v>
      </c>
      <c r="G67" s="2">
        <v>65</v>
      </c>
      <c r="H67" s="2">
        <v>-25.0334</v>
      </c>
      <c r="I67" s="2">
        <v>-0.31869999999999998</v>
      </c>
      <c r="J67" s="2">
        <v>1779.5082</v>
      </c>
    </row>
    <row r="68" spans="2:10" x14ac:dyDescent="0.25">
      <c r="B68" s="1">
        <v>66</v>
      </c>
      <c r="C68" s="2">
        <v>24.965299999999999</v>
      </c>
      <c r="D68" s="2">
        <v>-0.3261</v>
      </c>
      <c r="E68" s="2">
        <v>1807.5077000000001</v>
      </c>
      <c r="G68" s="2">
        <v>66</v>
      </c>
      <c r="H68" s="2">
        <v>-25.033300000000001</v>
      </c>
      <c r="I68" s="2">
        <v>-0.31509999999999999</v>
      </c>
      <c r="J68" s="2">
        <v>1807.5083999999999</v>
      </c>
    </row>
    <row r="69" spans="2:10" x14ac:dyDescent="0.25">
      <c r="B69" s="1">
        <v>67</v>
      </c>
      <c r="C69" s="2">
        <v>24.965199999999999</v>
      </c>
      <c r="D69" s="2">
        <v>-0.30830000000000002</v>
      </c>
      <c r="E69" s="2">
        <v>1835.5071</v>
      </c>
      <c r="G69" s="2">
        <v>67</v>
      </c>
      <c r="H69" s="2">
        <v>-25.034600000000001</v>
      </c>
      <c r="I69" s="2">
        <v>-0.29239999999999999</v>
      </c>
      <c r="J69" s="2">
        <v>1835.5082</v>
      </c>
    </row>
    <row r="70" spans="2:10" x14ac:dyDescent="0.25">
      <c r="B70" s="1">
        <v>68</v>
      </c>
      <c r="C70" s="2">
        <v>24.964400000000001</v>
      </c>
      <c r="D70" s="2">
        <v>-0.31469999999999998</v>
      </c>
      <c r="E70" s="2">
        <v>1863.5081</v>
      </c>
      <c r="G70" s="2">
        <v>68</v>
      </c>
      <c r="H70" s="2">
        <v>-25.0336</v>
      </c>
      <c r="I70" s="2">
        <v>-0.28920000000000001</v>
      </c>
      <c r="J70" s="2">
        <v>1863.5083999999999</v>
      </c>
    </row>
    <row r="71" spans="2:10" x14ac:dyDescent="0.25">
      <c r="B71" s="1">
        <v>69</v>
      </c>
      <c r="C71" s="2">
        <v>24.964099999999998</v>
      </c>
      <c r="D71" s="2">
        <v>-0.3231</v>
      </c>
      <c r="E71" s="2">
        <v>1891.5083</v>
      </c>
      <c r="G71" s="2">
        <v>69</v>
      </c>
      <c r="H71" s="2">
        <v>-25.034099999999999</v>
      </c>
      <c r="I71" s="2">
        <v>-0.30499999999999999</v>
      </c>
      <c r="J71" s="2">
        <v>1891.5084999999999</v>
      </c>
    </row>
    <row r="72" spans="2:10" x14ac:dyDescent="0.25">
      <c r="B72" s="1">
        <v>70</v>
      </c>
      <c r="C72" s="2">
        <v>24.9634</v>
      </c>
      <c r="D72" s="2">
        <v>-0.32850000000000001</v>
      </c>
      <c r="E72" s="2">
        <v>1919.5077000000001</v>
      </c>
      <c r="G72" s="2">
        <v>70</v>
      </c>
      <c r="H72" s="2">
        <v>-25.035399999999999</v>
      </c>
      <c r="I72" s="2">
        <v>-0.31869999999999998</v>
      </c>
      <c r="J72" s="2">
        <v>1919.508</v>
      </c>
    </row>
    <row r="73" spans="2:10" x14ac:dyDescent="0.25">
      <c r="B73" s="1">
        <v>71</v>
      </c>
      <c r="C73" s="2">
        <v>24.963799999999999</v>
      </c>
      <c r="D73" s="2">
        <v>-0.30349999999999999</v>
      </c>
      <c r="E73" s="2">
        <v>1947.5087000000001</v>
      </c>
      <c r="G73" s="2">
        <v>71</v>
      </c>
      <c r="H73" s="2">
        <v>-25.034300000000002</v>
      </c>
      <c r="I73" s="2">
        <v>-0.29320000000000002</v>
      </c>
      <c r="J73" s="2">
        <v>1947.5073</v>
      </c>
    </row>
    <row r="74" spans="2:10" x14ac:dyDescent="0.25">
      <c r="B74" s="1">
        <v>72</v>
      </c>
      <c r="C74" s="2">
        <v>24.9635</v>
      </c>
      <c r="D74" s="2">
        <v>-0.33450000000000002</v>
      </c>
      <c r="E74" s="2">
        <v>1975.5070000000001</v>
      </c>
      <c r="G74" s="2">
        <v>72</v>
      </c>
      <c r="H74" s="2">
        <v>-25.0349</v>
      </c>
      <c r="I74" s="2">
        <v>-0.31990000000000002</v>
      </c>
      <c r="J74" s="2">
        <v>1975.5074999999999</v>
      </c>
    </row>
    <row r="75" spans="2:10" x14ac:dyDescent="0.25">
      <c r="B75" s="1">
        <v>73</v>
      </c>
      <c r="C75" s="2">
        <v>24.962499999999999</v>
      </c>
      <c r="D75" s="2">
        <v>-0.313</v>
      </c>
      <c r="E75" s="2">
        <v>2003.5055</v>
      </c>
      <c r="G75" s="2">
        <v>73</v>
      </c>
      <c r="H75" s="2">
        <v>-25.035399999999999</v>
      </c>
      <c r="I75" s="2">
        <v>-0.30270000000000002</v>
      </c>
      <c r="J75" s="2">
        <v>2003.5074999999999</v>
      </c>
    </row>
    <row r="76" spans="2:10" x14ac:dyDescent="0.25">
      <c r="B76" s="1">
        <v>74</v>
      </c>
      <c r="C76" s="2">
        <v>24.962</v>
      </c>
      <c r="D76" s="2">
        <v>-0.32590000000000002</v>
      </c>
      <c r="E76" s="2">
        <v>2031.5085999999999</v>
      </c>
      <c r="G76" s="2">
        <v>74</v>
      </c>
      <c r="H76" s="2">
        <v>-25.035699999999999</v>
      </c>
      <c r="I76" s="2">
        <v>-0.32040000000000002</v>
      </c>
      <c r="J76" s="2">
        <v>2031.5075999999999</v>
      </c>
    </row>
    <row r="77" spans="2:10" x14ac:dyDescent="0.25">
      <c r="B77" s="1">
        <v>75</v>
      </c>
      <c r="C77" s="2">
        <v>24.9619</v>
      </c>
      <c r="D77" s="2">
        <v>-0.30420000000000003</v>
      </c>
      <c r="E77" s="2">
        <v>2059.5059000000001</v>
      </c>
      <c r="G77" s="2">
        <v>75</v>
      </c>
      <c r="H77" s="2">
        <v>-25.0367</v>
      </c>
      <c r="I77" s="2">
        <v>-0.31080000000000002</v>
      </c>
      <c r="J77" s="2">
        <v>2059.5074</v>
      </c>
    </row>
    <row r="78" spans="2:10" x14ac:dyDescent="0.25">
      <c r="B78" s="1">
        <v>76</v>
      </c>
      <c r="C78" s="2">
        <v>24.962399999999999</v>
      </c>
      <c r="D78" s="2">
        <v>-0.33189999999999997</v>
      </c>
      <c r="E78" s="2">
        <v>2087.5070999999998</v>
      </c>
      <c r="G78" s="2">
        <v>76</v>
      </c>
      <c r="H78" s="2">
        <v>-25.037400000000002</v>
      </c>
      <c r="I78" s="2">
        <v>-0.32690000000000002</v>
      </c>
      <c r="J78" s="2">
        <v>2087.5066000000002</v>
      </c>
    </row>
    <row r="79" spans="2:10" x14ac:dyDescent="0.25">
      <c r="B79" s="1">
        <v>77</v>
      </c>
      <c r="C79" s="2">
        <v>24.961200000000002</v>
      </c>
      <c r="D79" s="2">
        <v>-0.30359999999999998</v>
      </c>
      <c r="E79" s="2">
        <v>2115.5079000000001</v>
      </c>
      <c r="G79" s="2">
        <v>77</v>
      </c>
      <c r="H79" s="2">
        <v>-25.037400000000002</v>
      </c>
      <c r="I79" s="2">
        <v>-0.30580000000000002</v>
      </c>
      <c r="J79" s="2">
        <v>2115.5068999999999</v>
      </c>
    </row>
    <row r="80" spans="2:10" x14ac:dyDescent="0.25">
      <c r="B80" s="1">
        <v>78</v>
      </c>
      <c r="C80" s="2">
        <v>24.9605</v>
      </c>
      <c r="D80" s="2">
        <v>-0.30880000000000002</v>
      </c>
      <c r="E80" s="2">
        <v>2143.5048000000002</v>
      </c>
      <c r="G80" s="2">
        <v>78</v>
      </c>
      <c r="H80" s="2">
        <v>-25.037199999999999</v>
      </c>
      <c r="I80" s="2">
        <v>-0.312</v>
      </c>
      <c r="J80" s="2">
        <v>2143.5073000000002</v>
      </c>
    </row>
    <row r="81" spans="2:10" x14ac:dyDescent="0.25">
      <c r="B81" s="1">
        <v>79</v>
      </c>
      <c r="C81" s="2">
        <v>24.9604</v>
      </c>
      <c r="D81" s="2">
        <v>-0.3216</v>
      </c>
      <c r="E81" s="2">
        <v>2171.5068000000001</v>
      </c>
      <c r="G81" s="2">
        <v>79</v>
      </c>
      <c r="H81" s="2">
        <v>-25.037600000000001</v>
      </c>
      <c r="I81" s="2">
        <v>-0.32169999999999999</v>
      </c>
      <c r="J81" s="2">
        <v>2171.5075000000002</v>
      </c>
    </row>
    <row r="82" spans="2:10" x14ac:dyDescent="0.25">
      <c r="B82" s="1">
        <v>80</v>
      </c>
      <c r="C82" s="2">
        <v>24.9617</v>
      </c>
      <c r="D82" s="2">
        <v>-0.30280000000000001</v>
      </c>
      <c r="E82" s="2">
        <v>2199.5061999999998</v>
      </c>
      <c r="G82" s="2">
        <v>80</v>
      </c>
      <c r="H82" s="2">
        <v>-25.036899999999999</v>
      </c>
      <c r="I82" s="2">
        <v>-0.29599999999999999</v>
      </c>
      <c r="J82" s="2">
        <v>2199.5072</v>
      </c>
    </row>
    <row r="83" spans="2:10" x14ac:dyDescent="0.25">
      <c r="B83" s="1">
        <v>81</v>
      </c>
      <c r="C83" s="2">
        <v>24.961099999999998</v>
      </c>
      <c r="D83" s="2">
        <v>-0.31240000000000001</v>
      </c>
      <c r="E83" s="2">
        <v>2227.5074</v>
      </c>
      <c r="G83" s="2">
        <v>81</v>
      </c>
      <c r="H83" s="2">
        <v>-25.038599999999999</v>
      </c>
      <c r="I83" s="2">
        <v>-0.32250000000000001</v>
      </c>
      <c r="J83" s="2">
        <v>2227.5066000000002</v>
      </c>
    </row>
    <row r="84" spans="2:10" x14ac:dyDescent="0.25">
      <c r="B84" s="1">
        <v>82</v>
      </c>
      <c r="C84" s="2">
        <v>24.959499999999998</v>
      </c>
      <c r="D84" s="2">
        <v>-0.30640000000000001</v>
      </c>
      <c r="E84" s="2">
        <v>2255.5074</v>
      </c>
      <c r="G84" s="2">
        <v>82</v>
      </c>
      <c r="H84" s="2">
        <v>-25.0383</v>
      </c>
      <c r="I84" s="2">
        <v>-0.29699999999999999</v>
      </c>
      <c r="J84" s="2">
        <v>2255.5065</v>
      </c>
    </row>
    <row r="85" spans="2:10" x14ac:dyDescent="0.25">
      <c r="B85" s="1">
        <v>83</v>
      </c>
      <c r="C85" s="2">
        <v>24.9587</v>
      </c>
      <c r="D85" s="2">
        <v>-0.33310000000000001</v>
      </c>
      <c r="E85" s="2">
        <v>2283.5061999999998</v>
      </c>
      <c r="G85" s="2">
        <v>83</v>
      </c>
      <c r="H85" s="2">
        <v>-25.038399999999999</v>
      </c>
      <c r="I85" s="2">
        <v>-0.31119999999999998</v>
      </c>
      <c r="J85" s="2">
        <v>2283.5059999999999</v>
      </c>
    </row>
    <row r="86" spans="2:10" x14ac:dyDescent="0.25">
      <c r="B86" s="1">
        <v>84</v>
      </c>
      <c r="C86" s="2">
        <v>24.959299999999999</v>
      </c>
      <c r="D86" s="2">
        <v>-0.314</v>
      </c>
      <c r="E86" s="2">
        <v>2311.5048999999999</v>
      </c>
      <c r="G86" s="2">
        <v>84</v>
      </c>
      <c r="H86" s="2">
        <v>-25.0398</v>
      </c>
      <c r="I86" s="2">
        <v>-0.3135</v>
      </c>
      <c r="J86" s="2">
        <v>2311.5063</v>
      </c>
    </row>
    <row r="87" spans="2:10" x14ac:dyDescent="0.25">
      <c r="B87" s="1">
        <v>85</v>
      </c>
      <c r="C87" s="2">
        <v>24.959099999999999</v>
      </c>
      <c r="D87" s="2">
        <v>-0.33</v>
      </c>
      <c r="E87" s="2">
        <v>2339.5038</v>
      </c>
      <c r="G87" s="2">
        <v>85</v>
      </c>
      <c r="H87" s="2">
        <v>-25.0395</v>
      </c>
      <c r="I87" s="2">
        <v>-0.31409999999999999</v>
      </c>
      <c r="J87" s="2">
        <v>2339.5061999999998</v>
      </c>
    </row>
    <row r="88" spans="2:10" x14ac:dyDescent="0.25">
      <c r="B88" s="1">
        <v>86</v>
      </c>
      <c r="C88" s="2">
        <v>24.957799999999999</v>
      </c>
      <c r="D88" s="2">
        <v>-0.33289999999999997</v>
      </c>
      <c r="E88" s="2">
        <v>2367.5043999999998</v>
      </c>
      <c r="G88" s="2">
        <v>86</v>
      </c>
      <c r="H88" s="2">
        <v>-25.039300000000001</v>
      </c>
      <c r="I88" s="2">
        <v>-0.29499999999999998</v>
      </c>
      <c r="J88" s="2">
        <v>2367.5070000000001</v>
      </c>
    </row>
    <row r="89" spans="2:10" x14ac:dyDescent="0.25">
      <c r="B89" s="1">
        <v>87</v>
      </c>
      <c r="C89" s="2">
        <v>24.957799999999999</v>
      </c>
      <c r="D89" s="2">
        <v>-0.3226</v>
      </c>
      <c r="E89" s="2">
        <v>2395.5064000000002</v>
      </c>
      <c r="G89" s="2">
        <v>87</v>
      </c>
      <c r="H89" s="2">
        <v>-25.040400000000002</v>
      </c>
      <c r="I89" s="2">
        <v>-0.29930000000000001</v>
      </c>
      <c r="J89" s="2">
        <v>2395.5059000000001</v>
      </c>
    </row>
    <row r="90" spans="2:10" x14ac:dyDescent="0.25">
      <c r="B90" s="1">
        <v>88</v>
      </c>
      <c r="C90" s="2">
        <v>24.957599999999999</v>
      </c>
      <c r="D90" s="2">
        <v>-0.31169999999999998</v>
      </c>
      <c r="E90" s="2">
        <v>2423.5038</v>
      </c>
      <c r="G90" s="2">
        <v>88</v>
      </c>
      <c r="H90" s="2">
        <v>-25.0396</v>
      </c>
      <c r="I90" s="2">
        <v>-0.311</v>
      </c>
      <c r="J90" s="2">
        <v>2423.5059000000001</v>
      </c>
    </row>
    <row r="91" spans="2:10" x14ac:dyDescent="0.25">
      <c r="B91" s="1">
        <v>89</v>
      </c>
      <c r="C91" s="2">
        <v>24.957599999999999</v>
      </c>
      <c r="D91" s="2">
        <v>-0.3211</v>
      </c>
      <c r="E91" s="2">
        <v>2451.5055000000002</v>
      </c>
      <c r="G91" s="2">
        <v>89</v>
      </c>
      <c r="H91" s="2">
        <v>-25.041</v>
      </c>
      <c r="I91" s="2">
        <v>-0.29370000000000002</v>
      </c>
      <c r="J91" s="2">
        <v>2451.5055000000002</v>
      </c>
    </row>
    <row r="92" spans="2:10" x14ac:dyDescent="0.25">
      <c r="B92" s="1">
        <v>90</v>
      </c>
      <c r="C92" s="2">
        <v>24.9574</v>
      </c>
      <c r="D92" s="2">
        <v>-0.33129999999999998</v>
      </c>
      <c r="E92" s="2">
        <v>2479.5061000000001</v>
      </c>
      <c r="G92" s="2">
        <v>90</v>
      </c>
      <c r="H92" s="2">
        <v>-25.040900000000001</v>
      </c>
      <c r="I92" s="2">
        <v>-0.31040000000000001</v>
      </c>
      <c r="J92" s="2">
        <v>2479.5059999999999</v>
      </c>
    </row>
    <row r="93" spans="2:10" x14ac:dyDescent="0.25">
      <c r="B93" s="1">
        <v>91</v>
      </c>
      <c r="C93" s="2">
        <v>24.9572</v>
      </c>
      <c r="D93" s="2">
        <v>-0.30930000000000002</v>
      </c>
      <c r="E93" s="2">
        <v>2507.5070999999998</v>
      </c>
      <c r="G93" s="2">
        <v>91</v>
      </c>
      <c r="H93" s="2">
        <v>-25.0411</v>
      </c>
      <c r="I93" s="2">
        <v>-0.28739999999999999</v>
      </c>
      <c r="J93" s="2">
        <v>2507.5056</v>
      </c>
    </row>
    <row r="94" spans="2:10" x14ac:dyDescent="0.25">
      <c r="B94" s="1">
        <v>92</v>
      </c>
      <c r="C94" s="2">
        <v>24.956199999999999</v>
      </c>
      <c r="D94" s="2">
        <v>-0.30990000000000001</v>
      </c>
      <c r="E94" s="2">
        <v>2535.5059000000001</v>
      </c>
      <c r="G94" s="2">
        <v>92</v>
      </c>
      <c r="H94" s="2">
        <v>-25.042100000000001</v>
      </c>
      <c r="I94" s="2">
        <v>-0.29749999999999999</v>
      </c>
      <c r="J94" s="2">
        <v>2535.5056</v>
      </c>
    </row>
    <row r="95" spans="2:10" x14ac:dyDescent="0.25">
      <c r="B95" s="1">
        <v>93</v>
      </c>
      <c r="C95" s="2">
        <v>24.9556</v>
      </c>
      <c r="D95" s="2">
        <v>-0.31040000000000001</v>
      </c>
      <c r="E95" s="2">
        <v>2563.5048999999999</v>
      </c>
      <c r="G95" s="2">
        <v>93</v>
      </c>
      <c r="H95" s="2">
        <v>-25.041699999999999</v>
      </c>
      <c r="I95" s="2">
        <v>-0.29870000000000002</v>
      </c>
      <c r="J95" s="2">
        <v>2563.5048000000002</v>
      </c>
    </row>
    <row r="96" spans="2:10" x14ac:dyDescent="0.25">
      <c r="B96" s="1">
        <v>94</v>
      </c>
      <c r="C96" s="2">
        <v>24.956199999999999</v>
      </c>
      <c r="D96" s="2">
        <v>-0.31440000000000001</v>
      </c>
      <c r="E96" s="2">
        <v>2591.5048000000002</v>
      </c>
      <c r="G96" s="2">
        <v>94</v>
      </c>
      <c r="H96" s="2">
        <v>-25.042100000000001</v>
      </c>
      <c r="I96" s="2">
        <v>-0.29620000000000002</v>
      </c>
      <c r="J96" s="2">
        <v>2591.5057000000002</v>
      </c>
    </row>
    <row r="97" spans="2:10" x14ac:dyDescent="0.25">
      <c r="B97" s="1">
        <v>95</v>
      </c>
      <c r="C97" s="2">
        <v>24.956299999999999</v>
      </c>
      <c r="D97" s="2">
        <v>-0.31440000000000001</v>
      </c>
      <c r="E97" s="2">
        <v>2619.5059000000001</v>
      </c>
      <c r="G97" s="2">
        <v>95</v>
      </c>
      <c r="H97" s="2">
        <v>-25.042999999999999</v>
      </c>
      <c r="I97" s="2">
        <v>-0.30759999999999998</v>
      </c>
      <c r="J97" s="2">
        <v>2619.5059000000001</v>
      </c>
    </row>
    <row r="98" spans="2:10" x14ac:dyDescent="0.25">
      <c r="B98" s="1">
        <v>96</v>
      </c>
      <c r="C98" s="2">
        <v>24.955100000000002</v>
      </c>
      <c r="D98" s="2">
        <v>-0.32040000000000002</v>
      </c>
      <c r="E98" s="2">
        <v>2647.5052999999998</v>
      </c>
      <c r="G98" s="2">
        <v>96</v>
      </c>
      <c r="H98" s="2">
        <v>-25.0427</v>
      </c>
      <c r="I98" s="2">
        <v>-0.30120000000000002</v>
      </c>
      <c r="J98" s="2">
        <v>2647.5048999999999</v>
      </c>
    </row>
    <row r="99" spans="2:10" x14ac:dyDescent="0.25">
      <c r="B99" s="1">
        <v>97</v>
      </c>
      <c r="C99" s="2">
        <v>24.954799999999999</v>
      </c>
      <c r="D99" s="2">
        <v>-0.31519999999999998</v>
      </c>
      <c r="E99" s="2">
        <v>2675.5059999999999</v>
      </c>
      <c r="G99" s="2">
        <v>97</v>
      </c>
      <c r="H99" s="2">
        <v>-25.0426</v>
      </c>
      <c r="I99" s="2">
        <v>-0.30769999999999997</v>
      </c>
      <c r="J99" s="2">
        <v>2675.5055000000002</v>
      </c>
    </row>
    <row r="100" spans="2:10" x14ac:dyDescent="0.25">
      <c r="B100" s="1">
        <v>98</v>
      </c>
      <c r="C100" s="2">
        <v>24.954499999999999</v>
      </c>
      <c r="D100" s="2">
        <v>-0.32129999999999997</v>
      </c>
      <c r="E100" s="2">
        <v>2703.5050000000001</v>
      </c>
      <c r="G100" s="2">
        <v>98</v>
      </c>
      <c r="H100" s="2">
        <v>-25.043399999999998</v>
      </c>
      <c r="I100" s="2">
        <v>-0.3054</v>
      </c>
      <c r="J100" s="2">
        <v>2703.5050000000001</v>
      </c>
    </row>
    <row r="101" spans="2:10" x14ac:dyDescent="0.25">
      <c r="B101" s="1">
        <v>99</v>
      </c>
      <c r="C101" s="2">
        <v>24.9544</v>
      </c>
      <c r="D101" s="2">
        <v>-0.29780000000000001</v>
      </c>
      <c r="E101" s="2">
        <v>2731.5047</v>
      </c>
      <c r="G101" s="2">
        <v>99</v>
      </c>
      <c r="H101" s="2">
        <v>-25.043299999999999</v>
      </c>
      <c r="I101" s="2">
        <v>-0.29199999999999998</v>
      </c>
      <c r="J101" s="2">
        <v>2731.5050999999999</v>
      </c>
    </row>
    <row r="102" spans="2:10" x14ac:dyDescent="0.25">
      <c r="B102" s="1">
        <v>100</v>
      </c>
      <c r="C102" s="2">
        <v>24.954000000000001</v>
      </c>
      <c r="D102" s="2">
        <v>-0.29409999999999997</v>
      </c>
      <c r="E102" s="2">
        <v>2759.5050999999999</v>
      </c>
      <c r="G102" s="2">
        <v>100</v>
      </c>
      <c r="H102" s="2">
        <v>-25.043800000000001</v>
      </c>
      <c r="I102" s="2">
        <v>-0.2893</v>
      </c>
      <c r="J102" s="2">
        <v>2759.5052999999998</v>
      </c>
    </row>
    <row r="103" spans="2:10" x14ac:dyDescent="0.25">
      <c r="B103" s="1">
        <v>101</v>
      </c>
      <c r="C103" s="2">
        <v>24.954499999999999</v>
      </c>
      <c r="D103" s="2">
        <v>-0.28860000000000002</v>
      </c>
      <c r="E103" s="2">
        <v>2787.5034999999998</v>
      </c>
      <c r="G103" s="2">
        <v>101</v>
      </c>
      <c r="H103" s="2">
        <v>-25.044699999999999</v>
      </c>
      <c r="I103" s="2">
        <v>-0.2676</v>
      </c>
      <c r="J103" s="2">
        <v>2787.5046000000002</v>
      </c>
    </row>
    <row r="104" spans="2:10" x14ac:dyDescent="0.25">
      <c r="B104" s="1">
        <v>102</v>
      </c>
      <c r="C104" s="2">
        <v>24.9544</v>
      </c>
      <c r="D104" s="2">
        <v>-0.318</v>
      </c>
      <c r="E104" s="2">
        <v>2815.5048999999999</v>
      </c>
      <c r="G104" s="2">
        <v>102</v>
      </c>
      <c r="H104" s="2">
        <v>-25.0442</v>
      </c>
      <c r="I104" s="2">
        <v>-0.3024</v>
      </c>
      <c r="J104" s="2">
        <v>2815.5048999999999</v>
      </c>
    </row>
    <row r="105" spans="2:10" x14ac:dyDescent="0.25">
      <c r="B105" s="1">
        <v>103</v>
      </c>
      <c r="C105" s="2">
        <v>24.953199999999999</v>
      </c>
      <c r="D105" s="2">
        <v>-0.30709999999999998</v>
      </c>
      <c r="E105" s="2">
        <v>2843.5052999999998</v>
      </c>
      <c r="G105" s="2">
        <v>103</v>
      </c>
      <c r="H105" s="2">
        <v>-25.043399999999998</v>
      </c>
      <c r="I105" s="2">
        <v>-0.29339999999999999</v>
      </c>
      <c r="J105" s="2">
        <v>2843.5048999999999</v>
      </c>
    </row>
    <row r="106" spans="2:10" x14ac:dyDescent="0.25">
      <c r="B106" s="1">
        <v>104</v>
      </c>
      <c r="C106" s="2">
        <v>24.953199999999999</v>
      </c>
      <c r="D106" s="2">
        <v>-0.2893</v>
      </c>
      <c r="E106" s="2">
        <v>2871.5052999999998</v>
      </c>
      <c r="G106" s="2">
        <v>104</v>
      </c>
      <c r="H106" s="2">
        <v>-25.045200000000001</v>
      </c>
      <c r="I106" s="2">
        <v>-0.2697</v>
      </c>
      <c r="J106" s="2">
        <v>2871.5045</v>
      </c>
    </row>
    <row r="107" spans="2:10" x14ac:dyDescent="0.25">
      <c r="B107" s="1">
        <v>105</v>
      </c>
      <c r="C107" s="2">
        <v>24.9529</v>
      </c>
      <c r="D107" s="2">
        <v>-0.28499999999999998</v>
      </c>
      <c r="E107" s="2">
        <v>2899.5043999999998</v>
      </c>
      <c r="G107" s="2">
        <v>105</v>
      </c>
      <c r="H107" s="2">
        <v>-25.045200000000001</v>
      </c>
      <c r="I107" s="2">
        <v>-0.27450000000000002</v>
      </c>
      <c r="J107" s="2">
        <v>2899.5050999999999</v>
      </c>
    </row>
    <row r="108" spans="2:10" x14ac:dyDescent="0.25">
      <c r="B108" s="1">
        <v>106</v>
      </c>
      <c r="C108" s="2">
        <v>24.9527</v>
      </c>
      <c r="D108" s="2">
        <v>-0.29049999999999998</v>
      </c>
      <c r="E108" s="2">
        <v>2927.5043000000001</v>
      </c>
      <c r="G108" s="2">
        <v>106</v>
      </c>
      <c r="H108" s="2">
        <v>-25.0457</v>
      </c>
      <c r="I108" s="2">
        <v>-0.29020000000000001</v>
      </c>
      <c r="J108" s="2">
        <v>2927.5041999999999</v>
      </c>
    </row>
    <row r="109" spans="2:10" x14ac:dyDescent="0.25">
      <c r="B109" s="1">
        <v>107</v>
      </c>
      <c r="C109" s="2">
        <v>24.9527</v>
      </c>
      <c r="D109" s="2">
        <v>-0.28100000000000003</v>
      </c>
      <c r="E109" s="2">
        <v>2955.5038</v>
      </c>
      <c r="G109" s="2">
        <v>107</v>
      </c>
      <c r="H109" s="2">
        <v>-25.0459</v>
      </c>
      <c r="I109" s="2">
        <v>-0.28160000000000002</v>
      </c>
      <c r="J109" s="2">
        <v>2955.5041000000001</v>
      </c>
    </row>
    <row r="110" spans="2:10" x14ac:dyDescent="0.25">
      <c r="B110" s="1">
        <v>108</v>
      </c>
      <c r="C110" s="2">
        <v>24.952400000000001</v>
      </c>
      <c r="D110" s="2">
        <v>-0.31009999999999999</v>
      </c>
      <c r="E110" s="2">
        <v>2983.5047</v>
      </c>
      <c r="G110" s="2">
        <v>108</v>
      </c>
      <c r="H110" s="2">
        <v>-25.045999999999999</v>
      </c>
      <c r="I110" s="2">
        <v>-0.3039</v>
      </c>
      <c r="J110" s="2">
        <v>2983.5039999999999</v>
      </c>
    </row>
    <row r="111" spans="2:10" x14ac:dyDescent="0.25">
      <c r="B111" s="1">
        <v>109</v>
      </c>
      <c r="C111" s="2">
        <v>24.9526</v>
      </c>
      <c r="D111" s="2">
        <v>-0.28960000000000002</v>
      </c>
      <c r="E111" s="2">
        <v>3011.5043000000001</v>
      </c>
      <c r="G111" s="2">
        <v>109</v>
      </c>
      <c r="H111" s="2">
        <v>-25.046500000000002</v>
      </c>
      <c r="I111" s="2">
        <v>-0.2853</v>
      </c>
      <c r="J111" s="2">
        <v>3011.5039999999999</v>
      </c>
    </row>
    <row r="112" spans="2:10" x14ac:dyDescent="0.25">
      <c r="B112" s="1">
        <v>110</v>
      </c>
      <c r="C112" s="2">
        <v>24.952400000000001</v>
      </c>
      <c r="D112" s="2">
        <v>-0.2989</v>
      </c>
      <c r="E112" s="2">
        <v>3039.5037000000002</v>
      </c>
      <c r="G112" s="2">
        <v>110</v>
      </c>
      <c r="H112" s="2">
        <v>-25.046600000000002</v>
      </c>
      <c r="I112" s="2">
        <v>-0.29420000000000002</v>
      </c>
      <c r="J112" s="2">
        <v>3039.5041999999999</v>
      </c>
    </row>
    <row r="113" spans="2:10" x14ac:dyDescent="0.25">
      <c r="B113" s="1">
        <v>111</v>
      </c>
      <c r="C113" s="2">
        <v>24.952000000000002</v>
      </c>
      <c r="D113" s="2">
        <v>-0.27839999999999998</v>
      </c>
      <c r="E113" s="2">
        <v>3067.5041999999999</v>
      </c>
      <c r="G113" s="2">
        <v>111</v>
      </c>
      <c r="H113" s="2">
        <v>-25.0474</v>
      </c>
      <c r="I113" s="2">
        <v>-0.27289999999999998</v>
      </c>
      <c r="J113" s="2">
        <v>3067.5038</v>
      </c>
    </row>
    <row r="114" spans="2:10" x14ac:dyDescent="0.25">
      <c r="B114" s="1">
        <v>112</v>
      </c>
      <c r="C114" s="2">
        <v>24.951899999999998</v>
      </c>
      <c r="D114" s="2">
        <v>-0.28460000000000002</v>
      </c>
      <c r="E114" s="2">
        <v>3095.5041000000001</v>
      </c>
      <c r="G114" s="2">
        <v>112</v>
      </c>
      <c r="H114" s="2">
        <v>-25.047699999999999</v>
      </c>
      <c r="I114" s="2">
        <v>-0.26719999999999999</v>
      </c>
      <c r="J114" s="2">
        <v>3095.5041999999999</v>
      </c>
    </row>
    <row r="115" spans="2:10" x14ac:dyDescent="0.25">
      <c r="B115" s="1">
        <v>113</v>
      </c>
      <c r="C115" s="2">
        <v>24.951000000000001</v>
      </c>
      <c r="D115" s="2">
        <v>-0.29809999999999998</v>
      </c>
      <c r="E115" s="2">
        <v>3123.5041999999999</v>
      </c>
      <c r="G115" s="2">
        <v>113</v>
      </c>
      <c r="H115" s="2">
        <v>-25.047699999999999</v>
      </c>
      <c r="I115" s="2">
        <v>-0.29360000000000003</v>
      </c>
      <c r="J115" s="2">
        <v>3123.5034999999998</v>
      </c>
    </row>
    <row r="116" spans="2:10" x14ac:dyDescent="0.25">
      <c r="B116" s="1">
        <v>114</v>
      </c>
      <c r="C116" s="2">
        <v>24.950800000000001</v>
      </c>
      <c r="D116" s="2">
        <v>-0.28460000000000002</v>
      </c>
      <c r="E116" s="2">
        <v>3151.5034000000001</v>
      </c>
      <c r="G116" s="2">
        <v>114</v>
      </c>
      <c r="H116" s="2">
        <v>-25.047699999999999</v>
      </c>
      <c r="I116" s="2">
        <v>-0.2697</v>
      </c>
      <c r="J116" s="2">
        <v>3151.5038</v>
      </c>
    </row>
    <row r="117" spans="2:10" x14ac:dyDescent="0.25">
      <c r="B117" s="1">
        <v>115</v>
      </c>
      <c r="C117" s="2">
        <v>24.950700000000001</v>
      </c>
      <c r="D117" s="2">
        <v>-0.28000000000000003</v>
      </c>
      <c r="E117" s="2">
        <v>3179.5034999999998</v>
      </c>
      <c r="G117" s="2">
        <v>115</v>
      </c>
      <c r="H117" s="2">
        <v>-25.048300000000001</v>
      </c>
      <c r="I117" s="2">
        <v>-0.28339999999999999</v>
      </c>
      <c r="J117" s="2">
        <v>3179.5032999999999</v>
      </c>
    </row>
    <row r="118" spans="2:10" x14ac:dyDescent="0.25">
      <c r="B118" s="1">
        <v>116</v>
      </c>
      <c r="C118" s="2">
        <v>24.950199999999999</v>
      </c>
      <c r="D118" s="2">
        <v>-0.28810000000000002</v>
      </c>
      <c r="E118" s="2">
        <v>3207.5038</v>
      </c>
      <c r="G118" s="2">
        <v>116</v>
      </c>
      <c r="H118" s="2">
        <v>-25.0486</v>
      </c>
      <c r="I118" s="2">
        <v>-0.28760000000000002</v>
      </c>
      <c r="J118" s="2">
        <v>3207.5032000000001</v>
      </c>
    </row>
    <row r="119" spans="2:10" x14ac:dyDescent="0.25">
      <c r="B119" s="1">
        <v>117</v>
      </c>
      <c r="C119" s="2">
        <v>24.950700000000001</v>
      </c>
      <c r="D119" s="2">
        <v>-0.26600000000000001</v>
      </c>
      <c r="E119" s="2">
        <v>3235.5037000000002</v>
      </c>
      <c r="G119" s="2">
        <v>117</v>
      </c>
      <c r="H119" s="2">
        <v>-25.049299999999999</v>
      </c>
      <c r="I119" s="2">
        <v>-0.26850000000000002</v>
      </c>
      <c r="J119" s="2">
        <v>3235.5034000000001</v>
      </c>
    </row>
    <row r="120" spans="2:10" x14ac:dyDescent="0.25">
      <c r="B120" s="1">
        <v>118</v>
      </c>
      <c r="C120" s="2">
        <v>24.9497</v>
      </c>
      <c r="D120" s="2">
        <v>-0.2853</v>
      </c>
      <c r="E120" s="2">
        <v>3263.5027</v>
      </c>
      <c r="G120" s="2">
        <v>118</v>
      </c>
      <c r="H120" s="2">
        <v>-25.049299999999999</v>
      </c>
      <c r="I120" s="2">
        <v>-0.27800000000000002</v>
      </c>
      <c r="J120" s="2">
        <v>3263.5032000000001</v>
      </c>
    </row>
    <row r="121" spans="2:10" x14ac:dyDescent="0.25">
      <c r="B121" s="1">
        <v>119</v>
      </c>
      <c r="C121" s="2">
        <v>24.949000000000002</v>
      </c>
      <c r="D121" s="2">
        <v>-0.27</v>
      </c>
      <c r="E121" s="2">
        <v>3291.5038</v>
      </c>
      <c r="G121" s="2">
        <v>119</v>
      </c>
      <c r="H121" s="2">
        <v>-25.049299999999999</v>
      </c>
      <c r="I121" s="2">
        <v>-0.27029999999999998</v>
      </c>
      <c r="J121" s="2">
        <v>3291.5030999999999</v>
      </c>
    </row>
    <row r="122" spans="2:10" x14ac:dyDescent="0.25">
      <c r="B122" s="1">
        <v>120</v>
      </c>
      <c r="C122" s="2">
        <v>24.948699999999999</v>
      </c>
      <c r="D122" s="2">
        <v>-0.25419999999999998</v>
      </c>
      <c r="E122" s="2">
        <v>3319.5032999999999</v>
      </c>
      <c r="G122" s="2">
        <v>120</v>
      </c>
      <c r="H122" s="2">
        <v>-25.049600000000002</v>
      </c>
      <c r="I122" s="2">
        <v>-0.247</v>
      </c>
      <c r="J122" s="2">
        <v>3319.5027</v>
      </c>
    </row>
    <row r="123" spans="2:10" x14ac:dyDescent="0.25">
      <c r="B123" s="1">
        <v>121</v>
      </c>
      <c r="C123" s="2">
        <v>24.949000000000002</v>
      </c>
      <c r="D123" s="2">
        <v>-0.21590000000000001</v>
      </c>
      <c r="E123" s="2">
        <v>3347.5028000000002</v>
      </c>
      <c r="G123" s="2">
        <v>121</v>
      </c>
      <c r="H123" s="2">
        <v>-25.049900000000001</v>
      </c>
      <c r="I123" s="2">
        <v>-0.2218</v>
      </c>
      <c r="J123" s="2">
        <v>3347.5028000000002</v>
      </c>
    </row>
    <row r="124" spans="2:10" x14ac:dyDescent="0.25">
      <c r="B124" s="1">
        <v>122</v>
      </c>
      <c r="C124" s="2">
        <v>24.948699999999999</v>
      </c>
      <c r="D124" s="2">
        <v>-0.24310000000000001</v>
      </c>
      <c r="E124" s="2">
        <v>3373.0032000000001</v>
      </c>
      <c r="G124" s="2">
        <v>122</v>
      </c>
      <c r="H124" s="2">
        <v>-25.050699999999999</v>
      </c>
      <c r="I124" s="2">
        <v>-0.24940000000000001</v>
      </c>
      <c r="J124" s="2">
        <v>3373.0028000000002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2" workbookViewId="0">
      <selection activeCell="S30" sqref="S30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3" t="s">
        <v>7</v>
      </c>
      <c r="C1" s="13"/>
      <c r="D1" s="13"/>
      <c r="E1" s="13"/>
      <c r="I1" s="13" t="s">
        <v>6</v>
      </c>
      <c r="J1" s="13"/>
      <c r="K1" s="13"/>
      <c r="L1" s="13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25.985499999999998</v>
      </c>
      <c r="D4" s="2">
        <v>-9.9404000000000003</v>
      </c>
      <c r="E4" s="2">
        <v>25.510100000000001</v>
      </c>
      <c r="H4" s="2">
        <v>2</v>
      </c>
      <c r="I4" s="2">
        <v>-26.0124</v>
      </c>
      <c r="J4" s="2">
        <v>-9.9463000000000008</v>
      </c>
      <c r="K4" s="2">
        <v>25.509699999999999</v>
      </c>
    </row>
    <row r="5" spans="1:15" x14ac:dyDescent="0.25">
      <c r="B5" s="2">
        <v>3</v>
      </c>
      <c r="C5" s="2">
        <v>25.984999999999999</v>
      </c>
      <c r="D5" s="2">
        <v>-9.9398999999999997</v>
      </c>
      <c r="E5" s="2">
        <v>50.915999999999997</v>
      </c>
      <c r="F5" s="2">
        <f t="shared" ref="F5" si="0">E5-$K$5</f>
        <v>-2.0700000000005048E-2</v>
      </c>
      <c r="H5" s="2">
        <v>3</v>
      </c>
      <c r="I5" s="2">
        <v>-26.0124</v>
      </c>
      <c r="J5" s="2">
        <v>-9.9489000000000001</v>
      </c>
      <c r="K5" s="2">
        <v>50.936700000000002</v>
      </c>
      <c r="L5" s="2">
        <f t="shared" ref="L5" si="1">K5-$K$5</f>
        <v>0</v>
      </c>
    </row>
    <row r="6" spans="1:15" x14ac:dyDescent="0.25">
      <c r="B6" s="2">
        <v>4</v>
      </c>
      <c r="C6" s="2">
        <v>25.985600000000002</v>
      </c>
      <c r="D6" s="2">
        <v>-9.9417000000000009</v>
      </c>
      <c r="E6" s="2">
        <v>78.924400000000006</v>
      </c>
      <c r="F6" s="2">
        <f>E6-$K$5</f>
        <v>27.987700000000004</v>
      </c>
      <c r="H6" s="2">
        <v>4</v>
      </c>
      <c r="I6" s="2">
        <v>-26.0124</v>
      </c>
      <c r="J6" s="2">
        <v>-9.9513999999999996</v>
      </c>
      <c r="K6" s="2">
        <v>78.938599999999994</v>
      </c>
      <c r="L6" s="2">
        <f>K6-$K$5</f>
        <v>28.001899999999992</v>
      </c>
      <c r="N6" s="5">
        <f>AVERAGE(F6,L6)</f>
        <v>27.994799999999998</v>
      </c>
      <c r="O6" s="5">
        <f>N6-28*(B6-$B$5)-0.03</f>
        <v>-3.5200000000002091E-2</v>
      </c>
    </row>
    <row r="7" spans="1:15" x14ac:dyDescent="0.25">
      <c r="B7" s="2">
        <v>5</v>
      </c>
      <c r="C7" s="2">
        <v>25.985199999999999</v>
      </c>
      <c r="D7" s="2">
        <v>-9.9388000000000005</v>
      </c>
      <c r="E7" s="2">
        <v>106.9846</v>
      </c>
      <c r="F7" s="2">
        <f t="shared" ref="F7:F70" si="2">E7-$K$5</f>
        <v>56.047899999999998</v>
      </c>
      <c r="H7" s="2">
        <v>5</v>
      </c>
      <c r="I7" s="2">
        <v>-26.0137</v>
      </c>
      <c r="J7" s="2">
        <v>-9.9476999999999993</v>
      </c>
      <c r="K7" s="2">
        <v>106.99720000000001</v>
      </c>
      <c r="L7" s="2">
        <f t="shared" ref="L7:L70" si="3">K7-$K$5</f>
        <v>56.060500000000005</v>
      </c>
      <c r="N7" s="5">
        <f t="shared" ref="N7:N70" si="4">AVERAGE(F7,L7)</f>
        <v>56.054200000000002</v>
      </c>
      <c r="O7" s="5">
        <f t="shared" ref="O7:O70" si="5">N7-28*(B7-$B$5)-0.03</f>
        <v>2.4200000000001581E-2</v>
      </c>
    </row>
    <row r="8" spans="1:15" x14ac:dyDescent="0.25">
      <c r="B8" s="2">
        <v>6</v>
      </c>
      <c r="C8" s="2">
        <v>25.985299999999999</v>
      </c>
      <c r="D8" s="2">
        <v>-9.9411000000000005</v>
      </c>
      <c r="E8" s="2">
        <v>134.9896</v>
      </c>
      <c r="F8" s="2">
        <f t="shared" si="2"/>
        <v>84.052899999999994</v>
      </c>
      <c r="H8" s="2">
        <v>6</v>
      </c>
      <c r="I8" s="2">
        <v>-26.013500000000001</v>
      </c>
      <c r="J8" s="2">
        <v>-9.9481999999999999</v>
      </c>
      <c r="K8" s="2">
        <v>135.0112</v>
      </c>
      <c r="L8" s="2">
        <f t="shared" si="3"/>
        <v>84.0745</v>
      </c>
      <c r="N8" s="5">
        <f t="shared" si="4"/>
        <v>84.063699999999997</v>
      </c>
      <c r="O8" s="5">
        <f t="shared" si="5"/>
        <v>3.3699999999997204E-2</v>
      </c>
    </row>
    <row r="9" spans="1:15" x14ac:dyDescent="0.25">
      <c r="B9" s="2">
        <v>7</v>
      </c>
      <c r="C9" s="2">
        <v>25.985299999999999</v>
      </c>
      <c r="D9" s="2">
        <v>-9.9411000000000005</v>
      </c>
      <c r="E9" s="2">
        <v>162.98830000000001</v>
      </c>
      <c r="F9" s="2">
        <f t="shared" si="2"/>
        <v>112.05160000000001</v>
      </c>
      <c r="H9" s="2">
        <v>7</v>
      </c>
      <c r="I9" s="2">
        <v>-26.013999999999999</v>
      </c>
      <c r="J9" s="2">
        <v>-9.9492999999999991</v>
      </c>
      <c r="K9" s="2">
        <v>163.01009999999999</v>
      </c>
      <c r="L9" s="2">
        <f t="shared" si="3"/>
        <v>112.07339999999999</v>
      </c>
      <c r="N9" s="5">
        <f t="shared" si="4"/>
        <v>112.0625</v>
      </c>
      <c r="O9" s="5">
        <f t="shared" si="5"/>
        <v>3.2500000000000001E-2</v>
      </c>
    </row>
    <row r="10" spans="1:15" x14ac:dyDescent="0.25">
      <c r="B10" s="2">
        <v>8</v>
      </c>
      <c r="C10" s="2">
        <v>25.983599999999999</v>
      </c>
      <c r="D10" s="2">
        <v>-9.9405000000000001</v>
      </c>
      <c r="E10" s="2">
        <v>190.9913</v>
      </c>
      <c r="F10" s="2">
        <f t="shared" si="2"/>
        <v>140.05459999999999</v>
      </c>
      <c r="H10" s="2">
        <v>8</v>
      </c>
      <c r="I10" s="2">
        <v>-26.0137</v>
      </c>
      <c r="J10" s="2">
        <v>-9.9510000000000005</v>
      </c>
      <c r="K10" s="2">
        <v>191.01230000000001</v>
      </c>
      <c r="L10" s="2">
        <f t="shared" si="3"/>
        <v>140.07560000000001</v>
      </c>
      <c r="N10" s="5">
        <f t="shared" si="4"/>
        <v>140.0651</v>
      </c>
      <c r="O10" s="5">
        <f t="shared" si="5"/>
        <v>3.5100000000001047E-2</v>
      </c>
    </row>
    <row r="11" spans="1:15" x14ac:dyDescent="0.25">
      <c r="B11" s="2">
        <v>9</v>
      </c>
      <c r="C11" s="2">
        <v>25.984200000000001</v>
      </c>
      <c r="D11" s="2">
        <v>-9.9414999999999996</v>
      </c>
      <c r="E11" s="2">
        <v>218.9751</v>
      </c>
      <c r="F11" s="2">
        <f t="shared" si="2"/>
        <v>168.0384</v>
      </c>
      <c r="H11" s="2">
        <v>9</v>
      </c>
      <c r="I11" s="2">
        <v>-26.014199999999999</v>
      </c>
      <c r="J11" s="2">
        <v>-9.9489000000000001</v>
      </c>
      <c r="K11" s="2">
        <v>219.0061</v>
      </c>
      <c r="L11" s="2">
        <f t="shared" si="3"/>
        <v>168.0694</v>
      </c>
      <c r="N11" s="5">
        <f t="shared" si="4"/>
        <v>168.0539</v>
      </c>
      <c r="O11" s="5">
        <f t="shared" si="5"/>
        <v>2.3899999999998728E-2</v>
      </c>
    </row>
    <row r="12" spans="1:15" x14ac:dyDescent="0.25">
      <c r="B12" s="2">
        <v>10</v>
      </c>
      <c r="C12" s="2">
        <v>25.982900000000001</v>
      </c>
      <c r="D12" s="2">
        <v>-9.9402000000000008</v>
      </c>
      <c r="E12" s="2">
        <v>247.00559999999999</v>
      </c>
      <c r="F12" s="2">
        <f t="shared" si="2"/>
        <v>196.06889999999999</v>
      </c>
      <c r="H12" s="2">
        <v>10</v>
      </c>
      <c r="I12" s="2">
        <v>-26.0138</v>
      </c>
      <c r="J12" s="2">
        <v>-9.9513999999999996</v>
      </c>
      <c r="K12" s="2">
        <v>247.00980000000001</v>
      </c>
      <c r="L12" s="2">
        <f t="shared" si="3"/>
        <v>196.07310000000001</v>
      </c>
      <c r="N12" s="5">
        <f t="shared" si="4"/>
        <v>196.071</v>
      </c>
      <c r="O12" s="5">
        <f t="shared" si="5"/>
        <v>4.0999999999997955E-2</v>
      </c>
    </row>
    <row r="13" spans="1:15" x14ac:dyDescent="0.25">
      <c r="B13" s="2">
        <v>11</v>
      </c>
      <c r="C13" s="2">
        <v>25.9833</v>
      </c>
      <c r="D13" s="2">
        <v>-9.9413</v>
      </c>
      <c r="E13" s="2">
        <v>274.99950000000001</v>
      </c>
      <c r="F13" s="2">
        <f t="shared" si="2"/>
        <v>224.06280000000001</v>
      </c>
      <c r="H13" s="2">
        <v>11</v>
      </c>
      <c r="I13" s="2">
        <v>-26.015699999999999</v>
      </c>
      <c r="J13" s="2">
        <v>-9.9496000000000002</v>
      </c>
      <c r="K13" s="2">
        <v>275.0129</v>
      </c>
      <c r="L13" s="2">
        <f t="shared" si="3"/>
        <v>224.0762</v>
      </c>
      <c r="N13" s="5">
        <f t="shared" si="4"/>
        <v>224.06950000000001</v>
      </c>
      <c r="O13" s="5">
        <f t="shared" si="5"/>
        <v>3.9500000000005003E-2</v>
      </c>
    </row>
    <row r="14" spans="1:15" x14ac:dyDescent="0.25">
      <c r="B14" s="2">
        <v>12</v>
      </c>
      <c r="C14" s="2">
        <v>25.9833</v>
      </c>
      <c r="D14" s="2">
        <v>-9.9422999999999995</v>
      </c>
      <c r="E14" s="2">
        <v>303.0104</v>
      </c>
      <c r="F14" s="2">
        <f t="shared" si="2"/>
        <v>252.0737</v>
      </c>
      <c r="H14" s="2">
        <v>12</v>
      </c>
      <c r="I14" s="2">
        <v>-26.015699999999999</v>
      </c>
      <c r="J14" s="2">
        <v>-9.9492999999999991</v>
      </c>
      <c r="K14" s="2">
        <v>303.0102</v>
      </c>
      <c r="L14" s="2">
        <f t="shared" si="3"/>
        <v>252.0735</v>
      </c>
      <c r="N14" s="5">
        <f t="shared" si="4"/>
        <v>252.0736</v>
      </c>
      <c r="O14" s="5">
        <f t="shared" si="5"/>
        <v>4.3599999999999001E-2</v>
      </c>
    </row>
    <row r="15" spans="1:15" x14ac:dyDescent="0.25">
      <c r="B15" s="2">
        <v>13</v>
      </c>
      <c r="C15" s="2">
        <v>25.982399999999998</v>
      </c>
      <c r="D15" s="2">
        <v>-9.9405000000000001</v>
      </c>
      <c r="E15" s="2">
        <v>331.01220000000001</v>
      </c>
      <c r="F15" s="2">
        <f t="shared" si="2"/>
        <v>280.07550000000003</v>
      </c>
      <c r="H15" s="2">
        <v>13</v>
      </c>
      <c r="I15" s="2">
        <v>-26.015000000000001</v>
      </c>
      <c r="J15" s="2">
        <v>-9.9511000000000003</v>
      </c>
      <c r="K15" s="2">
        <v>331.0093</v>
      </c>
      <c r="L15" s="2">
        <f t="shared" si="3"/>
        <v>280.07259999999997</v>
      </c>
      <c r="N15" s="5">
        <f t="shared" si="4"/>
        <v>280.07405</v>
      </c>
      <c r="O15" s="5">
        <f t="shared" si="5"/>
        <v>4.4049999999999728E-2</v>
      </c>
    </row>
    <row r="16" spans="1:15" x14ac:dyDescent="0.25">
      <c r="B16" s="2">
        <v>14</v>
      </c>
      <c r="C16" s="2">
        <v>25.9833</v>
      </c>
      <c r="D16" s="2">
        <v>-9.9428000000000001</v>
      </c>
      <c r="E16" s="2">
        <v>358.995</v>
      </c>
      <c r="F16" s="2">
        <f t="shared" si="2"/>
        <v>308.05830000000003</v>
      </c>
      <c r="H16" s="2">
        <v>14</v>
      </c>
      <c r="I16" s="2">
        <v>-26.016100000000002</v>
      </c>
      <c r="J16" s="2">
        <v>-9.9497999999999998</v>
      </c>
      <c r="K16" s="2">
        <v>359.00779999999997</v>
      </c>
      <c r="L16" s="2">
        <f t="shared" si="3"/>
        <v>308.0711</v>
      </c>
      <c r="N16" s="5">
        <f t="shared" si="4"/>
        <v>308.06470000000002</v>
      </c>
      <c r="O16" s="5">
        <f t="shared" si="5"/>
        <v>3.470000000001619E-2</v>
      </c>
    </row>
    <row r="17" spans="2:15" x14ac:dyDescent="0.25">
      <c r="B17" s="2">
        <v>15</v>
      </c>
      <c r="C17" s="2">
        <v>25.982399999999998</v>
      </c>
      <c r="D17" s="2">
        <v>-9.9418000000000006</v>
      </c>
      <c r="E17" s="2">
        <v>386.99579999999997</v>
      </c>
      <c r="F17" s="2">
        <f t="shared" si="2"/>
        <v>336.05909999999994</v>
      </c>
      <c r="H17" s="2">
        <v>15</v>
      </c>
      <c r="I17" s="2">
        <v>-26.016200000000001</v>
      </c>
      <c r="J17" s="2">
        <v>-9.9496000000000002</v>
      </c>
      <c r="K17" s="2">
        <v>387.0025</v>
      </c>
      <c r="L17" s="2">
        <f t="shared" si="3"/>
        <v>336.06579999999997</v>
      </c>
      <c r="N17" s="5">
        <f t="shared" si="4"/>
        <v>336.06244999999996</v>
      </c>
      <c r="O17" s="5">
        <f t="shared" si="5"/>
        <v>3.2449999999955709E-2</v>
      </c>
    </row>
    <row r="18" spans="2:15" x14ac:dyDescent="0.25">
      <c r="B18" s="2">
        <v>16</v>
      </c>
      <c r="C18" s="2">
        <v>25.981000000000002</v>
      </c>
      <c r="D18" s="2">
        <v>-9.9417000000000009</v>
      </c>
      <c r="E18" s="2">
        <v>414.9984</v>
      </c>
      <c r="F18" s="2">
        <f t="shared" si="2"/>
        <v>364.06169999999997</v>
      </c>
      <c r="H18" s="2">
        <v>16</v>
      </c>
      <c r="I18" s="2">
        <v>-26.015699999999999</v>
      </c>
      <c r="J18" s="2">
        <v>-9.9518000000000004</v>
      </c>
      <c r="K18" s="2">
        <v>415.01429999999999</v>
      </c>
      <c r="L18" s="2">
        <f t="shared" si="3"/>
        <v>364.07759999999996</v>
      </c>
      <c r="N18" s="5">
        <f t="shared" si="4"/>
        <v>364.06964999999997</v>
      </c>
      <c r="O18" s="5">
        <f t="shared" si="5"/>
        <v>3.964999999996735E-2</v>
      </c>
    </row>
    <row r="19" spans="2:15" x14ac:dyDescent="0.25">
      <c r="B19" s="2">
        <v>17</v>
      </c>
      <c r="C19" s="2">
        <v>25.9818</v>
      </c>
      <c r="D19" s="2">
        <v>-9.9433000000000007</v>
      </c>
      <c r="E19" s="2">
        <v>443.01429999999999</v>
      </c>
      <c r="F19" s="2">
        <f t="shared" si="2"/>
        <v>392.07759999999996</v>
      </c>
      <c r="H19" s="2">
        <v>17</v>
      </c>
      <c r="I19" s="2">
        <v>-26.017299999999999</v>
      </c>
      <c r="J19" s="2">
        <v>-9.9499999999999993</v>
      </c>
      <c r="K19" s="2">
        <v>443.0025</v>
      </c>
      <c r="L19" s="2">
        <f t="shared" si="3"/>
        <v>392.06579999999997</v>
      </c>
      <c r="N19" s="5">
        <f t="shared" si="4"/>
        <v>392.07169999999996</v>
      </c>
      <c r="O19" s="5">
        <f t="shared" si="5"/>
        <v>4.1699999999964349E-2</v>
      </c>
    </row>
    <row r="20" spans="2:15" x14ac:dyDescent="0.25">
      <c r="B20" s="2">
        <v>18</v>
      </c>
      <c r="C20" s="2">
        <v>25.981300000000001</v>
      </c>
      <c r="D20" s="2">
        <v>-9.9429999999999996</v>
      </c>
      <c r="E20" s="2">
        <v>471.00920000000002</v>
      </c>
      <c r="F20" s="2">
        <f t="shared" si="2"/>
        <v>420.07249999999999</v>
      </c>
      <c r="H20" s="2">
        <v>18</v>
      </c>
      <c r="I20" s="2">
        <v>-26.016100000000002</v>
      </c>
      <c r="J20" s="2">
        <v>-9.9528999999999996</v>
      </c>
      <c r="K20" s="2">
        <v>471.00330000000002</v>
      </c>
      <c r="L20" s="2">
        <f t="shared" si="3"/>
        <v>420.06659999999999</v>
      </c>
      <c r="N20" s="5">
        <f t="shared" si="4"/>
        <v>420.06954999999999</v>
      </c>
      <c r="O20" s="5">
        <f t="shared" si="5"/>
        <v>3.9549999999992452E-2</v>
      </c>
    </row>
    <row r="21" spans="2:15" x14ac:dyDescent="0.25">
      <c r="B21" s="2">
        <v>19</v>
      </c>
      <c r="C21" s="2">
        <v>25.981400000000001</v>
      </c>
      <c r="D21" s="2">
        <v>-9.9435000000000002</v>
      </c>
      <c r="E21" s="2">
        <v>499.0043</v>
      </c>
      <c r="F21" s="2">
        <f t="shared" si="2"/>
        <v>448.06759999999997</v>
      </c>
      <c r="H21" s="2">
        <v>19</v>
      </c>
      <c r="I21" s="2">
        <v>-26.017800000000001</v>
      </c>
      <c r="J21" s="2">
        <v>-9.9504000000000001</v>
      </c>
      <c r="K21" s="2">
        <v>499.00659999999999</v>
      </c>
      <c r="L21" s="2">
        <f t="shared" si="3"/>
        <v>448.06989999999996</v>
      </c>
      <c r="N21" s="5">
        <f t="shared" si="4"/>
        <v>448.06874999999997</v>
      </c>
      <c r="O21" s="5">
        <f t="shared" si="5"/>
        <v>3.8749999999965895E-2</v>
      </c>
    </row>
    <row r="22" spans="2:15" x14ac:dyDescent="0.25">
      <c r="B22" s="2">
        <v>20</v>
      </c>
      <c r="C22" s="2">
        <v>25.980699999999999</v>
      </c>
      <c r="D22" s="2">
        <v>-9.9437999999999995</v>
      </c>
      <c r="E22" s="2">
        <v>526.99919999999997</v>
      </c>
      <c r="F22" s="2">
        <f t="shared" si="2"/>
        <v>476.0625</v>
      </c>
      <c r="H22" s="2">
        <v>20</v>
      </c>
      <c r="I22" s="2">
        <v>-26.0185</v>
      </c>
      <c r="J22" s="2">
        <v>-9.9506999999999994</v>
      </c>
      <c r="K22" s="2">
        <v>527.00699999999995</v>
      </c>
      <c r="L22" s="2">
        <f t="shared" si="3"/>
        <v>476.07029999999997</v>
      </c>
      <c r="N22" s="5">
        <f t="shared" si="4"/>
        <v>476.06639999999999</v>
      </c>
      <c r="O22" s="5">
        <f t="shared" si="5"/>
        <v>3.6399999999987359E-2</v>
      </c>
    </row>
    <row r="23" spans="2:15" x14ac:dyDescent="0.25">
      <c r="B23" s="2">
        <v>21</v>
      </c>
      <c r="C23" s="2">
        <v>25.979700000000001</v>
      </c>
      <c r="D23" s="2">
        <v>-9.9420000000000002</v>
      </c>
      <c r="E23" s="2">
        <v>554.99329999999998</v>
      </c>
      <c r="F23" s="2">
        <f t="shared" si="2"/>
        <v>504.0566</v>
      </c>
      <c r="H23" s="2">
        <v>21</v>
      </c>
      <c r="I23" s="2">
        <v>-26.017900000000001</v>
      </c>
      <c r="J23" s="2">
        <v>-9.9528999999999996</v>
      </c>
      <c r="K23" s="2">
        <v>555.01160000000004</v>
      </c>
      <c r="L23" s="2">
        <f t="shared" si="3"/>
        <v>504.07490000000007</v>
      </c>
      <c r="N23" s="5">
        <f t="shared" si="4"/>
        <v>504.06575000000004</v>
      </c>
      <c r="O23" s="5">
        <f t="shared" si="5"/>
        <v>3.5750000000036836E-2</v>
      </c>
    </row>
    <row r="24" spans="2:15" x14ac:dyDescent="0.25">
      <c r="B24" s="2">
        <v>22</v>
      </c>
      <c r="C24" s="2">
        <v>25.980399999999999</v>
      </c>
      <c r="D24" s="2">
        <v>-9.9436999999999998</v>
      </c>
      <c r="E24" s="2">
        <v>583.00300000000004</v>
      </c>
      <c r="F24" s="2">
        <f t="shared" si="2"/>
        <v>532.06630000000007</v>
      </c>
      <c r="H24" s="2">
        <v>22</v>
      </c>
      <c r="I24" s="2">
        <v>-26.017099999999999</v>
      </c>
      <c r="J24" s="2">
        <v>-9.9541000000000004</v>
      </c>
      <c r="K24" s="2">
        <v>583.0181</v>
      </c>
      <c r="L24" s="2">
        <f t="shared" si="3"/>
        <v>532.08140000000003</v>
      </c>
      <c r="N24" s="5">
        <f t="shared" si="4"/>
        <v>532.07384999999999</v>
      </c>
      <c r="O24" s="5">
        <f t="shared" si="5"/>
        <v>4.3849999999993089E-2</v>
      </c>
    </row>
    <row r="25" spans="2:15" x14ac:dyDescent="0.25">
      <c r="B25" s="2">
        <v>23</v>
      </c>
      <c r="C25" s="2">
        <v>25.979800000000001</v>
      </c>
      <c r="D25" s="2">
        <v>-9.9427000000000003</v>
      </c>
      <c r="E25" s="2">
        <v>610.99860000000001</v>
      </c>
      <c r="F25" s="2">
        <f t="shared" si="2"/>
        <v>560.06190000000004</v>
      </c>
      <c r="H25" s="2">
        <v>23</v>
      </c>
      <c r="I25" s="2">
        <v>-26.019100000000002</v>
      </c>
      <c r="J25" s="2">
        <v>-9.9511000000000003</v>
      </c>
      <c r="K25" s="2">
        <v>611.01490000000001</v>
      </c>
      <c r="L25" s="2">
        <f t="shared" si="3"/>
        <v>560.07820000000004</v>
      </c>
      <c r="N25" s="5">
        <f t="shared" si="4"/>
        <v>560.07005000000004</v>
      </c>
      <c r="O25" s="5">
        <f t="shared" si="5"/>
        <v>4.0050000000037472E-2</v>
      </c>
    </row>
    <row r="26" spans="2:15" x14ac:dyDescent="0.25">
      <c r="B26" s="2">
        <v>24</v>
      </c>
      <c r="C26" s="2">
        <v>25.980599999999999</v>
      </c>
      <c r="D26" s="2">
        <v>-9.9441000000000006</v>
      </c>
      <c r="E26" s="2">
        <v>639.01279999999997</v>
      </c>
      <c r="F26" s="2">
        <f t="shared" si="2"/>
        <v>588.0761</v>
      </c>
      <c r="H26" s="2">
        <v>24</v>
      </c>
      <c r="I26" s="2">
        <v>-26.019200000000001</v>
      </c>
      <c r="J26" s="2">
        <v>-9.9513999999999996</v>
      </c>
      <c r="K26" s="2">
        <v>639.02250000000004</v>
      </c>
      <c r="L26" s="2">
        <f t="shared" si="3"/>
        <v>588.08580000000006</v>
      </c>
      <c r="N26" s="5">
        <f t="shared" si="4"/>
        <v>588.08095000000003</v>
      </c>
      <c r="O26" s="5">
        <f t="shared" si="5"/>
        <v>5.0950000000029833E-2</v>
      </c>
    </row>
    <row r="27" spans="2:15" x14ac:dyDescent="0.25">
      <c r="B27" s="2">
        <v>25</v>
      </c>
      <c r="C27" s="2">
        <v>25.978899999999999</v>
      </c>
      <c r="D27" s="2">
        <v>-9.9434000000000005</v>
      </c>
      <c r="E27" s="2">
        <v>667.01009999999997</v>
      </c>
      <c r="F27" s="2">
        <f t="shared" si="2"/>
        <v>616.07339999999999</v>
      </c>
      <c r="H27" s="2">
        <v>25</v>
      </c>
      <c r="I27" s="2">
        <v>-26.0185</v>
      </c>
      <c r="J27" s="2">
        <v>-9.9536999999999995</v>
      </c>
      <c r="K27" s="2">
        <v>667.02080000000001</v>
      </c>
      <c r="L27" s="2">
        <f t="shared" si="3"/>
        <v>616.08410000000003</v>
      </c>
      <c r="N27" s="5">
        <f t="shared" si="4"/>
        <v>616.07875000000001</v>
      </c>
      <c r="O27" s="5">
        <f t="shared" si="5"/>
        <v>4.8750000000013644E-2</v>
      </c>
    </row>
    <row r="28" spans="2:15" x14ac:dyDescent="0.25">
      <c r="B28" s="2">
        <v>26</v>
      </c>
      <c r="C28" s="2">
        <v>25.978200000000001</v>
      </c>
      <c r="D28" s="2">
        <v>-9.9430999999999994</v>
      </c>
      <c r="E28" s="2">
        <v>695.01089999999999</v>
      </c>
      <c r="F28" s="2">
        <f t="shared" si="2"/>
        <v>644.07420000000002</v>
      </c>
      <c r="H28" s="2">
        <v>26</v>
      </c>
      <c r="I28" s="2">
        <v>-26.0198</v>
      </c>
      <c r="J28" s="2">
        <v>-9.9515999999999991</v>
      </c>
      <c r="K28" s="2">
        <v>695.02449999999999</v>
      </c>
      <c r="L28" s="2">
        <f t="shared" si="3"/>
        <v>644.08780000000002</v>
      </c>
      <c r="N28" s="5">
        <f t="shared" si="4"/>
        <v>644.08100000000002</v>
      </c>
      <c r="O28" s="5">
        <f t="shared" si="5"/>
        <v>5.1000000000017282E-2</v>
      </c>
    </row>
    <row r="29" spans="2:15" x14ac:dyDescent="0.25">
      <c r="B29" s="2">
        <v>27</v>
      </c>
      <c r="C29" s="2">
        <v>25.979900000000001</v>
      </c>
      <c r="D29" s="2">
        <v>-9.9443000000000001</v>
      </c>
      <c r="E29" s="2">
        <v>723.00900000000001</v>
      </c>
      <c r="F29" s="2">
        <f t="shared" si="2"/>
        <v>672.07230000000004</v>
      </c>
      <c r="H29" s="2">
        <v>27</v>
      </c>
      <c r="I29" s="2">
        <v>-26.02</v>
      </c>
      <c r="J29" s="2">
        <v>-9.9519000000000002</v>
      </c>
      <c r="K29" s="2">
        <v>723.01750000000004</v>
      </c>
      <c r="L29" s="2">
        <f t="shared" si="3"/>
        <v>672.08080000000007</v>
      </c>
      <c r="N29" s="5">
        <f t="shared" si="4"/>
        <v>672.07655</v>
      </c>
      <c r="O29" s="5">
        <f t="shared" si="5"/>
        <v>4.6549999999997455E-2</v>
      </c>
    </row>
    <row r="30" spans="2:15" x14ac:dyDescent="0.25">
      <c r="B30" s="2">
        <v>28</v>
      </c>
      <c r="C30" s="2">
        <v>25.978200000000001</v>
      </c>
      <c r="D30" s="2">
        <v>-9.9435000000000002</v>
      </c>
      <c r="E30" s="2">
        <v>751.00130000000001</v>
      </c>
      <c r="F30" s="2">
        <f t="shared" si="2"/>
        <v>700.06460000000004</v>
      </c>
      <c r="H30" s="2">
        <v>28</v>
      </c>
      <c r="I30" s="2">
        <v>-26.020299999999999</v>
      </c>
      <c r="J30" s="2">
        <v>-9.9521999999999995</v>
      </c>
      <c r="K30" s="2">
        <v>751.0231</v>
      </c>
      <c r="L30" s="2">
        <f t="shared" si="3"/>
        <v>700.08640000000003</v>
      </c>
      <c r="N30" s="5">
        <f t="shared" si="4"/>
        <v>700.07550000000003</v>
      </c>
      <c r="O30" s="5">
        <f t="shared" si="5"/>
        <v>4.5500000000033652E-2</v>
      </c>
    </row>
    <row r="31" spans="2:15" x14ac:dyDescent="0.25">
      <c r="B31" s="2">
        <v>29</v>
      </c>
      <c r="C31" s="2">
        <v>25.9786</v>
      </c>
      <c r="D31" s="2">
        <v>-9.9442000000000004</v>
      </c>
      <c r="E31" s="2">
        <v>778.99630000000002</v>
      </c>
      <c r="F31" s="2">
        <f t="shared" si="2"/>
        <v>728.05960000000005</v>
      </c>
      <c r="H31" s="2">
        <v>29</v>
      </c>
      <c r="I31" s="2">
        <v>-26.0198</v>
      </c>
      <c r="J31" s="2">
        <v>-9.9544999999999995</v>
      </c>
      <c r="K31" s="2">
        <v>779.01700000000005</v>
      </c>
      <c r="L31" s="2">
        <f t="shared" si="3"/>
        <v>728.08030000000008</v>
      </c>
      <c r="N31" s="5">
        <f t="shared" si="4"/>
        <v>728.06995000000006</v>
      </c>
      <c r="O31" s="5">
        <f t="shared" si="5"/>
        <v>3.9950000000062574E-2</v>
      </c>
    </row>
    <row r="32" spans="2:15" x14ac:dyDescent="0.25">
      <c r="B32" s="2">
        <v>30</v>
      </c>
      <c r="C32" s="2">
        <v>25.976800000000001</v>
      </c>
      <c r="D32" s="2">
        <v>-9.9434000000000005</v>
      </c>
      <c r="E32" s="2">
        <v>806.99789999999996</v>
      </c>
      <c r="F32" s="2">
        <f t="shared" si="2"/>
        <v>756.06119999999999</v>
      </c>
      <c r="H32" s="2">
        <v>30</v>
      </c>
      <c r="I32" s="2">
        <v>-26.020099999999999</v>
      </c>
      <c r="J32" s="2">
        <v>-9.9549000000000003</v>
      </c>
      <c r="K32" s="2">
        <v>807.02440000000001</v>
      </c>
      <c r="L32" s="2">
        <f t="shared" si="3"/>
        <v>756.08770000000004</v>
      </c>
      <c r="N32" s="5">
        <f t="shared" si="4"/>
        <v>756.07445000000007</v>
      </c>
      <c r="O32" s="5">
        <f t="shared" si="5"/>
        <v>4.445000000006985E-2</v>
      </c>
    </row>
    <row r="33" spans="2:15" x14ac:dyDescent="0.25">
      <c r="B33" s="2">
        <v>31</v>
      </c>
      <c r="C33" s="2">
        <v>25.976900000000001</v>
      </c>
      <c r="D33" s="2">
        <v>-9.9449000000000005</v>
      </c>
      <c r="E33" s="2">
        <v>835.01329999999996</v>
      </c>
      <c r="F33" s="2">
        <f t="shared" si="2"/>
        <v>784.07659999999998</v>
      </c>
      <c r="H33" s="2">
        <v>31</v>
      </c>
      <c r="I33" s="2">
        <v>-26.0215</v>
      </c>
      <c r="J33" s="2">
        <v>-9.9525000000000006</v>
      </c>
      <c r="K33" s="2">
        <v>835.03440000000001</v>
      </c>
      <c r="L33" s="2">
        <f t="shared" si="3"/>
        <v>784.09770000000003</v>
      </c>
      <c r="N33" s="5">
        <f t="shared" si="4"/>
        <v>784.08715000000007</v>
      </c>
      <c r="O33" s="5">
        <f t="shared" si="5"/>
        <v>5.7150000000065121E-2</v>
      </c>
    </row>
    <row r="34" spans="2:15" x14ac:dyDescent="0.25">
      <c r="B34" s="2">
        <v>32</v>
      </c>
      <c r="C34" s="2">
        <v>25.977</v>
      </c>
      <c r="D34" s="2">
        <v>-9.9443999999999999</v>
      </c>
      <c r="E34" s="2">
        <v>863.02509999999995</v>
      </c>
      <c r="F34" s="2">
        <f t="shared" si="2"/>
        <v>812.08839999999998</v>
      </c>
      <c r="H34" s="2">
        <v>32</v>
      </c>
      <c r="I34" s="2">
        <v>-26.021699999999999</v>
      </c>
      <c r="J34" s="2">
        <v>-9.9529999999999994</v>
      </c>
      <c r="K34" s="2">
        <v>863.01490000000001</v>
      </c>
      <c r="L34" s="2">
        <f t="shared" si="3"/>
        <v>812.07820000000004</v>
      </c>
      <c r="N34" s="5">
        <f t="shared" si="4"/>
        <v>812.08330000000001</v>
      </c>
      <c r="O34" s="5">
        <f t="shared" si="5"/>
        <v>5.3300000000008368E-2</v>
      </c>
    </row>
    <row r="35" spans="2:15" x14ac:dyDescent="0.25">
      <c r="B35" s="2">
        <v>33</v>
      </c>
      <c r="C35" s="2">
        <v>25.9756</v>
      </c>
      <c r="D35" s="2">
        <v>-9.9448000000000008</v>
      </c>
      <c r="E35" s="2">
        <v>891.02210000000002</v>
      </c>
      <c r="F35" s="2">
        <f t="shared" si="2"/>
        <v>840.08540000000005</v>
      </c>
      <c r="H35" s="2">
        <v>33</v>
      </c>
      <c r="I35" s="2">
        <v>-26.022200000000002</v>
      </c>
      <c r="J35" s="2">
        <v>-9.9529999999999994</v>
      </c>
      <c r="K35" s="2">
        <v>891.02239999999995</v>
      </c>
      <c r="L35" s="2">
        <f t="shared" si="3"/>
        <v>840.08569999999997</v>
      </c>
      <c r="N35" s="5">
        <f t="shared" si="4"/>
        <v>840.08555000000001</v>
      </c>
      <c r="O35" s="5">
        <f t="shared" si="5"/>
        <v>5.5550000000012006E-2</v>
      </c>
    </row>
    <row r="36" spans="2:15" x14ac:dyDescent="0.25">
      <c r="B36" s="2">
        <v>34</v>
      </c>
      <c r="C36" s="2">
        <v>25.9757</v>
      </c>
      <c r="D36" s="2">
        <v>-9.9449000000000005</v>
      </c>
      <c r="E36" s="2">
        <v>919.02210000000002</v>
      </c>
      <c r="F36" s="2">
        <f t="shared" si="2"/>
        <v>868.08540000000005</v>
      </c>
      <c r="H36" s="2">
        <v>34</v>
      </c>
      <c r="I36" s="2">
        <v>-26.022400000000001</v>
      </c>
      <c r="J36" s="2">
        <v>-9.9527000000000001</v>
      </c>
      <c r="K36" s="2">
        <v>919.02769999999998</v>
      </c>
      <c r="L36" s="2">
        <f t="shared" si="3"/>
        <v>868.09100000000001</v>
      </c>
      <c r="N36" s="5">
        <f t="shared" si="4"/>
        <v>868.08820000000003</v>
      </c>
      <c r="O36" s="5">
        <f t="shared" si="5"/>
        <v>5.8200000000028923E-2</v>
      </c>
    </row>
    <row r="37" spans="2:15" x14ac:dyDescent="0.25">
      <c r="B37" s="2">
        <v>35</v>
      </c>
      <c r="C37" s="2">
        <v>25.975100000000001</v>
      </c>
      <c r="D37" s="2">
        <v>-9.9436999999999998</v>
      </c>
      <c r="E37" s="2">
        <v>947.00670000000002</v>
      </c>
      <c r="F37" s="2">
        <f t="shared" si="2"/>
        <v>896.07</v>
      </c>
      <c r="H37" s="2">
        <v>35</v>
      </c>
      <c r="I37" s="2">
        <v>-26.0227</v>
      </c>
      <c r="J37" s="2">
        <v>-9.9527999999999999</v>
      </c>
      <c r="K37" s="2">
        <v>947.02340000000004</v>
      </c>
      <c r="L37" s="2">
        <f t="shared" si="3"/>
        <v>896.08670000000006</v>
      </c>
      <c r="N37" s="5">
        <f t="shared" si="4"/>
        <v>896.07835</v>
      </c>
      <c r="O37" s="5">
        <f t="shared" si="5"/>
        <v>4.8350000000000365E-2</v>
      </c>
    </row>
    <row r="38" spans="2:15" x14ac:dyDescent="0.25">
      <c r="B38" s="2">
        <v>36</v>
      </c>
      <c r="C38" s="2">
        <v>25.975000000000001</v>
      </c>
      <c r="D38" s="2">
        <v>-9.9465000000000003</v>
      </c>
      <c r="E38" s="2">
        <v>975.01289999999995</v>
      </c>
      <c r="F38" s="2">
        <f t="shared" si="2"/>
        <v>924.07619999999997</v>
      </c>
      <c r="H38" s="2">
        <v>36</v>
      </c>
      <c r="I38" s="2">
        <v>-26.023700000000002</v>
      </c>
      <c r="J38" s="2">
        <v>-9.9540000000000006</v>
      </c>
      <c r="K38" s="2">
        <v>975.03300000000002</v>
      </c>
      <c r="L38" s="2">
        <f t="shared" si="3"/>
        <v>924.09630000000004</v>
      </c>
      <c r="N38" s="5">
        <f t="shared" si="4"/>
        <v>924.08625000000006</v>
      </c>
      <c r="O38" s="5">
        <f t="shared" si="5"/>
        <v>5.6250000000063666E-2</v>
      </c>
    </row>
    <row r="39" spans="2:15" x14ac:dyDescent="0.25">
      <c r="B39" s="2">
        <v>37</v>
      </c>
      <c r="C39" s="2">
        <v>25.975999999999999</v>
      </c>
      <c r="D39" s="2">
        <v>-9.9444999999999997</v>
      </c>
      <c r="E39" s="2">
        <v>1003.0308</v>
      </c>
      <c r="F39" s="2">
        <f t="shared" si="2"/>
        <v>952.09410000000003</v>
      </c>
      <c r="H39" s="2">
        <v>37</v>
      </c>
      <c r="I39" s="2">
        <v>-26.023</v>
      </c>
      <c r="J39" s="2">
        <v>-9.9527999999999999</v>
      </c>
      <c r="K39" s="2">
        <v>1003.0314</v>
      </c>
      <c r="L39" s="2">
        <f t="shared" si="3"/>
        <v>952.09469999999999</v>
      </c>
      <c r="N39" s="5">
        <f t="shared" si="4"/>
        <v>952.09439999999995</v>
      </c>
      <c r="O39" s="5">
        <f t="shared" si="5"/>
        <v>6.4399999999950525E-2</v>
      </c>
    </row>
    <row r="40" spans="2:15" x14ac:dyDescent="0.25">
      <c r="B40" s="2">
        <v>38</v>
      </c>
      <c r="C40" s="2">
        <v>25.974399999999999</v>
      </c>
      <c r="D40" s="2">
        <v>-9.9449000000000005</v>
      </c>
      <c r="E40" s="2">
        <v>1031.0020999999999</v>
      </c>
      <c r="F40" s="2">
        <f t="shared" si="2"/>
        <v>980.06539999999995</v>
      </c>
      <c r="H40" s="2">
        <v>38</v>
      </c>
      <c r="I40" s="2">
        <v>-26.023599999999998</v>
      </c>
      <c r="J40" s="2">
        <v>-9.9537999999999993</v>
      </c>
      <c r="K40" s="2">
        <v>1031.0250000000001</v>
      </c>
      <c r="L40" s="2">
        <f t="shared" si="3"/>
        <v>980.08830000000012</v>
      </c>
      <c r="N40" s="5">
        <f t="shared" si="4"/>
        <v>980.07685000000004</v>
      </c>
      <c r="O40" s="5">
        <f t="shared" si="5"/>
        <v>4.6850000000035835E-2</v>
      </c>
    </row>
    <row r="41" spans="2:15" x14ac:dyDescent="0.25">
      <c r="B41" s="2">
        <v>39</v>
      </c>
      <c r="C41" s="2">
        <v>25.974799999999998</v>
      </c>
      <c r="D41" s="2">
        <v>-9.9456000000000007</v>
      </c>
      <c r="E41" s="2">
        <v>1058.9965</v>
      </c>
      <c r="F41" s="2">
        <f t="shared" si="2"/>
        <v>1008.0598</v>
      </c>
      <c r="H41" s="2">
        <v>39</v>
      </c>
      <c r="I41" s="2">
        <v>-26.023900000000001</v>
      </c>
      <c r="J41" s="2">
        <v>-9.9536999999999995</v>
      </c>
      <c r="K41" s="2">
        <v>1059.0264</v>
      </c>
      <c r="L41" s="2">
        <f t="shared" si="3"/>
        <v>1008.0897</v>
      </c>
      <c r="N41" s="5">
        <f t="shared" si="4"/>
        <v>1008.07475</v>
      </c>
      <c r="O41" s="5">
        <f t="shared" si="5"/>
        <v>4.4749999999994544E-2</v>
      </c>
    </row>
    <row r="42" spans="2:15" x14ac:dyDescent="0.25">
      <c r="B42" s="2">
        <v>40</v>
      </c>
      <c r="C42" s="2">
        <v>25.974299999999999</v>
      </c>
      <c r="D42" s="2">
        <v>-9.9452999999999996</v>
      </c>
      <c r="E42" s="2">
        <v>1086.9934000000001</v>
      </c>
      <c r="F42" s="2">
        <f t="shared" si="2"/>
        <v>1036.0567000000001</v>
      </c>
      <c r="H42" s="2">
        <v>40</v>
      </c>
      <c r="I42" s="2">
        <v>-26.0243</v>
      </c>
      <c r="J42" s="2">
        <v>-9.9547000000000008</v>
      </c>
      <c r="K42" s="2">
        <v>1087.0305000000001</v>
      </c>
      <c r="L42" s="2">
        <f t="shared" si="3"/>
        <v>1036.0938000000001</v>
      </c>
      <c r="N42" s="5">
        <f t="shared" si="4"/>
        <v>1036.0752500000001</v>
      </c>
      <c r="O42" s="5">
        <f t="shared" si="5"/>
        <v>4.5250000000096408E-2</v>
      </c>
    </row>
    <row r="43" spans="2:15" x14ac:dyDescent="0.25">
      <c r="B43" s="2">
        <v>41</v>
      </c>
      <c r="C43" s="2">
        <v>25.972799999999999</v>
      </c>
      <c r="D43" s="2">
        <v>-9.9464000000000006</v>
      </c>
      <c r="E43" s="2">
        <v>1114.9937</v>
      </c>
      <c r="F43" s="2">
        <f t="shared" si="2"/>
        <v>1064.057</v>
      </c>
      <c r="H43" s="2">
        <v>41</v>
      </c>
      <c r="I43" s="2">
        <v>-26.025099999999998</v>
      </c>
      <c r="J43" s="2">
        <v>-9.9539000000000009</v>
      </c>
      <c r="K43" s="2">
        <v>1115.0252</v>
      </c>
      <c r="L43" s="2">
        <f t="shared" si="3"/>
        <v>1064.0885000000001</v>
      </c>
      <c r="N43" s="5">
        <f t="shared" si="4"/>
        <v>1064.07275</v>
      </c>
      <c r="O43" s="5">
        <f t="shared" si="5"/>
        <v>4.2750000000041838E-2</v>
      </c>
    </row>
    <row r="44" spans="2:15" x14ac:dyDescent="0.25">
      <c r="B44" s="2">
        <v>42</v>
      </c>
      <c r="C44" s="2">
        <v>25.973099999999999</v>
      </c>
      <c r="D44" s="2">
        <v>-9.9458000000000002</v>
      </c>
      <c r="E44" s="2">
        <v>1142.9661000000001</v>
      </c>
      <c r="F44" s="2">
        <f t="shared" si="2"/>
        <v>1092.0294000000001</v>
      </c>
      <c r="H44" s="2">
        <v>42</v>
      </c>
      <c r="I44" s="2">
        <v>-26.023700000000002</v>
      </c>
      <c r="J44" s="2">
        <v>-9.9572000000000003</v>
      </c>
      <c r="K44" s="2">
        <v>1142.9920999999999</v>
      </c>
      <c r="L44" s="2">
        <f t="shared" si="3"/>
        <v>1092.0554</v>
      </c>
      <c r="N44" s="5">
        <f t="shared" si="4"/>
        <v>1092.0424</v>
      </c>
      <c r="O44" s="5">
        <f t="shared" si="5"/>
        <v>1.2400000000043293E-2</v>
      </c>
    </row>
    <row r="45" spans="2:15" x14ac:dyDescent="0.25">
      <c r="B45" s="2">
        <v>43</v>
      </c>
      <c r="C45" s="2">
        <v>25.972999999999999</v>
      </c>
      <c r="D45" s="2">
        <v>-9.9451000000000001</v>
      </c>
      <c r="E45" s="2">
        <v>1170.9584</v>
      </c>
      <c r="F45" s="2">
        <f t="shared" si="2"/>
        <v>1120.0217</v>
      </c>
      <c r="H45" s="2">
        <v>43</v>
      </c>
      <c r="I45" s="2">
        <v>-26.025200000000002</v>
      </c>
      <c r="J45" s="2">
        <v>-9.9545999999999992</v>
      </c>
      <c r="K45" s="2">
        <v>1170.9765</v>
      </c>
      <c r="L45" s="2">
        <f t="shared" si="3"/>
        <v>1120.0398</v>
      </c>
      <c r="N45" s="5">
        <f t="shared" si="4"/>
        <v>1120.0307499999999</v>
      </c>
      <c r="O45" s="5">
        <f t="shared" si="5"/>
        <v>7.499999998981377E-4</v>
      </c>
    </row>
    <row r="46" spans="2:15" x14ac:dyDescent="0.25">
      <c r="B46" s="2">
        <v>44</v>
      </c>
      <c r="C46" s="2">
        <v>25.9739</v>
      </c>
      <c r="D46" s="2">
        <v>-9.9475999999999996</v>
      </c>
      <c r="E46" s="2">
        <v>1198.9535000000001</v>
      </c>
      <c r="F46" s="2">
        <f t="shared" si="2"/>
        <v>1148.0168000000001</v>
      </c>
      <c r="H46" s="2">
        <v>44</v>
      </c>
      <c r="I46" s="2">
        <v>-26.025400000000001</v>
      </c>
      <c r="J46" s="2">
        <v>-9.9551999999999996</v>
      </c>
      <c r="K46" s="2">
        <v>1198.9668999999999</v>
      </c>
      <c r="L46" s="2">
        <f t="shared" si="3"/>
        <v>1148.0301999999999</v>
      </c>
      <c r="N46" s="5">
        <f t="shared" si="4"/>
        <v>1148.0235</v>
      </c>
      <c r="O46" s="5">
        <f t="shared" si="5"/>
        <v>-6.499999999987266E-3</v>
      </c>
    </row>
    <row r="47" spans="2:15" x14ac:dyDescent="0.25">
      <c r="B47" s="2">
        <v>45</v>
      </c>
      <c r="C47" s="2">
        <v>25.9712</v>
      </c>
      <c r="D47" s="2">
        <v>-9.9473000000000003</v>
      </c>
      <c r="E47" s="2">
        <v>1226.9604999999999</v>
      </c>
      <c r="F47" s="2">
        <f t="shared" si="2"/>
        <v>1176.0237999999999</v>
      </c>
      <c r="H47" s="2">
        <v>45</v>
      </c>
      <c r="I47" s="2">
        <v>-26.0258</v>
      </c>
      <c r="J47" s="2">
        <v>-9.9548000000000005</v>
      </c>
      <c r="K47" s="2">
        <v>1226.9585999999999</v>
      </c>
      <c r="L47" s="2">
        <f t="shared" si="3"/>
        <v>1176.0219</v>
      </c>
      <c r="N47" s="5">
        <f t="shared" si="4"/>
        <v>1176.0228499999998</v>
      </c>
      <c r="O47" s="5">
        <f t="shared" si="5"/>
        <v>-7.1500000001651631E-3</v>
      </c>
    </row>
    <row r="48" spans="2:15" x14ac:dyDescent="0.25">
      <c r="B48" s="2">
        <v>46</v>
      </c>
      <c r="C48" s="2">
        <v>25.972200000000001</v>
      </c>
      <c r="D48" s="2">
        <v>-9.9466000000000001</v>
      </c>
      <c r="E48" s="2">
        <v>1254.9456</v>
      </c>
      <c r="F48" s="2">
        <f t="shared" si="2"/>
        <v>1204.0089</v>
      </c>
      <c r="H48" s="2">
        <v>46</v>
      </c>
      <c r="I48" s="2">
        <v>-26.026</v>
      </c>
      <c r="J48" s="2">
        <v>-9.9556000000000004</v>
      </c>
      <c r="K48" s="2">
        <v>1254.9594999999999</v>
      </c>
      <c r="L48" s="2">
        <f t="shared" si="3"/>
        <v>1204.0228</v>
      </c>
      <c r="N48" s="5">
        <f t="shared" si="4"/>
        <v>1204.01585</v>
      </c>
      <c r="O48" s="5">
        <f t="shared" si="5"/>
        <v>-1.4149999999999635E-2</v>
      </c>
    </row>
    <row r="49" spans="2:15" x14ac:dyDescent="0.25">
      <c r="B49" s="2">
        <v>47</v>
      </c>
      <c r="C49" s="2">
        <v>25.9726</v>
      </c>
      <c r="D49" s="2">
        <v>-9.9473000000000003</v>
      </c>
      <c r="E49" s="2">
        <v>1282.9491</v>
      </c>
      <c r="F49" s="2">
        <f t="shared" si="2"/>
        <v>1232.0124000000001</v>
      </c>
      <c r="H49" s="2">
        <v>47</v>
      </c>
      <c r="I49" s="2">
        <v>-26.026499999999999</v>
      </c>
      <c r="J49" s="2">
        <v>-9.9553999999999991</v>
      </c>
      <c r="K49" s="2">
        <v>1282.9613999999999</v>
      </c>
      <c r="L49" s="2">
        <f t="shared" si="3"/>
        <v>1232.0246999999999</v>
      </c>
      <c r="N49" s="5">
        <f t="shared" si="4"/>
        <v>1232.01855</v>
      </c>
      <c r="O49" s="5">
        <f t="shared" si="5"/>
        <v>-1.144999999999527E-2</v>
      </c>
    </row>
    <row r="50" spans="2:15" x14ac:dyDescent="0.25">
      <c r="B50" s="2">
        <v>48</v>
      </c>
      <c r="C50" s="2">
        <v>25.971599999999999</v>
      </c>
      <c r="D50" s="2">
        <v>-9.9468999999999994</v>
      </c>
      <c r="E50" s="2">
        <v>1310.9383</v>
      </c>
      <c r="F50" s="2">
        <f t="shared" si="2"/>
        <v>1260.0016000000001</v>
      </c>
      <c r="H50" s="2">
        <v>48</v>
      </c>
      <c r="I50" s="2">
        <v>-26.026399999999999</v>
      </c>
      <c r="J50" s="2">
        <v>-9.9553999999999991</v>
      </c>
      <c r="K50" s="2">
        <v>1310.9648</v>
      </c>
      <c r="L50" s="2">
        <f t="shared" si="3"/>
        <v>1260.0281</v>
      </c>
      <c r="N50" s="5">
        <f t="shared" si="4"/>
        <v>1260.01485</v>
      </c>
      <c r="O50" s="5">
        <f t="shared" si="5"/>
        <v>-1.5149999999975988E-2</v>
      </c>
    </row>
    <row r="51" spans="2:15" x14ac:dyDescent="0.25">
      <c r="B51" s="2">
        <v>49</v>
      </c>
      <c r="C51" s="2">
        <v>25.971599999999999</v>
      </c>
      <c r="D51" s="2">
        <v>-9.9464000000000006</v>
      </c>
      <c r="E51" s="2">
        <v>1338.9392</v>
      </c>
      <c r="F51" s="2">
        <f t="shared" si="2"/>
        <v>1288.0025000000001</v>
      </c>
      <c r="H51" s="2">
        <v>49</v>
      </c>
      <c r="I51" s="2">
        <v>-26.026700000000002</v>
      </c>
      <c r="J51" s="2">
        <v>-9.9557000000000002</v>
      </c>
      <c r="K51" s="2">
        <v>1338.9611</v>
      </c>
      <c r="L51" s="2">
        <f t="shared" si="3"/>
        <v>1288.0244</v>
      </c>
      <c r="N51" s="5">
        <f t="shared" si="4"/>
        <v>1288.0134499999999</v>
      </c>
      <c r="O51" s="5">
        <f t="shared" si="5"/>
        <v>-1.6550000000079307E-2</v>
      </c>
    </row>
    <row r="52" spans="2:15" x14ac:dyDescent="0.25">
      <c r="B52" s="2">
        <v>50</v>
      </c>
      <c r="C52" s="2">
        <v>25.9694</v>
      </c>
      <c r="D52" s="2">
        <v>-9.9484999999999992</v>
      </c>
      <c r="E52" s="2">
        <v>1366.9405999999999</v>
      </c>
      <c r="F52" s="2">
        <f t="shared" si="2"/>
        <v>1316.0038999999999</v>
      </c>
      <c r="H52" s="2">
        <v>50</v>
      </c>
      <c r="I52" s="2">
        <v>-26.0273</v>
      </c>
      <c r="J52" s="2">
        <v>-9.9558999999999997</v>
      </c>
      <c r="K52" s="2">
        <v>1366.9626000000001</v>
      </c>
      <c r="L52" s="2">
        <f t="shared" si="3"/>
        <v>1316.0259000000001</v>
      </c>
      <c r="N52" s="5">
        <f t="shared" si="4"/>
        <v>1316.0149000000001</v>
      </c>
      <c r="O52" s="5">
        <f t="shared" si="5"/>
        <v>-1.5099999999874852E-2</v>
      </c>
    </row>
    <row r="53" spans="2:15" x14ac:dyDescent="0.25">
      <c r="B53" s="2">
        <v>51</v>
      </c>
      <c r="C53" s="2">
        <v>25.970199999999998</v>
      </c>
      <c r="D53" s="2">
        <v>-9.9471000000000007</v>
      </c>
      <c r="E53" s="2">
        <v>1394.9571000000001</v>
      </c>
      <c r="F53" s="2">
        <f t="shared" si="2"/>
        <v>1344.0204000000001</v>
      </c>
      <c r="H53" s="2">
        <v>51</v>
      </c>
      <c r="I53" s="2">
        <v>-26.026599999999998</v>
      </c>
      <c r="J53" s="2">
        <v>-9.9571000000000005</v>
      </c>
      <c r="K53" s="2">
        <v>1394.9657999999999</v>
      </c>
      <c r="L53" s="2">
        <f t="shared" si="3"/>
        <v>1344.0291</v>
      </c>
      <c r="N53" s="5">
        <f t="shared" si="4"/>
        <v>1344.02475</v>
      </c>
      <c r="O53" s="5">
        <f t="shared" si="5"/>
        <v>-5.2499999999599811E-3</v>
      </c>
    </row>
    <row r="54" spans="2:15" x14ac:dyDescent="0.25">
      <c r="B54" s="2">
        <v>52</v>
      </c>
      <c r="C54" s="2">
        <v>25.970099999999999</v>
      </c>
      <c r="D54" s="2">
        <v>-9.9476999999999993</v>
      </c>
      <c r="E54" s="2">
        <v>1422.9444000000001</v>
      </c>
      <c r="F54" s="2">
        <f t="shared" si="2"/>
        <v>1372.0077000000001</v>
      </c>
      <c r="H54" s="2">
        <v>52</v>
      </c>
      <c r="I54" s="2">
        <v>-26.028199999999998</v>
      </c>
      <c r="J54" s="2">
        <v>-9.9563000000000006</v>
      </c>
      <c r="K54" s="2">
        <v>1422.9490000000001</v>
      </c>
      <c r="L54" s="2">
        <f t="shared" si="3"/>
        <v>1372.0123000000001</v>
      </c>
      <c r="N54" s="5">
        <f t="shared" si="4"/>
        <v>1372.0100000000002</v>
      </c>
      <c r="O54" s="5">
        <f t="shared" si="5"/>
        <v>-1.999999999978172E-2</v>
      </c>
    </row>
    <row r="55" spans="2:15" x14ac:dyDescent="0.25">
      <c r="B55" s="2">
        <v>53</v>
      </c>
      <c r="C55" s="2">
        <v>25.970199999999998</v>
      </c>
      <c r="D55" s="2">
        <v>-9.9473000000000003</v>
      </c>
      <c r="E55" s="2">
        <v>1450.9313</v>
      </c>
      <c r="F55" s="2">
        <f t="shared" si="2"/>
        <v>1399.9946</v>
      </c>
      <c r="H55" s="2">
        <v>53</v>
      </c>
      <c r="I55" s="2">
        <v>-26.027899999999999</v>
      </c>
      <c r="J55" s="2">
        <v>-9.9560999999999993</v>
      </c>
      <c r="K55" s="2">
        <v>1450.9523999999999</v>
      </c>
      <c r="L55" s="2">
        <f t="shared" si="3"/>
        <v>1400.0156999999999</v>
      </c>
      <c r="N55" s="5">
        <f t="shared" si="4"/>
        <v>1400.00515</v>
      </c>
      <c r="O55" s="5">
        <f t="shared" si="5"/>
        <v>-2.4850000000042199E-2</v>
      </c>
    </row>
    <row r="56" spans="2:15" x14ac:dyDescent="0.25">
      <c r="B56" s="2">
        <v>54</v>
      </c>
      <c r="C56" s="2">
        <v>25.970199999999998</v>
      </c>
      <c r="D56" s="2">
        <v>-9.9490999999999996</v>
      </c>
      <c r="E56" s="2">
        <v>1478.9480000000001</v>
      </c>
      <c r="F56" s="2">
        <f t="shared" si="2"/>
        <v>1428.0113000000001</v>
      </c>
      <c r="H56" s="2">
        <v>54</v>
      </c>
      <c r="I56" s="2">
        <v>-26.028400000000001</v>
      </c>
      <c r="J56" s="2">
        <v>-9.9564000000000004</v>
      </c>
      <c r="K56" s="2">
        <v>1478.9701</v>
      </c>
      <c r="L56" s="2">
        <f t="shared" si="3"/>
        <v>1428.0334</v>
      </c>
      <c r="N56" s="5">
        <f t="shared" si="4"/>
        <v>1428.0223500000002</v>
      </c>
      <c r="O56" s="5">
        <f t="shared" si="5"/>
        <v>-7.6499999998122792E-3</v>
      </c>
    </row>
    <row r="57" spans="2:15" x14ac:dyDescent="0.25">
      <c r="B57" s="2">
        <v>55</v>
      </c>
      <c r="C57" s="2">
        <v>25.9681</v>
      </c>
      <c r="D57" s="2">
        <v>-9.9488000000000003</v>
      </c>
      <c r="E57" s="2">
        <v>1506.9419</v>
      </c>
      <c r="F57" s="2">
        <f t="shared" si="2"/>
        <v>1456.0052000000001</v>
      </c>
      <c r="H57" s="2">
        <v>55</v>
      </c>
      <c r="I57" s="2">
        <v>-26.028700000000001</v>
      </c>
      <c r="J57" s="2">
        <v>-9.9565999999999999</v>
      </c>
      <c r="K57" s="2">
        <v>1506.9595999999999</v>
      </c>
      <c r="L57" s="2">
        <f t="shared" si="3"/>
        <v>1456.0228999999999</v>
      </c>
      <c r="N57" s="5">
        <f t="shared" si="4"/>
        <v>1456.01405</v>
      </c>
      <c r="O57" s="5">
        <f t="shared" si="5"/>
        <v>-1.5950000000002545E-2</v>
      </c>
    </row>
    <row r="58" spans="2:15" x14ac:dyDescent="0.25">
      <c r="B58" s="2">
        <v>56</v>
      </c>
      <c r="C58" s="2">
        <v>25.969899999999999</v>
      </c>
      <c r="D58" s="2">
        <v>-9.9481999999999999</v>
      </c>
      <c r="E58" s="2">
        <v>1534.9626000000001</v>
      </c>
      <c r="F58" s="2">
        <f t="shared" si="2"/>
        <v>1484.0259000000001</v>
      </c>
      <c r="H58" s="2">
        <v>56</v>
      </c>
      <c r="I58" s="2">
        <v>-26.029299999999999</v>
      </c>
      <c r="J58" s="2">
        <v>-9.9566999999999997</v>
      </c>
      <c r="K58" s="2">
        <v>1534.9672</v>
      </c>
      <c r="L58" s="2">
        <f t="shared" si="3"/>
        <v>1484.0305000000001</v>
      </c>
      <c r="N58" s="5">
        <f t="shared" si="4"/>
        <v>1484.0282000000002</v>
      </c>
      <c r="O58" s="5">
        <f t="shared" si="5"/>
        <v>-1.7999999998028204E-3</v>
      </c>
    </row>
    <row r="59" spans="2:15" x14ac:dyDescent="0.25">
      <c r="B59" s="2">
        <v>57</v>
      </c>
      <c r="C59" s="2">
        <v>25.969000000000001</v>
      </c>
      <c r="D59" s="2">
        <v>-9.9476999999999993</v>
      </c>
      <c r="E59" s="2">
        <v>1562.9431999999999</v>
      </c>
      <c r="F59" s="2">
        <f t="shared" si="2"/>
        <v>1512.0065</v>
      </c>
      <c r="H59" s="2">
        <v>57</v>
      </c>
      <c r="I59" s="2">
        <v>-26.028600000000001</v>
      </c>
      <c r="J59" s="2">
        <v>-9.9580000000000002</v>
      </c>
      <c r="K59" s="2">
        <v>1562.9628</v>
      </c>
      <c r="L59" s="2">
        <f t="shared" si="3"/>
        <v>1512.0261</v>
      </c>
      <c r="N59" s="5">
        <f t="shared" si="4"/>
        <v>1512.0163</v>
      </c>
      <c r="O59" s="5">
        <f t="shared" si="5"/>
        <v>-1.3699999999998907E-2</v>
      </c>
    </row>
    <row r="60" spans="2:15" x14ac:dyDescent="0.25">
      <c r="B60" s="2">
        <v>58</v>
      </c>
      <c r="C60" s="2">
        <v>25.968900000000001</v>
      </c>
      <c r="D60" s="2">
        <v>-9.9489000000000001</v>
      </c>
      <c r="E60" s="2">
        <v>1590.9197999999999</v>
      </c>
      <c r="F60" s="2">
        <f t="shared" si="2"/>
        <v>1539.9830999999999</v>
      </c>
      <c r="H60" s="2">
        <v>58</v>
      </c>
      <c r="I60" s="2">
        <v>-26.029699999999998</v>
      </c>
      <c r="J60" s="2">
        <v>-9.9571000000000005</v>
      </c>
      <c r="K60" s="2">
        <v>1590.9684999999999</v>
      </c>
      <c r="L60" s="2">
        <f t="shared" si="3"/>
        <v>1540.0318</v>
      </c>
      <c r="N60" s="5">
        <f t="shared" si="4"/>
        <v>1540.0074500000001</v>
      </c>
      <c r="O60" s="5">
        <f t="shared" si="5"/>
        <v>-2.2549999999937426E-2</v>
      </c>
    </row>
    <row r="61" spans="2:15" x14ac:dyDescent="0.25">
      <c r="B61" s="2">
        <v>59</v>
      </c>
      <c r="C61" s="2">
        <v>25.9682</v>
      </c>
      <c r="D61" s="2">
        <v>-9.9494000000000007</v>
      </c>
      <c r="E61" s="2">
        <v>1618.9665</v>
      </c>
      <c r="F61" s="2">
        <f t="shared" si="2"/>
        <v>1568.0298</v>
      </c>
      <c r="H61" s="2">
        <v>59</v>
      </c>
      <c r="I61" s="2">
        <v>-26.03</v>
      </c>
      <c r="J61" s="2">
        <v>-9.9570000000000007</v>
      </c>
      <c r="K61" s="2">
        <v>1618.9614999999999</v>
      </c>
      <c r="L61" s="2">
        <f t="shared" si="3"/>
        <v>1568.0247999999999</v>
      </c>
      <c r="N61" s="5">
        <f t="shared" si="4"/>
        <v>1568.0273</v>
      </c>
      <c r="O61" s="5">
        <f t="shared" si="5"/>
        <v>-2.7000000000316493E-3</v>
      </c>
    </row>
    <row r="62" spans="2:15" x14ac:dyDescent="0.25">
      <c r="B62" s="2">
        <v>60</v>
      </c>
      <c r="C62" s="2">
        <v>25.967099999999999</v>
      </c>
      <c r="D62" s="2">
        <v>-9.9502000000000006</v>
      </c>
      <c r="E62" s="2">
        <v>1646.9684</v>
      </c>
      <c r="F62" s="2">
        <f t="shared" si="2"/>
        <v>1596.0317</v>
      </c>
      <c r="H62" s="2">
        <v>60</v>
      </c>
      <c r="I62" s="2">
        <v>-26.0305</v>
      </c>
      <c r="J62" s="2">
        <v>-9.9578000000000007</v>
      </c>
      <c r="K62" s="2">
        <v>1646.9585999999999</v>
      </c>
      <c r="L62" s="2">
        <f t="shared" si="3"/>
        <v>1596.0219</v>
      </c>
      <c r="N62" s="5">
        <f t="shared" si="4"/>
        <v>1596.0268000000001</v>
      </c>
      <c r="O62" s="5">
        <f t="shared" si="5"/>
        <v>-3.199999999906139E-3</v>
      </c>
    </row>
    <row r="63" spans="2:15" x14ac:dyDescent="0.25">
      <c r="B63" s="2">
        <v>61</v>
      </c>
      <c r="C63" s="2">
        <v>25.968499999999999</v>
      </c>
      <c r="D63" s="2">
        <v>-9.9491999999999994</v>
      </c>
      <c r="E63" s="2">
        <v>1674.9689000000001</v>
      </c>
      <c r="F63" s="2">
        <f t="shared" si="2"/>
        <v>1624.0322000000001</v>
      </c>
      <c r="H63" s="2">
        <v>61</v>
      </c>
      <c r="I63" s="2">
        <v>-26.0307</v>
      </c>
      <c r="J63" s="2">
        <v>-9.9577000000000009</v>
      </c>
      <c r="K63" s="2">
        <v>1674.9757999999999</v>
      </c>
      <c r="L63" s="2">
        <f t="shared" si="3"/>
        <v>1624.0391</v>
      </c>
      <c r="N63" s="5">
        <f t="shared" si="4"/>
        <v>1624.03565</v>
      </c>
      <c r="O63" s="5">
        <f t="shared" si="5"/>
        <v>5.6500000000323791E-3</v>
      </c>
    </row>
    <row r="64" spans="2:15" x14ac:dyDescent="0.25">
      <c r="B64" s="2">
        <v>62</v>
      </c>
      <c r="C64" s="2">
        <v>25.9678</v>
      </c>
      <c r="D64" s="2">
        <v>-9.9486000000000008</v>
      </c>
      <c r="E64" s="2">
        <v>1702.9668999999999</v>
      </c>
      <c r="F64" s="2">
        <f t="shared" si="2"/>
        <v>1652.0301999999999</v>
      </c>
      <c r="H64" s="2">
        <v>62</v>
      </c>
      <c r="I64" s="2">
        <v>-26.030999999999999</v>
      </c>
      <c r="J64" s="2">
        <v>-9.9578000000000007</v>
      </c>
      <c r="K64" s="2">
        <v>1702.9757999999999</v>
      </c>
      <c r="L64" s="2">
        <f t="shared" si="3"/>
        <v>1652.0391</v>
      </c>
      <c r="N64" s="5">
        <f t="shared" si="4"/>
        <v>1652.0346500000001</v>
      </c>
      <c r="O64" s="5">
        <f t="shared" si="5"/>
        <v>4.650000000056026E-3</v>
      </c>
    </row>
    <row r="65" spans="2:15" x14ac:dyDescent="0.25">
      <c r="B65" s="2">
        <v>63</v>
      </c>
      <c r="C65" s="2">
        <v>25.967500000000001</v>
      </c>
      <c r="D65" s="2">
        <v>-9.9489999999999998</v>
      </c>
      <c r="E65" s="2">
        <v>1730.9621999999999</v>
      </c>
      <c r="F65" s="2">
        <f t="shared" si="2"/>
        <v>1680.0255</v>
      </c>
      <c r="H65" s="2">
        <v>63</v>
      </c>
      <c r="I65" s="2">
        <v>-26.031700000000001</v>
      </c>
      <c r="J65" s="2">
        <v>-9.9578000000000007</v>
      </c>
      <c r="K65" s="2">
        <v>1730.9793</v>
      </c>
      <c r="L65" s="2">
        <f t="shared" si="3"/>
        <v>1680.0426</v>
      </c>
      <c r="N65" s="5">
        <f t="shared" si="4"/>
        <v>1680.03405</v>
      </c>
      <c r="O65" s="5">
        <f t="shared" si="5"/>
        <v>4.0499999999792646E-3</v>
      </c>
    </row>
    <row r="66" spans="2:15" x14ac:dyDescent="0.25">
      <c r="B66" s="2">
        <v>64</v>
      </c>
      <c r="C66" s="2">
        <v>25.966100000000001</v>
      </c>
      <c r="D66" s="2">
        <v>-9.9497</v>
      </c>
      <c r="E66" s="2">
        <v>1758.9474</v>
      </c>
      <c r="F66" s="2">
        <f t="shared" si="2"/>
        <v>1708.0107</v>
      </c>
      <c r="H66" s="2">
        <v>64</v>
      </c>
      <c r="I66" s="2">
        <v>-26.0319</v>
      </c>
      <c r="J66" s="2">
        <v>-9.9581</v>
      </c>
      <c r="K66" s="2">
        <v>1758.9817</v>
      </c>
      <c r="L66" s="2">
        <f t="shared" si="3"/>
        <v>1708.0450000000001</v>
      </c>
      <c r="N66" s="5">
        <f t="shared" si="4"/>
        <v>1708.0278499999999</v>
      </c>
      <c r="O66" s="5">
        <f t="shared" si="5"/>
        <v>-2.1500000000560238E-3</v>
      </c>
    </row>
    <row r="67" spans="2:15" x14ac:dyDescent="0.25">
      <c r="B67" s="2">
        <v>65</v>
      </c>
      <c r="C67" s="2">
        <v>25.965199999999999</v>
      </c>
      <c r="D67" s="2">
        <v>-9.9511000000000003</v>
      </c>
      <c r="E67" s="2">
        <v>1786.9346</v>
      </c>
      <c r="F67" s="2">
        <f t="shared" si="2"/>
        <v>1735.9979000000001</v>
      </c>
      <c r="H67" s="2">
        <v>65</v>
      </c>
      <c r="I67" s="2">
        <v>-26.032</v>
      </c>
      <c r="J67" s="2">
        <v>-9.9585000000000008</v>
      </c>
      <c r="K67" s="2">
        <v>1786.9771000000001</v>
      </c>
      <c r="L67" s="2">
        <f t="shared" si="3"/>
        <v>1736.0404000000001</v>
      </c>
      <c r="N67" s="5">
        <f t="shared" si="4"/>
        <v>1736.0191500000001</v>
      </c>
      <c r="O67" s="5">
        <f t="shared" si="5"/>
        <v>-1.0849999999918508E-2</v>
      </c>
    </row>
    <row r="68" spans="2:15" x14ac:dyDescent="0.25">
      <c r="B68" s="2">
        <v>66</v>
      </c>
      <c r="C68" s="2">
        <v>25.964400000000001</v>
      </c>
      <c r="D68" s="2">
        <v>-9.9511000000000003</v>
      </c>
      <c r="E68" s="2">
        <v>1814.9595999999999</v>
      </c>
      <c r="F68" s="2">
        <f t="shared" si="2"/>
        <v>1764.0228999999999</v>
      </c>
      <c r="H68" s="2">
        <v>66</v>
      </c>
      <c r="I68" s="2">
        <v>-26.0322</v>
      </c>
      <c r="J68" s="2">
        <v>-9.9585000000000008</v>
      </c>
      <c r="K68" s="2">
        <v>1814.9773</v>
      </c>
      <c r="L68" s="2">
        <f t="shared" si="3"/>
        <v>1764.0406</v>
      </c>
      <c r="N68" s="5">
        <f t="shared" si="4"/>
        <v>1764.0317500000001</v>
      </c>
      <c r="O68" s="5">
        <f t="shared" si="5"/>
        <v>1.7500000001018645E-3</v>
      </c>
    </row>
    <row r="69" spans="2:15" x14ac:dyDescent="0.25">
      <c r="B69" s="2">
        <v>67</v>
      </c>
      <c r="C69" s="2">
        <v>25.965900000000001</v>
      </c>
      <c r="D69" s="2">
        <v>-9.9488000000000003</v>
      </c>
      <c r="E69" s="2">
        <v>1842.9694999999999</v>
      </c>
      <c r="F69" s="2">
        <f t="shared" si="2"/>
        <v>1792.0328</v>
      </c>
      <c r="H69" s="2">
        <v>67</v>
      </c>
      <c r="I69" s="2">
        <v>-26.0322</v>
      </c>
      <c r="J69" s="2">
        <v>-9.9585000000000008</v>
      </c>
      <c r="K69" s="2">
        <v>1842.9786999999999</v>
      </c>
      <c r="L69" s="2">
        <f t="shared" si="3"/>
        <v>1792.0419999999999</v>
      </c>
      <c r="N69" s="5">
        <f t="shared" si="4"/>
        <v>1792.0373999999999</v>
      </c>
      <c r="O69" s="5">
        <f t="shared" si="5"/>
        <v>7.3999999999341537E-3</v>
      </c>
    </row>
    <row r="70" spans="2:15" x14ac:dyDescent="0.25">
      <c r="B70" s="2">
        <v>68</v>
      </c>
      <c r="C70" s="2">
        <v>25.964200000000002</v>
      </c>
      <c r="D70" s="2">
        <v>-9.9517000000000007</v>
      </c>
      <c r="E70" s="2">
        <v>1870.9619</v>
      </c>
      <c r="F70" s="2">
        <f t="shared" si="2"/>
        <v>1820.0252</v>
      </c>
      <c r="H70" s="2">
        <v>68</v>
      </c>
      <c r="I70" s="2">
        <v>-26.032599999999999</v>
      </c>
      <c r="J70" s="2">
        <v>-9.9590999999999994</v>
      </c>
      <c r="K70" s="2">
        <v>1870.9776999999999</v>
      </c>
      <c r="L70" s="2">
        <f t="shared" si="3"/>
        <v>1820.0409999999999</v>
      </c>
      <c r="N70" s="5">
        <f t="shared" si="4"/>
        <v>1820.0331000000001</v>
      </c>
      <c r="O70" s="5">
        <f t="shared" si="5"/>
        <v>3.1000000001040473E-3</v>
      </c>
    </row>
    <row r="71" spans="2:15" x14ac:dyDescent="0.25">
      <c r="B71" s="2">
        <v>69</v>
      </c>
      <c r="C71" s="2">
        <v>25.965299999999999</v>
      </c>
      <c r="D71" s="2">
        <v>-9.9498999999999995</v>
      </c>
      <c r="E71" s="2">
        <v>1898.9598000000001</v>
      </c>
      <c r="F71" s="2">
        <f t="shared" ref="F71:F122" si="6">E71-$K$5</f>
        <v>1848.0231000000001</v>
      </c>
      <c r="H71" s="2">
        <v>69</v>
      </c>
      <c r="I71" s="2">
        <v>-26.0335</v>
      </c>
      <c r="J71" s="2">
        <v>-9.9588000000000001</v>
      </c>
      <c r="K71" s="2">
        <v>1898.9718</v>
      </c>
      <c r="L71" s="2">
        <f t="shared" ref="L71:L122" si="7">K71-$K$5</f>
        <v>1848.0351000000001</v>
      </c>
      <c r="N71" s="5">
        <f t="shared" ref="N71:N123" si="8">AVERAGE(F71,L71)</f>
        <v>1848.0291000000002</v>
      </c>
      <c r="O71" s="5">
        <f t="shared" ref="O71:O122" si="9">N71-28*(B71-$B$5)-0.03</f>
        <v>-8.9999999980136525E-4</v>
      </c>
    </row>
    <row r="72" spans="2:15" x14ac:dyDescent="0.25">
      <c r="B72" s="2">
        <v>70</v>
      </c>
      <c r="C72" s="2">
        <v>25.964200000000002</v>
      </c>
      <c r="D72" s="2">
        <v>-9.9519000000000002</v>
      </c>
      <c r="E72" s="2">
        <v>1926.9707000000001</v>
      </c>
      <c r="F72" s="2">
        <f t="shared" si="6"/>
        <v>1876.0340000000001</v>
      </c>
      <c r="H72" s="2">
        <v>70</v>
      </c>
      <c r="I72" s="2">
        <v>-26.0335</v>
      </c>
      <c r="J72" s="2">
        <v>-9.9591999999999992</v>
      </c>
      <c r="K72" s="2">
        <v>1926.9764</v>
      </c>
      <c r="L72" s="2">
        <f t="shared" si="7"/>
        <v>1876.0397</v>
      </c>
      <c r="N72" s="5">
        <f t="shared" si="8"/>
        <v>1876.03685</v>
      </c>
      <c r="O72" s="5">
        <f t="shared" si="9"/>
        <v>6.8499999999585282E-3</v>
      </c>
    </row>
    <row r="73" spans="2:15" x14ac:dyDescent="0.25">
      <c r="B73" s="2">
        <v>71</v>
      </c>
      <c r="C73" s="2">
        <v>25.9635</v>
      </c>
      <c r="D73" s="2">
        <v>-9.9526000000000003</v>
      </c>
      <c r="E73" s="2">
        <v>1954.9622999999999</v>
      </c>
      <c r="F73" s="2">
        <f t="shared" si="6"/>
        <v>1904.0255999999999</v>
      </c>
      <c r="H73" s="2">
        <v>71</v>
      </c>
      <c r="I73" s="2">
        <v>-26.033999999999999</v>
      </c>
      <c r="J73" s="2">
        <v>-9.9593000000000007</v>
      </c>
      <c r="K73" s="2">
        <v>1954.9772</v>
      </c>
      <c r="L73" s="2">
        <f t="shared" si="7"/>
        <v>1904.0405000000001</v>
      </c>
      <c r="N73" s="5">
        <f t="shared" si="8"/>
        <v>1904.03305</v>
      </c>
      <c r="O73" s="5">
        <f t="shared" si="9"/>
        <v>3.0500000000029115E-3</v>
      </c>
    </row>
    <row r="74" spans="2:15" x14ac:dyDescent="0.25">
      <c r="B74" s="2">
        <v>72</v>
      </c>
      <c r="C74" s="2">
        <v>25.964099999999998</v>
      </c>
      <c r="D74" s="2">
        <v>-9.9510000000000005</v>
      </c>
      <c r="E74" s="2">
        <v>1982.9508000000001</v>
      </c>
      <c r="F74" s="2">
        <f t="shared" si="6"/>
        <v>1932.0141000000001</v>
      </c>
      <c r="H74" s="2">
        <v>72</v>
      </c>
      <c r="I74" s="2">
        <v>-26.033799999999999</v>
      </c>
      <c r="J74" s="2">
        <v>-9.9596</v>
      </c>
      <c r="K74" s="2">
        <v>1982.9863</v>
      </c>
      <c r="L74" s="2">
        <f t="shared" si="7"/>
        <v>1932.0496000000001</v>
      </c>
      <c r="N74" s="5">
        <f t="shared" si="8"/>
        <v>1932.0318500000001</v>
      </c>
      <c r="O74" s="5">
        <f t="shared" si="9"/>
        <v>1.8500000000767625E-3</v>
      </c>
    </row>
    <row r="75" spans="2:15" x14ac:dyDescent="0.25">
      <c r="B75" s="2">
        <v>73</v>
      </c>
      <c r="C75" s="2">
        <v>25.963100000000001</v>
      </c>
      <c r="D75" s="2">
        <v>-9.9522999999999993</v>
      </c>
      <c r="E75" s="2">
        <v>2010.9537</v>
      </c>
      <c r="F75" s="2">
        <f t="shared" si="6"/>
        <v>1960.0170000000001</v>
      </c>
      <c r="H75" s="2">
        <v>73</v>
      </c>
      <c r="I75" s="2">
        <v>-26.034600000000001</v>
      </c>
      <c r="J75" s="2">
        <v>-9.9597999999999995</v>
      </c>
      <c r="K75" s="2">
        <v>2010.9876999999999</v>
      </c>
      <c r="L75" s="2">
        <f t="shared" si="7"/>
        <v>1960.0509999999999</v>
      </c>
      <c r="N75" s="5">
        <f t="shared" si="8"/>
        <v>1960.0340000000001</v>
      </c>
      <c r="O75" s="5">
        <f t="shared" si="9"/>
        <v>4.0000000001055025E-3</v>
      </c>
    </row>
    <row r="76" spans="2:15" x14ac:dyDescent="0.25">
      <c r="B76" s="2">
        <v>74</v>
      </c>
      <c r="C76" s="2">
        <v>25.963200000000001</v>
      </c>
      <c r="D76" s="2">
        <v>-9.9550999999999998</v>
      </c>
      <c r="E76" s="2">
        <v>2038.9585999999999</v>
      </c>
      <c r="F76" s="2">
        <f t="shared" si="6"/>
        <v>1988.0219</v>
      </c>
      <c r="H76" s="2">
        <v>74</v>
      </c>
      <c r="I76" s="2">
        <v>-26.034700000000001</v>
      </c>
      <c r="J76" s="2">
        <v>-9.9603000000000002</v>
      </c>
      <c r="K76" s="2">
        <v>2038.9967999999999</v>
      </c>
      <c r="L76" s="2">
        <f t="shared" si="7"/>
        <v>1988.0600999999999</v>
      </c>
      <c r="N76" s="5">
        <f t="shared" si="8"/>
        <v>1988.0409999999999</v>
      </c>
      <c r="O76" s="5">
        <f t="shared" si="9"/>
        <v>1.0999999999939974E-2</v>
      </c>
    </row>
    <row r="77" spans="2:15" x14ac:dyDescent="0.25">
      <c r="B77" s="2">
        <v>75</v>
      </c>
      <c r="C77" s="2">
        <v>25.964099999999998</v>
      </c>
      <c r="D77" s="2">
        <v>-9.9518000000000004</v>
      </c>
      <c r="E77" s="2">
        <v>2066.9526000000001</v>
      </c>
      <c r="F77" s="2">
        <f t="shared" si="6"/>
        <v>2016.0159000000001</v>
      </c>
      <c r="H77" s="2">
        <v>75</v>
      </c>
      <c r="I77" s="2">
        <v>-26.035399999999999</v>
      </c>
      <c r="J77" s="2">
        <v>-9.9602000000000004</v>
      </c>
      <c r="K77" s="2">
        <v>2066.9971999999998</v>
      </c>
      <c r="L77" s="2">
        <f t="shared" si="7"/>
        <v>2016.0604999999998</v>
      </c>
      <c r="N77" s="5">
        <f t="shared" si="8"/>
        <v>2016.0382</v>
      </c>
      <c r="O77" s="5">
        <f t="shared" si="9"/>
        <v>8.1999999999607109E-3</v>
      </c>
    </row>
    <row r="78" spans="2:15" x14ac:dyDescent="0.25">
      <c r="B78" s="2">
        <v>76</v>
      </c>
      <c r="C78" s="2">
        <v>25.9635</v>
      </c>
      <c r="D78" s="2">
        <v>-9.9521999999999995</v>
      </c>
      <c r="E78" s="2">
        <v>2094.9715000000001</v>
      </c>
      <c r="F78" s="2">
        <f t="shared" si="6"/>
        <v>2044.0348000000001</v>
      </c>
      <c r="H78" s="2">
        <v>76</v>
      </c>
      <c r="I78" s="2">
        <v>-26.0351</v>
      </c>
      <c r="J78" s="2">
        <v>-9.9608000000000008</v>
      </c>
      <c r="K78" s="2">
        <v>2094.9978000000001</v>
      </c>
      <c r="L78" s="2">
        <f t="shared" si="7"/>
        <v>2044.0611000000001</v>
      </c>
      <c r="N78" s="5">
        <f t="shared" si="8"/>
        <v>2044.0479500000001</v>
      </c>
      <c r="O78" s="5">
        <f t="shared" si="9"/>
        <v>1.7950000000128058E-2</v>
      </c>
    </row>
    <row r="79" spans="2:15" x14ac:dyDescent="0.25">
      <c r="B79" s="2">
        <v>77</v>
      </c>
      <c r="C79" s="2">
        <v>25.962299999999999</v>
      </c>
      <c r="D79" s="2">
        <v>-9.9527999999999999</v>
      </c>
      <c r="E79" s="2">
        <v>2122.9661000000001</v>
      </c>
      <c r="F79" s="2">
        <f t="shared" si="6"/>
        <v>2072.0293999999999</v>
      </c>
      <c r="H79" s="2">
        <v>77</v>
      </c>
      <c r="I79" s="2">
        <v>-26.035599999999999</v>
      </c>
      <c r="J79" s="2">
        <v>-9.9602000000000004</v>
      </c>
      <c r="K79" s="2">
        <v>2122.9922999999999</v>
      </c>
      <c r="L79" s="2">
        <f t="shared" si="7"/>
        <v>2072.0555999999997</v>
      </c>
      <c r="N79" s="5">
        <f t="shared" si="8"/>
        <v>2072.0424999999996</v>
      </c>
      <c r="O79" s="5">
        <f t="shared" si="9"/>
        <v>1.2499999999563444E-2</v>
      </c>
    </row>
    <row r="80" spans="2:15" x14ac:dyDescent="0.25">
      <c r="B80" s="2">
        <v>78</v>
      </c>
      <c r="C80" s="2">
        <v>25.961300000000001</v>
      </c>
      <c r="D80" s="2">
        <v>-9.9539000000000009</v>
      </c>
      <c r="E80" s="2">
        <v>2150.9355999999998</v>
      </c>
      <c r="F80" s="2">
        <f t="shared" si="6"/>
        <v>2099.9988999999996</v>
      </c>
      <c r="H80" s="2">
        <v>78</v>
      </c>
      <c r="I80" s="2">
        <v>-26.035900000000002</v>
      </c>
      <c r="J80" s="2">
        <v>-9.9609000000000005</v>
      </c>
      <c r="K80" s="2">
        <v>2150.9908</v>
      </c>
      <c r="L80" s="2">
        <f t="shared" si="7"/>
        <v>2100.0540999999998</v>
      </c>
      <c r="N80" s="5">
        <f t="shared" si="8"/>
        <v>2100.0264999999999</v>
      </c>
      <c r="O80" s="5">
        <f t="shared" si="9"/>
        <v>-3.5000000000582066E-3</v>
      </c>
    </row>
    <row r="81" spans="2:15" x14ac:dyDescent="0.25">
      <c r="B81" s="2">
        <v>79</v>
      </c>
      <c r="C81" s="2">
        <v>25.962299999999999</v>
      </c>
      <c r="D81" s="2">
        <v>-9.9518000000000004</v>
      </c>
      <c r="E81" s="2">
        <v>2178.9456</v>
      </c>
      <c r="F81" s="2">
        <f t="shared" si="6"/>
        <v>2128.0088999999998</v>
      </c>
      <c r="H81" s="2">
        <v>79</v>
      </c>
      <c r="I81" s="2">
        <v>-26.036100000000001</v>
      </c>
      <c r="J81" s="2">
        <v>-9.9606999999999992</v>
      </c>
      <c r="K81" s="2">
        <v>2178.991</v>
      </c>
      <c r="L81" s="2">
        <f t="shared" si="7"/>
        <v>2128.0542999999998</v>
      </c>
      <c r="N81" s="5">
        <f t="shared" si="8"/>
        <v>2128.0315999999998</v>
      </c>
      <c r="O81" s="5">
        <f t="shared" si="9"/>
        <v>1.5999999997984571E-3</v>
      </c>
    </row>
    <row r="82" spans="2:15" x14ac:dyDescent="0.25">
      <c r="B82" s="2">
        <v>80</v>
      </c>
      <c r="C82" s="2">
        <v>25.9617</v>
      </c>
      <c r="D82" s="2">
        <v>-9.9551999999999996</v>
      </c>
      <c r="E82" s="2">
        <v>2206.9665</v>
      </c>
      <c r="F82" s="2">
        <f t="shared" si="6"/>
        <v>2156.0297999999998</v>
      </c>
      <c r="H82" s="2">
        <v>80</v>
      </c>
      <c r="I82" s="2">
        <v>-26.036200000000001</v>
      </c>
      <c r="J82" s="2">
        <v>-9.9611999999999998</v>
      </c>
      <c r="K82" s="2">
        <v>2206.9893999999999</v>
      </c>
      <c r="L82" s="2">
        <f t="shared" si="7"/>
        <v>2156.0526999999997</v>
      </c>
      <c r="N82" s="5">
        <f t="shared" si="8"/>
        <v>2156.0412499999998</v>
      </c>
      <c r="O82" s="5">
        <f t="shared" si="9"/>
        <v>1.1249999999763532E-2</v>
      </c>
    </row>
    <row r="83" spans="2:15" x14ac:dyDescent="0.25">
      <c r="B83" s="2">
        <v>81</v>
      </c>
      <c r="C83" s="2">
        <v>25.9621</v>
      </c>
      <c r="D83" s="2">
        <v>-9.9522999999999993</v>
      </c>
      <c r="E83" s="2">
        <v>2234.9512</v>
      </c>
      <c r="F83" s="2">
        <f t="shared" si="6"/>
        <v>2184.0144999999998</v>
      </c>
      <c r="H83" s="2">
        <v>81</v>
      </c>
      <c r="I83" s="2">
        <v>-26.036100000000001</v>
      </c>
      <c r="J83" s="2">
        <v>-9.9611000000000001</v>
      </c>
      <c r="K83" s="2">
        <v>2234.9693000000002</v>
      </c>
      <c r="L83" s="2">
        <f t="shared" si="7"/>
        <v>2184.0326</v>
      </c>
      <c r="N83" s="5">
        <f t="shared" si="8"/>
        <v>2184.0235499999999</v>
      </c>
      <c r="O83" s="5">
        <f t="shared" si="9"/>
        <v>-6.4500000001135038E-3</v>
      </c>
    </row>
    <row r="84" spans="2:15" x14ac:dyDescent="0.25">
      <c r="B84" s="2">
        <v>82</v>
      </c>
      <c r="C84" s="2">
        <v>25.961400000000001</v>
      </c>
      <c r="D84" s="2">
        <v>-9.9532000000000007</v>
      </c>
      <c r="E84" s="2">
        <v>2262.9450000000002</v>
      </c>
      <c r="F84" s="2">
        <f t="shared" si="6"/>
        <v>2212.0083</v>
      </c>
      <c r="H84" s="2">
        <v>82</v>
      </c>
      <c r="I84" s="2">
        <v>-26.036200000000001</v>
      </c>
      <c r="J84" s="2">
        <v>-9.9614999999999991</v>
      </c>
      <c r="K84" s="2">
        <v>2262.9522999999999</v>
      </c>
      <c r="L84" s="2">
        <f t="shared" si="7"/>
        <v>2212.0155999999997</v>
      </c>
      <c r="N84" s="5">
        <f t="shared" si="8"/>
        <v>2212.0119500000001</v>
      </c>
      <c r="O84" s="5">
        <f t="shared" si="9"/>
        <v>-1.804999999993015E-2</v>
      </c>
    </row>
    <row r="85" spans="2:15" x14ac:dyDescent="0.25">
      <c r="B85" s="2">
        <v>83</v>
      </c>
      <c r="C85" s="2">
        <v>25.961300000000001</v>
      </c>
      <c r="D85" s="2">
        <v>-9.9528999999999996</v>
      </c>
      <c r="E85" s="2">
        <v>2290.9450999999999</v>
      </c>
      <c r="F85" s="2">
        <f t="shared" si="6"/>
        <v>2240.0083999999997</v>
      </c>
      <c r="H85" s="2">
        <v>83</v>
      </c>
      <c r="I85" s="2">
        <v>-26.037099999999999</v>
      </c>
      <c r="J85" s="2">
        <v>-9.9614999999999991</v>
      </c>
      <c r="K85" s="2">
        <v>2290.9454999999998</v>
      </c>
      <c r="L85" s="2">
        <f t="shared" si="7"/>
        <v>2240.0087999999996</v>
      </c>
      <c r="N85" s="5">
        <f t="shared" si="8"/>
        <v>2240.0085999999997</v>
      </c>
      <c r="O85" s="5">
        <f t="shared" si="9"/>
        <v>-2.1400000000339786E-2</v>
      </c>
    </row>
    <row r="86" spans="2:15" x14ac:dyDescent="0.25">
      <c r="B86" s="2">
        <v>84</v>
      </c>
      <c r="C86" s="2">
        <v>25.961099999999998</v>
      </c>
      <c r="D86" s="2">
        <v>-9.9534000000000002</v>
      </c>
      <c r="E86" s="2">
        <v>2318.9178000000002</v>
      </c>
      <c r="F86" s="2">
        <f t="shared" si="6"/>
        <v>2267.9811</v>
      </c>
      <c r="H86" s="2">
        <v>84</v>
      </c>
      <c r="I86" s="2">
        <v>-26.037099999999999</v>
      </c>
      <c r="J86" s="2">
        <v>-9.9613999999999994</v>
      </c>
      <c r="K86" s="2">
        <v>2318.9450000000002</v>
      </c>
      <c r="L86" s="2">
        <f t="shared" si="7"/>
        <v>2268.0083</v>
      </c>
      <c r="N86" s="5">
        <f t="shared" si="8"/>
        <v>2267.9947000000002</v>
      </c>
      <c r="O86" s="5">
        <f t="shared" si="9"/>
        <v>-3.5299999999806458E-2</v>
      </c>
    </row>
    <row r="87" spans="2:15" x14ac:dyDescent="0.25">
      <c r="B87" s="2">
        <v>85</v>
      </c>
      <c r="C87" s="2">
        <v>25.961200000000002</v>
      </c>
      <c r="D87" s="2">
        <v>-9.9536999999999995</v>
      </c>
      <c r="E87" s="2">
        <v>2346.9267</v>
      </c>
      <c r="F87" s="2">
        <f t="shared" si="6"/>
        <v>2295.9899999999998</v>
      </c>
      <c r="H87" s="2">
        <v>85</v>
      </c>
      <c r="I87" s="2">
        <v>-26.0379</v>
      </c>
      <c r="J87" s="2">
        <v>-9.9619</v>
      </c>
      <c r="K87" s="2">
        <v>2346.9414000000002</v>
      </c>
      <c r="L87" s="2">
        <f t="shared" si="7"/>
        <v>2296.0047</v>
      </c>
      <c r="N87" s="5">
        <f t="shared" si="8"/>
        <v>2295.9973499999996</v>
      </c>
      <c r="O87" s="5">
        <f t="shared" si="9"/>
        <v>-3.2650000000357976E-2</v>
      </c>
    </row>
    <row r="88" spans="2:15" x14ac:dyDescent="0.25">
      <c r="B88" s="2">
        <v>86</v>
      </c>
      <c r="C88" s="2">
        <v>25.960799999999999</v>
      </c>
      <c r="D88" s="2">
        <v>-9.9530999999999992</v>
      </c>
      <c r="E88" s="2">
        <v>2374.9232999999999</v>
      </c>
      <c r="F88" s="2">
        <f t="shared" si="6"/>
        <v>2323.9865999999997</v>
      </c>
      <c r="H88" s="2">
        <v>86</v>
      </c>
      <c r="I88" s="2">
        <v>-26.037800000000001</v>
      </c>
      <c r="J88" s="2">
        <v>-9.9619999999999997</v>
      </c>
      <c r="K88" s="2">
        <v>2374.9443000000001</v>
      </c>
      <c r="L88" s="2">
        <f t="shared" si="7"/>
        <v>2324.0075999999999</v>
      </c>
      <c r="N88" s="5">
        <f t="shared" si="8"/>
        <v>2323.9970999999996</v>
      </c>
      <c r="O88" s="5">
        <f t="shared" si="9"/>
        <v>-3.2900000000408908E-2</v>
      </c>
    </row>
    <row r="89" spans="2:15" x14ac:dyDescent="0.25">
      <c r="B89" s="2">
        <v>87</v>
      </c>
      <c r="C89" s="2">
        <v>25.9604</v>
      </c>
      <c r="D89" s="2">
        <v>-9.9537999999999993</v>
      </c>
      <c r="E89" s="2">
        <v>2402.9054000000001</v>
      </c>
      <c r="F89" s="2">
        <f t="shared" si="6"/>
        <v>2351.9686999999999</v>
      </c>
      <c r="H89" s="2">
        <v>87</v>
      </c>
      <c r="I89" s="2">
        <v>-26.037800000000001</v>
      </c>
      <c r="J89" s="2">
        <v>-9.9619</v>
      </c>
      <c r="K89" s="2">
        <v>2402.9445999999998</v>
      </c>
      <c r="L89" s="2">
        <f t="shared" si="7"/>
        <v>2352.0078999999996</v>
      </c>
      <c r="N89" s="5">
        <f t="shared" si="8"/>
        <v>2351.9883</v>
      </c>
      <c r="O89" s="5">
        <f t="shared" si="9"/>
        <v>-4.1700000000018916E-2</v>
      </c>
    </row>
    <row r="90" spans="2:15" x14ac:dyDescent="0.25">
      <c r="B90" s="2">
        <v>88</v>
      </c>
      <c r="C90" s="2">
        <v>25.961200000000002</v>
      </c>
      <c r="D90" s="2">
        <v>-9.9540000000000006</v>
      </c>
      <c r="E90" s="2">
        <v>2430.9151999999999</v>
      </c>
      <c r="F90" s="2">
        <f t="shared" si="6"/>
        <v>2379.9784999999997</v>
      </c>
      <c r="H90" s="2">
        <v>88</v>
      </c>
      <c r="I90" s="2">
        <v>-26.0383</v>
      </c>
      <c r="J90" s="2">
        <v>-9.9626000000000001</v>
      </c>
      <c r="K90" s="2">
        <v>2430.9490000000001</v>
      </c>
      <c r="L90" s="2">
        <f t="shared" si="7"/>
        <v>2380.0122999999999</v>
      </c>
      <c r="N90" s="5">
        <f t="shared" si="8"/>
        <v>2379.9953999999998</v>
      </c>
      <c r="O90" s="5">
        <f t="shared" si="9"/>
        <v>-3.4600000000209546E-2</v>
      </c>
    </row>
    <row r="91" spans="2:15" x14ac:dyDescent="0.25">
      <c r="B91" s="2">
        <v>89</v>
      </c>
      <c r="C91" s="2">
        <v>25.96</v>
      </c>
      <c r="D91" s="2">
        <v>-9.9535999999999998</v>
      </c>
      <c r="E91" s="2">
        <v>2458.9105</v>
      </c>
      <c r="F91" s="2">
        <f t="shared" si="6"/>
        <v>2407.9737999999998</v>
      </c>
      <c r="H91" s="2">
        <v>89</v>
      </c>
      <c r="I91" s="2">
        <v>-26.038499999999999</v>
      </c>
      <c r="J91" s="2">
        <v>-9.9623000000000008</v>
      </c>
      <c r="K91" s="2">
        <v>2458.9396000000002</v>
      </c>
      <c r="L91" s="2">
        <f t="shared" si="7"/>
        <v>2408.0029</v>
      </c>
      <c r="N91" s="5">
        <f t="shared" si="8"/>
        <v>2407.9883499999996</v>
      </c>
      <c r="O91" s="5">
        <f t="shared" si="9"/>
        <v>-4.1650000000372528E-2</v>
      </c>
    </row>
    <row r="92" spans="2:15" x14ac:dyDescent="0.25">
      <c r="B92" s="2">
        <v>90</v>
      </c>
      <c r="C92" s="2">
        <v>25.959499999999998</v>
      </c>
      <c r="D92" s="2">
        <v>-9.9543999999999997</v>
      </c>
      <c r="E92" s="2">
        <v>2486.9202</v>
      </c>
      <c r="F92" s="2">
        <f t="shared" si="6"/>
        <v>2435.9834999999998</v>
      </c>
      <c r="H92" s="2">
        <v>90</v>
      </c>
      <c r="I92" s="2">
        <v>-26.038799999999998</v>
      </c>
      <c r="J92" s="2">
        <v>-9.9626999999999999</v>
      </c>
      <c r="K92" s="2">
        <v>2486.9328999999998</v>
      </c>
      <c r="L92" s="2">
        <f t="shared" si="7"/>
        <v>2435.9961999999996</v>
      </c>
      <c r="N92" s="5">
        <f t="shared" si="8"/>
        <v>2435.9898499999999</v>
      </c>
      <c r="O92" s="5">
        <f t="shared" si="9"/>
        <v>-4.0150000000066938E-2</v>
      </c>
    </row>
    <row r="93" spans="2:15" x14ac:dyDescent="0.25">
      <c r="B93" s="2">
        <v>91</v>
      </c>
      <c r="C93" s="2">
        <v>25.959099999999999</v>
      </c>
      <c r="D93" s="2">
        <v>-9.9542000000000002</v>
      </c>
      <c r="E93" s="2">
        <v>2514.9193</v>
      </c>
      <c r="F93" s="2">
        <f t="shared" si="6"/>
        <v>2463.9825999999998</v>
      </c>
      <c r="H93" s="2">
        <v>91</v>
      </c>
      <c r="I93" s="2">
        <v>-26.040500000000002</v>
      </c>
      <c r="J93" s="2">
        <v>-9.9626000000000001</v>
      </c>
      <c r="K93" s="2">
        <v>2514.9351000000001</v>
      </c>
      <c r="L93" s="2">
        <f t="shared" si="7"/>
        <v>2463.9983999999999</v>
      </c>
      <c r="N93" s="5">
        <f t="shared" si="8"/>
        <v>2463.9904999999999</v>
      </c>
      <c r="O93" s="5">
        <f t="shared" si="9"/>
        <v>-3.9500000000116414E-2</v>
      </c>
    </row>
    <row r="94" spans="2:15" x14ac:dyDescent="0.25">
      <c r="B94" s="2">
        <v>92</v>
      </c>
      <c r="C94" s="2">
        <v>25.9588</v>
      </c>
      <c r="D94" s="2">
        <v>-9.9545999999999992</v>
      </c>
      <c r="E94" s="2">
        <v>2542.9430000000002</v>
      </c>
      <c r="F94" s="2">
        <f t="shared" si="6"/>
        <v>2492.0063</v>
      </c>
      <c r="H94" s="2">
        <v>92</v>
      </c>
      <c r="I94" s="2">
        <v>-26.0397</v>
      </c>
      <c r="J94" s="2">
        <v>-9.9628999999999994</v>
      </c>
      <c r="K94" s="2">
        <v>2542.9546</v>
      </c>
      <c r="L94" s="2">
        <f t="shared" si="7"/>
        <v>2492.0178999999998</v>
      </c>
      <c r="N94" s="5">
        <f t="shared" si="8"/>
        <v>2492.0120999999999</v>
      </c>
      <c r="O94" s="5">
        <f t="shared" si="9"/>
        <v>-1.790000000008149E-2</v>
      </c>
    </row>
    <row r="95" spans="2:15" x14ac:dyDescent="0.25">
      <c r="B95" s="2">
        <v>93</v>
      </c>
      <c r="C95" s="2">
        <v>25.958300000000001</v>
      </c>
      <c r="D95" s="2">
        <v>-9.9548000000000005</v>
      </c>
      <c r="E95" s="2">
        <v>2570.9204</v>
      </c>
      <c r="F95" s="2">
        <f t="shared" si="6"/>
        <v>2519.9836999999998</v>
      </c>
      <c r="H95" s="2">
        <v>93</v>
      </c>
      <c r="I95" s="2">
        <v>-26.0397</v>
      </c>
      <c r="J95" s="2">
        <v>-9.9631000000000007</v>
      </c>
      <c r="K95" s="2">
        <v>2570.9403000000002</v>
      </c>
      <c r="L95" s="2">
        <f t="shared" si="7"/>
        <v>2520.0036</v>
      </c>
      <c r="N95" s="5">
        <f t="shared" si="8"/>
        <v>2519.9936499999999</v>
      </c>
      <c r="O95" s="5">
        <f t="shared" si="9"/>
        <v>-3.6350000000111321E-2</v>
      </c>
    </row>
    <row r="96" spans="2:15" x14ac:dyDescent="0.25">
      <c r="B96" s="2">
        <v>94</v>
      </c>
      <c r="C96" s="2">
        <v>25.956700000000001</v>
      </c>
      <c r="D96" s="2">
        <v>-9.9581</v>
      </c>
      <c r="E96" s="2">
        <v>2598.9176000000002</v>
      </c>
      <c r="F96" s="2">
        <f t="shared" si="6"/>
        <v>2547.9809</v>
      </c>
      <c r="H96" s="2">
        <v>94</v>
      </c>
      <c r="I96" s="2">
        <v>-26.040700000000001</v>
      </c>
      <c r="J96" s="2">
        <v>-9.9633000000000003</v>
      </c>
      <c r="K96" s="2">
        <v>2598.9501</v>
      </c>
      <c r="L96" s="2">
        <f t="shared" si="7"/>
        <v>2548.0133999999998</v>
      </c>
      <c r="N96" s="5">
        <f t="shared" si="8"/>
        <v>2547.9971500000001</v>
      </c>
      <c r="O96" s="5">
        <f t="shared" si="9"/>
        <v>-3.2849999999853025E-2</v>
      </c>
    </row>
    <row r="97" spans="2:15" x14ac:dyDescent="0.25">
      <c r="B97" s="2">
        <v>95</v>
      </c>
      <c r="C97" s="2">
        <v>25.957899999999999</v>
      </c>
      <c r="D97" s="2">
        <v>-9.9548000000000005</v>
      </c>
      <c r="E97" s="2">
        <v>2626.9196000000002</v>
      </c>
      <c r="F97" s="2">
        <f t="shared" si="6"/>
        <v>2575.9829</v>
      </c>
      <c r="H97" s="2">
        <v>95</v>
      </c>
      <c r="I97" s="2">
        <v>-26.043800000000001</v>
      </c>
      <c r="J97" s="2">
        <v>-9.9636999999999993</v>
      </c>
      <c r="K97" s="2">
        <v>2626.9598000000001</v>
      </c>
      <c r="L97" s="2">
        <f t="shared" si="7"/>
        <v>2576.0230999999999</v>
      </c>
      <c r="N97" s="5">
        <f t="shared" si="8"/>
        <v>2576.0029999999997</v>
      </c>
      <c r="O97" s="5">
        <f t="shared" si="9"/>
        <v>-2.7000000000298313E-2</v>
      </c>
    </row>
    <row r="98" spans="2:15" x14ac:dyDescent="0.25">
      <c r="B98" s="2">
        <v>96</v>
      </c>
      <c r="C98" s="2">
        <v>25.9573</v>
      </c>
      <c r="D98" s="2">
        <v>-9.9555000000000007</v>
      </c>
      <c r="E98" s="2">
        <v>2654.9232000000002</v>
      </c>
      <c r="F98" s="2">
        <f t="shared" si="6"/>
        <v>2603.9865</v>
      </c>
      <c r="H98" s="2">
        <v>96</v>
      </c>
      <c r="I98" s="2">
        <v>-26.0413</v>
      </c>
      <c r="J98" s="2">
        <v>-9.9640000000000004</v>
      </c>
      <c r="K98" s="2">
        <v>2654.9611</v>
      </c>
      <c r="L98" s="2">
        <f t="shared" si="7"/>
        <v>2604.0243999999998</v>
      </c>
      <c r="N98" s="5">
        <f t="shared" si="8"/>
        <v>2604.0054499999997</v>
      </c>
      <c r="O98" s="5">
        <f t="shared" si="9"/>
        <v>-2.4550000000344879E-2</v>
      </c>
    </row>
    <row r="99" spans="2:15" x14ac:dyDescent="0.25">
      <c r="B99" s="2">
        <v>97</v>
      </c>
      <c r="C99" s="2">
        <v>25.9573</v>
      </c>
      <c r="D99" s="2">
        <v>-9.9551999999999996</v>
      </c>
      <c r="E99" s="2">
        <v>2682.9128000000001</v>
      </c>
      <c r="F99" s="2">
        <f t="shared" si="6"/>
        <v>2631.9760999999999</v>
      </c>
      <c r="H99" s="2">
        <v>97</v>
      </c>
      <c r="I99" s="2">
        <v>-26.041399999999999</v>
      </c>
      <c r="J99" s="2">
        <v>-9.9636999999999993</v>
      </c>
      <c r="K99" s="2">
        <v>2682.9549999999999</v>
      </c>
      <c r="L99" s="2">
        <f t="shared" si="7"/>
        <v>2632.0182999999997</v>
      </c>
      <c r="N99" s="5">
        <f t="shared" si="8"/>
        <v>2631.9971999999998</v>
      </c>
      <c r="O99" s="5">
        <f t="shared" si="9"/>
        <v>-3.2800000000206636E-2</v>
      </c>
    </row>
    <row r="100" spans="2:15" x14ac:dyDescent="0.25">
      <c r="B100" s="2">
        <v>98</v>
      </c>
      <c r="C100" s="2">
        <v>25.956800000000001</v>
      </c>
      <c r="D100" s="2">
        <v>-9.9558</v>
      </c>
      <c r="E100" s="2">
        <v>2710.9225999999999</v>
      </c>
      <c r="F100" s="2">
        <f t="shared" si="6"/>
        <v>2659.9858999999997</v>
      </c>
      <c r="H100" s="2">
        <v>98</v>
      </c>
      <c r="I100" s="2">
        <v>-26.041899999999998</v>
      </c>
      <c r="J100" s="2">
        <v>-9.9650999999999996</v>
      </c>
      <c r="K100" s="2">
        <v>2710.9513000000002</v>
      </c>
      <c r="L100" s="2">
        <f t="shared" si="7"/>
        <v>2660.0146</v>
      </c>
      <c r="N100" s="5">
        <f t="shared" si="8"/>
        <v>2660.0002500000001</v>
      </c>
      <c r="O100" s="5">
        <f t="shared" si="9"/>
        <v>-2.9749999999949067E-2</v>
      </c>
    </row>
    <row r="101" spans="2:15" x14ac:dyDescent="0.25">
      <c r="B101" s="2">
        <v>99</v>
      </c>
      <c r="C101" s="2">
        <v>25.956600000000002</v>
      </c>
      <c r="D101" s="2">
        <v>-9.9553999999999991</v>
      </c>
      <c r="E101" s="2">
        <v>2738.9279999999999</v>
      </c>
      <c r="F101" s="2">
        <f t="shared" si="6"/>
        <v>2687.9912999999997</v>
      </c>
      <c r="H101" s="2">
        <v>99</v>
      </c>
      <c r="I101" s="2">
        <v>-26.0427</v>
      </c>
      <c r="J101" s="2">
        <v>-9.9638000000000009</v>
      </c>
      <c r="K101" s="2">
        <v>2738.9564</v>
      </c>
      <c r="L101" s="2">
        <f t="shared" si="7"/>
        <v>2688.0196999999998</v>
      </c>
      <c r="N101" s="5">
        <f t="shared" si="8"/>
        <v>2688.0054999999998</v>
      </c>
      <c r="O101" s="5">
        <f t="shared" si="9"/>
        <v>-2.4500000000243743E-2</v>
      </c>
    </row>
    <row r="102" spans="2:15" x14ac:dyDescent="0.25">
      <c r="B102" s="2">
        <v>100</v>
      </c>
      <c r="C102" s="2">
        <v>25.956299999999999</v>
      </c>
      <c r="D102" s="2">
        <v>-9.9560999999999993</v>
      </c>
      <c r="E102" s="2">
        <v>2766.9474</v>
      </c>
      <c r="F102" s="2">
        <f t="shared" si="6"/>
        <v>2716.0106999999998</v>
      </c>
      <c r="H102" s="2">
        <v>100</v>
      </c>
      <c r="I102" s="2">
        <v>-26.042100000000001</v>
      </c>
      <c r="J102" s="2">
        <v>-9.9647000000000006</v>
      </c>
      <c r="K102" s="2">
        <v>2766.9558000000002</v>
      </c>
      <c r="L102" s="2">
        <f t="shared" si="7"/>
        <v>2716.0191</v>
      </c>
      <c r="N102" s="5">
        <f t="shared" si="8"/>
        <v>2716.0149000000001</v>
      </c>
      <c r="O102" s="5">
        <f t="shared" si="9"/>
        <v>-1.5099999999874852E-2</v>
      </c>
    </row>
    <row r="103" spans="2:15" x14ac:dyDescent="0.25">
      <c r="B103" s="2">
        <v>101</v>
      </c>
      <c r="C103" s="2">
        <v>25.956299999999999</v>
      </c>
      <c r="D103" s="2">
        <v>-9.9563000000000006</v>
      </c>
      <c r="E103" s="2">
        <v>2794.9560999999999</v>
      </c>
      <c r="F103" s="2">
        <f t="shared" si="6"/>
        <v>2744.0193999999997</v>
      </c>
      <c r="H103" s="2">
        <v>101</v>
      </c>
      <c r="I103" s="2">
        <v>-26.0428</v>
      </c>
      <c r="J103" s="2">
        <v>-9.9647000000000006</v>
      </c>
      <c r="K103" s="2">
        <v>2794.9555999999998</v>
      </c>
      <c r="L103" s="2">
        <f t="shared" si="7"/>
        <v>2744.0188999999996</v>
      </c>
      <c r="N103" s="5">
        <f t="shared" si="8"/>
        <v>2744.0191499999996</v>
      </c>
      <c r="O103" s="5">
        <f t="shared" si="9"/>
        <v>-1.0850000000373256E-2</v>
      </c>
    </row>
    <row r="104" spans="2:15" x14ac:dyDescent="0.25">
      <c r="B104" s="2">
        <v>102</v>
      </c>
      <c r="C104" s="2">
        <v>25.9556</v>
      </c>
      <c r="D104" s="2">
        <v>-9.9566999999999997</v>
      </c>
      <c r="E104" s="2">
        <v>2822.95</v>
      </c>
      <c r="F104" s="2">
        <f t="shared" si="6"/>
        <v>2772.0132999999996</v>
      </c>
      <c r="H104" s="2">
        <v>102</v>
      </c>
      <c r="I104" s="2">
        <v>-26.042999999999999</v>
      </c>
      <c r="J104" s="2">
        <v>-9.9649999999999999</v>
      </c>
      <c r="K104" s="2">
        <v>2822.9578000000001</v>
      </c>
      <c r="L104" s="2">
        <f t="shared" si="7"/>
        <v>2772.0210999999999</v>
      </c>
      <c r="N104" s="5">
        <f t="shared" si="8"/>
        <v>2772.0171999999998</v>
      </c>
      <c r="O104" s="5">
        <f t="shared" si="9"/>
        <v>-1.2800000000224826E-2</v>
      </c>
    </row>
    <row r="105" spans="2:15" x14ac:dyDescent="0.25">
      <c r="B105" s="2">
        <v>103</v>
      </c>
      <c r="C105" s="2">
        <v>25.9557</v>
      </c>
      <c r="D105" s="2">
        <v>-9.9570000000000007</v>
      </c>
      <c r="E105" s="2">
        <v>2850.9373000000001</v>
      </c>
      <c r="F105" s="2">
        <f t="shared" si="6"/>
        <v>2800.0005999999998</v>
      </c>
      <c r="H105" s="2">
        <v>103</v>
      </c>
      <c r="I105" s="2">
        <v>-26.043700000000001</v>
      </c>
      <c r="J105" s="2">
        <v>-9.9651999999999994</v>
      </c>
      <c r="K105" s="2">
        <v>2850.9629</v>
      </c>
      <c r="L105" s="2">
        <f t="shared" si="7"/>
        <v>2800.0261999999998</v>
      </c>
      <c r="N105" s="5">
        <f t="shared" si="8"/>
        <v>2800.0133999999998</v>
      </c>
      <c r="O105" s="5">
        <f t="shared" si="9"/>
        <v>-1.6600000000180443E-2</v>
      </c>
    </row>
    <row r="106" spans="2:15" x14ac:dyDescent="0.25">
      <c r="B106" s="2">
        <v>104</v>
      </c>
      <c r="C106" s="2">
        <v>25.955300000000001</v>
      </c>
      <c r="D106" s="2">
        <v>-9.9566999999999997</v>
      </c>
      <c r="E106" s="2">
        <v>2878.9432999999999</v>
      </c>
      <c r="F106" s="2">
        <f t="shared" si="6"/>
        <v>2828.0065999999997</v>
      </c>
      <c r="H106" s="2">
        <v>104</v>
      </c>
      <c r="I106" s="2">
        <v>-26.043500000000002</v>
      </c>
      <c r="J106" s="2">
        <v>-9.9656000000000002</v>
      </c>
      <c r="K106" s="2">
        <v>2878.9569000000001</v>
      </c>
      <c r="L106" s="2">
        <f t="shared" si="7"/>
        <v>2828.0201999999999</v>
      </c>
      <c r="N106" s="5">
        <f t="shared" si="8"/>
        <v>2828.0133999999998</v>
      </c>
      <c r="O106" s="5">
        <f t="shared" si="9"/>
        <v>-1.6600000000180443E-2</v>
      </c>
    </row>
    <row r="107" spans="2:15" x14ac:dyDescent="0.25">
      <c r="B107" s="2">
        <v>105</v>
      </c>
      <c r="C107" s="2">
        <v>25.954899999999999</v>
      </c>
      <c r="D107" s="2">
        <v>-9.9565999999999999</v>
      </c>
      <c r="E107" s="2">
        <v>2906.9535000000001</v>
      </c>
      <c r="F107" s="2">
        <f t="shared" si="6"/>
        <v>2856.0167999999999</v>
      </c>
      <c r="H107" s="2">
        <v>105</v>
      </c>
      <c r="I107" s="2">
        <v>-26.043700000000001</v>
      </c>
      <c r="J107" s="2">
        <v>-9.9650999999999996</v>
      </c>
      <c r="K107" s="2">
        <v>2906.9648999999999</v>
      </c>
      <c r="L107" s="2">
        <f t="shared" si="7"/>
        <v>2856.0281999999997</v>
      </c>
      <c r="N107" s="5">
        <f t="shared" si="8"/>
        <v>2856.0225</v>
      </c>
      <c r="O107" s="5">
        <f t="shared" si="9"/>
        <v>-7.4999999999636191E-3</v>
      </c>
    </row>
    <row r="108" spans="2:15" x14ac:dyDescent="0.25">
      <c r="B108" s="2">
        <v>106</v>
      </c>
      <c r="C108" s="2">
        <v>25.954599999999999</v>
      </c>
      <c r="D108" s="2">
        <v>-9.9573999999999998</v>
      </c>
      <c r="E108" s="2">
        <v>2934.9457000000002</v>
      </c>
      <c r="F108" s="2">
        <f t="shared" si="6"/>
        <v>2884.009</v>
      </c>
      <c r="H108" s="2">
        <v>106</v>
      </c>
      <c r="I108" s="2">
        <v>-26.043900000000001</v>
      </c>
      <c r="J108" s="2">
        <v>-9.9655000000000005</v>
      </c>
      <c r="K108" s="2">
        <v>2934.9735999999998</v>
      </c>
      <c r="L108" s="2">
        <f t="shared" si="7"/>
        <v>2884.0368999999996</v>
      </c>
      <c r="N108" s="5">
        <f t="shared" si="8"/>
        <v>2884.0229499999996</v>
      </c>
      <c r="O108" s="5">
        <f t="shared" si="9"/>
        <v>-7.0500000004176389E-3</v>
      </c>
    </row>
    <row r="109" spans="2:15" x14ac:dyDescent="0.25">
      <c r="B109" s="2">
        <v>107</v>
      </c>
      <c r="C109" s="2">
        <v>25.9541</v>
      </c>
      <c r="D109" s="2">
        <v>-9.9565000000000001</v>
      </c>
      <c r="E109" s="2">
        <v>2962.9589000000001</v>
      </c>
      <c r="F109" s="2">
        <f t="shared" si="6"/>
        <v>2912.0221999999999</v>
      </c>
      <c r="H109" s="2">
        <v>107</v>
      </c>
      <c r="I109" s="2">
        <v>-26.044499999999999</v>
      </c>
      <c r="J109" s="2">
        <v>-9.9656000000000002</v>
      </c>
      <c r="K109" s="2">
        <v>2962.9657000000002</v>
      </c>
      <c r="L109" s="2">
        <f t="shared" si="7"/>
        <v>2912.029</v>
      </c>
      <c r="N109" s="5">
        <f t="shared" si="8"/>
        <v>2912.0255999999999</v>
      </c>
      <c r="O109" s="5">
        <f t="shared" si="9"/>
        <v>-4.4000000000596617E-3</v>
      </c>
    </row>
    <row r="110" spans="2:15" x14ac:dyDescent="0.25">
      <c r="B110" s="2">
        <v>108</v>
      </c>
      <c r="C110" s="2">
        <v>25.953800000000001</v>
      </c>
      <c r="D110" s="2">
        <v>-9.9580000000000002</v>
      </c>
      <c r="E110" s="2">
        <v>2990.9603999999999</v>
      </c>
      <c r="F110" s="2">
        <f t="shared" si="6"/>
        <v>2940.0236999999997</v>
      </c>
      <c r="H110" s="2">
        <v>108</v>
      </c>
      <c r="I110" s="2">
        <v>-26.0443</v>
      </c>
      <c r="J110" s="2">
        <v>-9.9661000000000008</v>
      </c>
      <c r="K110" s="2">
        <v>2990.9668999999999</v>
      </c>
      <c r="L110" s="2">
        <f t="shared" si="7"/>
        <v>2940.0301999999997</v>
      </c>
      <c r="N110" s="5">
        <f t="shared" si="8"/>
        <v>2940.0269499999995</v>
      </c>
      <c r="O110" s="5">
        <f t="shared" si="9"/>
        <v>-3.0500000005122263E-3</v>
      </c>
    </row>
    <row r="111" spans="2:15" x14ac:dyDescent="0.25">
      <c r="B111" s="2">
        <v>109</v>
      </c>
      <c r="C111" s="2">
        <v>25.953800000000001</v>
      </c>
      <c r="D111" s="2">
        <v>-9.9571000000000005</v>
      </c>
      <c r="E111" s="2">
        <v>3018.9566</v>
      </c>
      <c r="F111" s="2">
        <f t="shared" si="6"/>
        <v>2968.0198999999998</v>
      </c>
      <c r="H111" s="2">
        <v>109</v>
      </c>
      <c r="I111" s="2">
        <v>-26.045100000000001</v>
      </c>
      <c r="J111" s="2">
        <v>-9.9658999999999995</v>
      </c>
      <c r="K111" s="2">
        <v>3018.9668000000001</v>
      </c>
      <c r="L111" s="2">
        <f t="shared" si="7"/>
        <v>2968.0300999999999</v>
      </c>
      <c r="N111" s="5">
        <f t="shared" si="8"/>
        <v>2968.0249999999996</v>
      </c>
      <c r="O111" s="5">
        <f t="shared" si="9"/>
        <v>-5.0000000003637968E-3</v>
      </c>
    </row>
    <row r="112" spans="2:15" x14ac:dyDescent="0.25">
      <c r="B112" s="2">
        <v>110</v>
      </c>
      <c r="C112" s="2">
        <v>25.953399999999998</v>
      </c>
      <c r="D112" s="2">
        <v>-9.9581999999999997</v>
      </c>
      <c r="E112" s="2">
        <v>3046.9587000000001</v>
      </c>
      <c r="F112" s="2">
        <f t="shared" si="6"/>
        <v>2996.0219999999999</v>
      </c>
      <c r="H112" s="2">
        <v>110</v>
      </c>
      <c r="I112" s="2">
        <v>-26.044699999999999</v>
      </c>
      <c r="J112" s="2">
        <v>-9.9655000000000005</v>
      </c>
      <c r="K112" s="2">
        <v>3046.9758000000002</v>
      </c>
      <c r="L112" s="2">
        <f t="shared" si="7"/>
        <v>2996.0391</v>
      </c>
      <c r="N112" s="5">
        <f t="shared" si="8"/>
        <v>2996.0305499999999</v>
      </c>
      <c r="O112" s="5">
        <f t="shared" si="9"/>
        <v>5.4999999994834181E-4</v>
      </c>
    </row>
    <row r="113" spans="2:15" x14ac:dyDescent="0.25">
      <c r="B113" s="2">
        <v>111</v>
      </c>
      <c r="C113" s="2">
        <v>25.9526</v>
      </c>
      <c r="D113" s="2">
        <v>-9.9579000000000004</v>
      </c>
      <c r="E113" s="2">
        <v>3074.9522999999999</v>
      </c>
      <c r="F113" s="2">
        <f t="shared" si="6"/>
        <v>3024.0155999999997</v>
      </c>
      <c r="H113" s="2">
        <v>111</v>
      </c>
      <c r="I113" s="2">
        <v>-26.046099999999999</v>
      </c>
      <c r="J113" s="2">
        <v>-9.9664999999999999</v>
      </c>
      <c r="K113" s="2">
        <v>3074.9756000000002</v>
      </c>
      <c r="L113" s="2">
        <f t="shared" si="7"/>
        <v>3024.0389</v>
      </c>
      <c r="N113" s="5">
        <f t="shared" si="8"/>
        <v>3024.0272500000001</v>
      </c>
      <c r="O113" s="5">
        <f t="shared" si="9"/>
        <v>-2.7499999999054114E-3</v>
      </c>
    </row>
    <row r="114" spans="2:15" x14ac:dyDescent="0.25">
      <c r="B114" s="2">
        <v>112</v>
      </c>
      <c r="C114" s="2">
        <v>25.952200000000001</v>
      </c>
      <c r="D114" s="2">
        <v>-9.9583999999999993</v>
      </c>
      <c r="E114" s="2">
        <v>3102.9485</v>
      </c>
      <c r="F114" s="2">
        <f t="shared" si="6"/>
        <v>3052.0117999999998</v>
      </c>
      <c r="H114" s="2">
        <v>112</v>
      </c>
      <c r="I114" s="2">
        <v>-26.0458</v>
      </c>
      <c r="J114" s="2">
        <v>-9.9669000000000008</v>
      </c>
      <c r="K114" s="2">
        <v>3102.9684999999999</v>
      </c>
      <c r="L114" s="2">
        <f t="shared" si="7"/>
        <v>3052.0317999999997</v>
      </c>
      <c r="N114" s="5">
        <f t="shared" si="8"/>
        <v>3052.0217999999995</v>
      </c>
      <c r="O114" s="5">
        <f t="shared" si="9"/>
        <v>-8.2000000004700258E-3</v>
      </c>
    </row>
    <row r="115" spans="2:15" x14ac:dyDescent="0.25">
      <c r="B115" s="2">
        <v>113</v>
      </c>
      <c r="C115" s="2">
        <v>25.951699999999999</v>
      </c>
      <c r="D115" s="2">
        <v>-9.9581</v>
      </c>
      <c r="E115" s="2">
        <v>3130.9875000000002</v>
      </c>
      <c r="F115" s="2">
        <f t="shared" si="6"/>
        <v>3080.0508</v>
      </c>
      <c r="H115" s="2">
        <v>113</v>
      </c>
      <c r="I115" s="2">
        <v>-26.046800000000001</v>
      </c>
      <c r="J115" s="2">
        <v>-9.9667999999999992</v>
      </c>
      <c r="K115" s="2">
        <v>3130.9825999999998</v>
      </c>
      <c r="L115" s="2">
        <f t="shared" si="7"/>
        <v>3080.0458999999996</v>
      </c>
      <c r="N115" s="5">
        <f t="shared" si="8"/>
        <v>3080.04835</v>
      </c>
      <c r="O115" s="5">
        <f t="shared" si="9"/>
        <v>1.835000000002765E-2</v>
      </c>
    </row>
    <row r="116" spans="2:15" x14ac:dyDescent="0.25">
      <c r="B116" s="2">
        <v>114</v>
      </c>
      <c r="C116" s="2">
        <v>25.952000000000002</v>
      </c>
      <c r="D116" s="2">
        <v>-9.9582999999999995</v>
      </c>
      <c r="E116" s="2">
        <v>3158.9712</v>
      </c>
      <c r="F116" s="2">
        <f t="shared" si="6"/>
        <v>3108.0344999999998</v>
      </c>
      <c r="H116" s="2">
        <v>114</v>
      </c>
      <c r="I116" s="2">
        <v>-26.0471</v>
      </c>
      <c r="J116" s="2">
        <v>-9.9669000000000008</v>
      </c>
      <c r="K116" s="2">
        <v>3158.9654</v>
      </c>
      <c r="L116" s="2">
        <f t="shared" si="7"/>
        <v>3108.0286999999998</v>
      </c>
      <c r="N116" s="5">
        <f t="shared" si="8"/>
        <v>3108.0315999999998</v>
      </c>
      <c r="O116" s="5">
        <f t="shared" si="9"/>
        <v>1.5999999997984571E-3</v>
      </c>
    </row>
    <row r="117" spans="2:15" x14ac:dyDescent="0.25">
      <c r="B117" s="2">
        <v>115</v>
      </c>
      <c r="C117" s="2">
        <v>25.951799999999999</v>
      </c>
      <c r="D117" s="2">
        <v>-9.9583999999999993</v>
      </c>
      <c r="E117" s="2">
        <v>3186.9666999999999</v>
      </c>
      <c r="F117" s="2">
        <f t="shared" si="6"/>
        <v>3136.0299999999997</v>
      </c>
      <c r="H117" s="2">
        <v>115</v>
      </c>
      <c r="I117" s="2">
        <v>-26.047799999999999</v>
      </c>
      <c r="J117" s="2">
        <v>-9.9669000000000008</v>
      </c>
      <c r="K117" s="2">
        <v>3186.9875999999999</v>
      </c>
      <c r="L117" s="2">
        <f t="shared" si="7"/>
        <v>3136.0508999999997</v>
      </c>
      <c r="N117" s="5">
        <f t="shared" si="8"/>
        <v>3136.0404499999995</v>
      </c>
      <c r="O117" s="5">
        <f t="shared" si="9"/>
        <v>1.0449999999509602E-2</v>
      </c>
    </row>
    <row r="118" spans="2:15" x14ac:dyDescent="0.25">
      <c r="B118" s="2">
        <v>116</v>
      </c>
      <c r="C118" s="2">
        <v>25.950800000000001</v>
      </c>
      <c r="D118" s="2">
        <v>-9.9588000000000001</v>
      </c>
      <c r="E118" s="2">
        <v>3214.9450000000002</v>
      </c>
      <c r="F118" s="2">
        <f t="shared" si="6"/>
        <v>3164.0083</v>
      </c>
      <c r="H118" s="2">
        <v>116</v>
      </c>
      <c r="I118" s="2">
        <v>-26.0471</v>
      </c>
      <c r="J118" s="2">
        <v>-9.9673999999999996</v>
      </c>
      <c r="K118" s="2">
        <v>3214.98</v>
      </c>
      <c r="L118" s="2">
        <f t="shared" si="7"/>
        <v>3164.0432999999998</v>
      </c>
      <c r="N118" s="5">
        <f t="shared" si="8"/>
        <v>3164.0257999999999</v>
      </c>
      <c r="O118" s="5">
        <f t="shared" si="9"/>
        <v>-4.2000000001098658E-3</v>
      </c>
    </row>
    <row r="119" spans="2:15" x14ac:dyDescent="0.25">
      <c r="B119" s="2">
        <v>117</v>
      </c>
      <c r="C119" s="2">
        <v>25.950800000000001</v>
      </c>
      <c r="D119" s="2">
        <v>-9.9581999999999997</v>
      </c>
      <c r="E119" s="2">
        <v>3242.9585000000002</v>
      </c>
      <c r="F119" s="2">
        <f t="shared" si="6"/>
        <v>3192.0218</v>
      </c>
      <c r="H119" s="2">
        <v>117</v>
      </c>
      <c r="I119" s="2">
        <v>-26.047699999999999</v>
      </c>
      <c r="J119" s="2">
        <v>-9.9672000000000001</v>
      </c>
      <c r="K119" s="2">
        <v>3242.9901</v>
      </c>
      <c r="L119" s="2">
        <f t="shared" si="7"/>
        <v>3192.0533999999998</v>
      </c>
      <c r="N119" s="5">
        <f t="shared" si="8"/>
        <v>3192.0375999999997</v>
      </c>
      <c r="O119" s="5">
        <f t="shared" si="9"/>
        <v>7.5999999996565759E-3</v>
      </c>
    </row>
    <row r="120" spans="2:15" x14ac:dyDescent="0.25">
      <c r="B120" s="2">
        <v>118</v>
      </c>
      <c r="C120" s="2">
        <v>25.950399999999998</v>
      </c>
      <c r="D120" s="2">
        <v>-9.9586000000000006</v>
      </c>
      <c r="E120" s="2">
        <v>3270.9508000000001</v>
      </c>
      <c r="F120" s="2">
        <f t="shared" si="6"/>
        <v>3220.0140999999999</v>
      </c>
      <c r="H120" s="2">
        <v>118</v>
      </c>
      <c r="I120" s="2">
        <v>-26.047899999999998</v>
      </c>
      <c r="J120" s="2">
        <v>-9.9682999999999993</v>
      </c>
      <c r="K120" s="2">
        <v>3270.9794999999999</v>
      </c>
      <c r="L120" s="2">
        <f t="shared" si="7"/>
        <v>3220.0427999999997</v>
      </c>
      <c r="N120" s="5">
        <f t="shared" si="8"/>
        <v>3220.0284499999998</v>
      </c>
      <c r="O120" s="5">
        <f t="shared" si="9"/>
        <v>-1.5500000002066361E-3</v>
      </c>
    </row>
    <row r="121" spans="2:15" x14ac:dyDescent="0.25">
      <c r="B121" s="2">
        <v>119</v>
      </c>
      <c r="C121" s="2">
        <v>25.9495</v>
      </c>
      <c r="D121" s="2">
        <v>-9.9593000000000007</v>
      </c>
      <c r="E121" s="2">
        <v>3298.9634000000001</v>
      </c>
      <c r="F121" s="2">
        <f t="shared" si="6"/>
        <v>3248.0266999999999</v>
      </c>
      <c r="H121" s="2">
        <v>119</v>
      </c>
      <c r="I121" s="2">
        <v>-26.048500000000001</v>
      </c>
      <c r="J121" s="2">
        <v>-9.9678000000000004</v>
      </c>
      <c r="K121" s="2">
        <v>3298.9827</v>
      </c>
      <c r="L121" s="2">
        <f t="shared" si="7"/>
        <v>3248.0459999999998</v>
      </c>
      <c r="N121" s="5">
        <f t="shared" si="8"/>
        <v>3248.0363499999999</v>
      </c>
      <c r="O121" s="5">
        <f t="shared" si="9"/>
        <v>6.3499999998566647E-3</v>
      </c>
    </row>
    <row r="122" spans="2:15" x14ac:dyDescent="0.25">
      <c r="B122" s="2">
        <v>120</v>
      </c>
      <c r="C122" s="2">
        <v>25.949200000000001</v>
      </c>
      <c r="D122" s="2">
        <v>-9.9610000000000003</v>
      </c>
      <c r="E122" s="2">
        <v>3327.0048000000002</v>
      </c>
      <c r="F122" s="2">
        <f t="shared" si="6"/>
        <v>3276.0681</v>
      </c>
      <c r="H122" s="2">
        <v>120</v>
      </c>
      <c r="I122" s="2">
        <v>-26.047599999999999</v>
      </c>
      <c r="J122" s="2">
        <v>-9.9687999999999999</v>
      </c>
      <c r="K122" s="2">
        <v>3327.0189</v>
      </c>
      <c r="L122" s="2">
        <f t="shared" si="7"/>
        <v>3276.0821999999998</v>
      </c>
      <c r="N122" s="5">
        <f t="shared" si="8"/>
        <v>3276.0751499999997</v>
      </c>
      <c r="O122" s="5">
        <f t="shared" si="9"/>
        <v>4.5149999999666762E-2</v>
      </c>
    </row>
    <row r="123" spans="2:15" x14ac:dyDescent="0.25">
      <c r="B123" s="2">
        <v>121</v>
      </c>
      <c r="C123" s="2">
        <v>25.949300000000001</v>
      </c>
      <c r="D123" s="2">
        <v>-9.9591999999999992</v>
      </c>
      <c r="E123" s="2">
        <v>3354.8742999999999</v>
      </c>
      <c r="F123" s="2">
        <f t="shared" ref="F123:F124" si="10">E123-E122</f>
        <v>27.869499999999789</v>
      </c>
      <c r="H123" s="2">
        <v>121</v>
      </c>
      <c r="I123" s="2">
        <v>-26.0487</v>
      </c>
      <c r="J123" s="2">
        <v>-9.9675999999999991</v>
      </c>
      <c r="K123" s="2">
        <v>3354.8966</v>
      </c>
      <c r="L123" s="2">
        <f t="shared" ref="L123:L124" si="11">K123-K122</f>
        <v>27.877700000000004</v>
      </c>
      <c r="N123" s="5">
        <f t="shared" si="8"/>
        <v>27.873599999999897</v>
      </c>
    </row>
    <row r="124" spans="2:15" x14ac:dyDescent="0.25">
      <c r="B124" s="2">
        <v>122</v>
      </c>
      <c r="C124" s="2">
        <v>25.949300000000001</v>
      </c>
      <c r="D124" s="2">
        <v>-9.9591999999999992</v>
      </c>
      <c r="E124" s="2">
        <v>3380.3771000000002</v>
      </c>
      <c r="F124" s="2">
        <f t="shared" si="10"/>
        <v>25.502800000000207</v>
      </c>
      <c r="H124" s="2">
        <v>122</v>
      </c>
      <c r="I124" s="2">
        <v>-26.049299999999999</v>
      </c>
      <c r="J124" s="2">
        <v>-9.9672999999999998</v>
      </c>
      <c r="K124" s="2">
        <v>3380.4155000000001</v>
      </c>
      <c r="L124" s="2">
        <f t="shared" si="11"/>
        <v>25.518900000000031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2025-06-20T15:58:01Z</cp:lastPrinted>
  <dcterms:created xsi:type="dcterms:W3CDTF">2022-07-27T15:17:14Z</dcterms:created>
  <dcterms:modified xsi:type="dcterms:W3CDTF">2025-06-20T21:07:27Z</dcterms:modified>
</cp:coreProperties>
</file>