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magdata\LCLS-II-HE\Undulator\HE_SXU_000\CMM Measurements\"/>
    </mc:Choice>
  </mc:AlternateContent>
  <bookViews>
    <workbookView xWindow="28680" yWindow="-120" windowWidth="29040" windowHeight="15840" activeTab="1"/>
  </bookViews>
  <sheets>
    <sheet name="HE-SXU-000 Pole Tip Data" sheetId="1" r:id="rId1"/>
    <sheet name="Sheet1" sheetId="3" r:id="rId2"/>
    <sheet name="HE-SXU-000 Magnet Data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3" l="1"/>
  <c r="E2" i="3"/>
  <c r="D3" i="3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32" i="3"/>
  <c r="E32" i="3"/>
  <c r="D33" i="3"/>
  <c r="E33" i="3"/>
  <c r="D34" i="3"/>
  <c r="E34" i="3"/>
  <c r="D35" i="3"/>
  <c r="E35" i="3"/>
  <c r="D36" i="3"/>
  <c r="E36" i="3"/>
  <c r="D37" i="3"/>
  <c r="E37" i="3"/>
  <c r="D38" i="3"/>
  <c r="E38" i="3"/>
  <c r="D39" i="3"/>
  <c r="E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D61" i="3"/>
  <c r="E61" i="3"/>
  <c r="D62" i="3"/>
  <c r="E62" i="3"/>
  <c r="D63" i="3"/>
  <c r="E63" i="3"/>
  <c r="D64" i="3"/>
  <c r="E64" i="3"/>
  <c r="D65" i="3"/>
  <c r="E65" i="3"/>
  <c r="D66" i="3"/>
  <c r="E66" i="3"/>
  <c r="D67" i="3"/>
  <c r="E67" i="3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D78" i="3"/>
  <c r="E78" i="3"/>
  <c r="D79" i="3"/>
  <c r="E79" i="3"/>
  <c r="D80" i="3"/>
  <c r="E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96" i="3"/>
  <c r="E96" i="3"/>
  <c r="D97" i="3"/>
  <c r="E97" i="3"/>
  <c r="D98" i="3"/>
  <c r="E98" i="3"/>
  <c r="D99" i="3"/>
  <c r="E99" i="3"/>
  <c r="D100" i="3"/>
  <c r="E100" i="3"/>
  <c r="D101" i="3"/>
  <c r="E101" i="3"/>
  <c r="D102" i="3"/>
  <c r="E102" i="3"/>
  <c r="D103" i="3"/>
  <c r="E103" i="3"/>
  <c r="D104" i="3"/>
  <c r="E104" i="3"/>
  <c r="D105" i="3"/>
  <c r="E105" i="3"/>
  <c r="D106" i="3"/>
  <c r="E106" i="3"/>
  <c r="D107" i="3"/>
  <c r="E107" i="3"/>
  <c r="D108" i="3"/>
  <c r="E108" i="3"/>
  <c r="D109" i="3"/>
  <c r="E109" i="3"/>
  <c r="D110" i="3"/>
  <c r="E110" i="3"/>
  <c r="D111" i="3"/>
  <c r="E111" i="3"/>
  <c r="D112" i="3"/>
  <c r="E112" i="3"/>
  <c r="D113" i="3"/>
  <c r="E113" i="3"/>
  <c r="D114" i="3"/>
  <c r="E114" i="3"/>
  <c r="D115" i="3"/>
  <c r="E115" i="3"/>
  <c r="D116" i="3"/>
  <c r="E116" i="3"/>
  <c r="D117" i="3"/>
  <c r="E117" i="3"/>
  <c r="D118" i="3"/>
  <c r="E118" i="3"/>
  <c r="D119" i="3"/>
  <c r="E119" i="3"/>
  <c r="D120" i="3"/>
  <c r="E120" i="3"/>
  <c r="D121" i="3"/>
  <c r="E121" i="3"/>
  <c r="E1" i="3"/>
  <c r="D1" i="3"/>
  <c r="X5" i="2" l="1"/>
  <c r="W5" i="2"/>
  <c r="P6" i="2"/>
  <c r="X6" i="2" s="1"/>
  <c r="P7" i="2" l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P55" i="2" s="1"/>
  <c r="P56" i="2" s="1"/>
  <c r="P57" i="2" s="1"/>
  <c r="P58" i="2" s="1"/>
  <c r="P59" i="2" s="1"/>
  <c r="P60" i="2" s="1"/>
  <c r="P61" i="2" s="1"/>
  <c r="P62" i="2" s="1"/>
  <c r="P63" i="2" s="1"/>
  <c r="P64" i="2" s="1"/>
  <c r="P65" i="2" s="1"/>
  <c r="P66" i="2" s="1"/>
  <c r="P67" i="2" s="1"/>
  <c r="P68" i="2" s="1"/>
  <c r="P69" i="2" s="1"/>
  <c r="P70" i="2" s="1"/>
  <c r="P71" i="2" s="1"/>
  <c r="P72" i="2" s="1"/>
  <c r="P73" i="2" s="1"/>
  <c r="P74" i="2" s="1"/>
  <c r="P75" i="2" s="1"/>
  <c r="P76" i="2" s="1"/>
  <c r="P77" i="2" s="1"/>
  <c r="P78" i="2" s="1"/>
  <c r="P79" i="2" s="1"/>
  <c r="P80" i="2" s="1"/>
  <c r="P81" i="2" s="1"/>
  <c r="P82" i="2" s="1"/>
  <c r="P83" i="2" s="1"/>
  <c r="P84" i="2" s="1"/>
  <c r="P85" i="2" s="1"/>
  <c r="P86" i="2" s="1"/>
  <c r="P87" i="2" s="1"/>
  <c r="P88" i="2" s="1"/>
  <c r="P89" i="2" s="1"/>
  <c r="P90" i="2" s="1"/>
  <c r="P91" i="2" s="1"/>
  <c r="P92" i="2" s="1"/>
  <c r="P93" i="2" s="1"/>
  <c r="P94" i="2" s="1"/>
  <c r="P95" i="2" s="1"/>
  <c r="P96" i="2" s="1"/>
  <c r="P97" i="2" s="1"/>
  <c r="P98" i="2" s="1"/>
  <c r="P99" i="2" s="1"/>
  <c r="P100" i="2" s="1"/>
  <c r="P101" i="2" s="1"/>
  <c r="P102" i="2" s="1"/>
  <c r="P103" i="2" s="1"/>
  <c r="P104" i="2" s="1"/>
  <c r="P105" i="2" s="1"/>
  <c r="P106" i="2" s="1"/>
  <c r="P107" i="2" s="1"/>
  <c r="P108" i="2" s="1"/>
  <c r="P109" i="2" s="1"/>
  <c r="P110" i="2" s="1"/>
  <c r="P111" i="2" s="1"/>
  <c r="P112" i="2" s="1"/>
  <c r="P113" i="2" s="1"/>
  <c r="P114" i="2" s="1"/>
  <c r="P115" i="2" s="1"/>
  <c r="P116" i="2" s="1"/>
  <c r="P117" i="2" s="1"/>
  <c r="P118" i="2" s="1"/>
  <c r="P119" i="2" s="1"/>
  <c r="P120" i="2" s="1"/>
  <c r="P121" i="2" s="1"/>
  <c r="P122" i="2" s="1"/>
  <c r="P123" i="2" s="1"/>
  <c r="P124" i="2" s="1"/>
  <c r="W124" i="2" s="1"/>
  <c r="W6" i="2"/>
  <c r="X57" i="2"/>
  <c r="X45" i="2"/>
  <c r="W85" i="2"/>
  <c r="W37" i="2"/>
  <c r="W29" i="2"/>
  <c r="W21" i="2"/>
  <c r="X80" i="2"/>
  <c r="X76" i="2"/>
  <c r="X48" i="2"/>
  <c r="X44" i="2"/>
  <c r="X40" i="2"/>
  <c r="X16" i="2"/>
  <c r="X12" i="2"/>
  <c r="X8" i="2"/>
  <c r="X49" i="2"/>
  <c r="X37" i="2"/>
  <c r="X13" i="2"/>
  <c r="W73" i="2"/>
  <c r="W65" i="2"/>
  <c r="W17" i="2"/>
  <c r="W9" i="2"/>
  <c r="X120" i="2"/>
  <c r="X68" i="2"/>
  <c r="W116" i="2"/>
  <c r="W88" i="2"/>
  <c r="W84" i="2"/>
  <c r="W60" i="2"/>
  <c r="W56" i="2"/>
  <c r="W52" i="2"/>
  <c r="W28" i="2"/>
  <c r="W24" i="2"/>
  <c r="W20" i="2"/>
  <c r="W16" i="2"/>
  <c r="W12" i="2"/>
  <c r="W8" i="2"/>
  <c r="X61" i="2"/>
  <c r="X41" i="2"/>
  <c r="X21" i="2"/>
  <c r="X11" i="2"/>
  <c r="X25" i="2"/>
  <c r="X111" i="2"/>
  <c r="X71" i="2"/>
  <c r="X63" i="2"/>
  <c r="X59" i="2"/>
  <c r="X35" i="2"/>
  <c r="X31" i="2"/>
  <c r="X27" i="2"/>
  <c r="X23" i="2"/>
  <c r="X19" i="2"/>
  <c r="X7" i="2"/>
  <c r="W103" i="2"/>
  <c r="W99" i="2"/>
  <c r="W75" i="2"/>
  <c r="W71" i="2"/>
  <c r="W67" i="2"/>
  <c r="W43" i="2"/>
  <c r="W39" i="2"/>
  <c r="W35" i="2"/>
  <c r="W31" i="2"/>
  <c r="W27" i="2"/>
  <c r="W23" i="2"/>
  <c r="W19" i="2"/>
  <c r="W15" i="2"/>
  <c r="W11" i="2"/>
  <c r="W7" i="2"/>
  <c r="X101" i="2"/>
  <c r="X17" i="2"/>
  <c r="X79" i="2"/>
  <c r="X67" i="2"/>
  <c r="X55" i="2"/>
  <c r="X43" i="2"/>
  <c r="X15" i="2"/>
  <c r="X106" i="2"/>
  <c r="X102" i="2"/>
  <c r="X78" i="2"/>
  <c r="X74" i="2"/>
  <c r="X70" i="2"/>
  <c r="X54" i="2"/>
  <c r="X50" i="2"/>
  <c r="X46" i="2"/>
  <c r="X42" i="2"/>
  <c r="X38" i="2"/>
  <c r="X34" i="2"/>
  <c r="X30" i="2"/>
  <c r="X26" i="2"/>
  <c r="X22" i="2"/>
  <c r="X18" i="2"/>
  <c r="X14" i="2"/>
  <c r="X10" i="2"/>
  <c r="W122" i="2"/>
  <c r="W94" i="2"/>
  <c r="W90" i="2"/>
  <c r="W66" i="2"/>
  <c r="W62" i="2"/>
  <c r="W58" i="2"/>
  <c r="W54" i="2"/>
  <c r="W50" i="2"/>
  <c r="W46" i="2"/>
  <c r="W42" i="2"/>
  <c r="W38" i="2"/>
  <c r="W34" i="2"/>
  <c r="W30" i="2"/>
  <c r="W26" i="2"/>
  <c r="W22" i="2"/>
  <c r="W18" i="2"/>
  <c r="W14" i="2"/>
  <c r="W10" i="2"/>
  <c r="W97" i="2" l="1"/>
  <c r="X73" i="2"/>
  <c r="W70" i="2"/>
  <c r="W102" i="2"/>
  <c r="X82" i="2"/>
  <c r="X114" i="2"/>
  <c r="X91" i="2"/>
  <c r="W47" i="2"/>
  <c r="W79" i="2"/>
  <c r="W111" i="2"/>
  <c r="X75" i="2"/>
  <c r="X69" i="2"/>
  <c r="X89" i="2"/>
  <c r="W32" i="2"/>
  <c r="W64" i="2"/>
  <c r="W96" i="2"/>
  <c r="X84" i="2"/>
  <c r="W25" i="2"/>
  <c r="W89" i="2"/>
  <c r="X53" i="2"/>
  <c r="X20" i="2"/>
  <c r="X52" i="2"/>
  <c r="X96" i="2"/>
  <c r="W45" i="2"/>
  <c r="W113" i="2"/>
  <c r="X81" i="2"/>
  <c r="X123" i="2"/>
  <c r="W120" i="2"/>
  <c r="W74" i="2"/>
  <c r="W106" i="2"/>
  <c r="X86" i="2"/>
  <c r="X118" i="2"/>
  <c r="X103" i="2"/>
  <c r="W51" i="2"/>
  <c r="W83" i="2"/>
  <c r="W115" i="2"/>
  <c r="X83" i="2"/>
  <c r="X105" i="2"/>
  <c r="X117" i="2"/>
  <c r="W36" i="2"/>
  <c r="W68" i="2"/>
  <c r="W100" i="2"/>
  <c r="X92" i="2"/>
  <c r="W33" i="2"/>
  <c r="W93" i="2"/>
  <c r="X77" i="2"/>
  <c r="X24" i="2"/>
  <c r="X56" i="2"/>
  <c r="X108" i="2"/>
  <c r="W53" i="2"/>
  <c r="W121" i="2"/>
  <c r="X97" i="2"/>
  <c r="W98" i="2"/>
  <c r="X110" i="2"/>
  <c r="X88" i="2"/>
  <c r="W78" i="2"/>
  <c r="X58" i="2"/>
  <c r="X90" i="2"/>
  <c r="X122" i="2"/>
  <c r="X119" i="2"/>
  <c r="W55" i="2"/>
  <c r="W87" i="2"/>
  <c r="W119" i="2"/>
  <c r="X39" i="2"/>
  <c r="X95" i="2"/>
  <c r="W40" i="2"/>
  <c r="W72" i="2"/>
  <c r="W104" i="2"/>
  <c r="X100" i="2"/>
  <c r="W41" i="2"/>
  <c r="W101" i="2"/>
  <c r="X85" i="2"/>
  <c r="X28" i="2"/>
  <c r="X60" i="2"/>
  <c r="X116" i="2"/>
  <c r="W61" i="2"/>
  <c r="X9" i="2"/>
  <c r="X109" i="2"/>
  <c r="W107" i="2"/>
  <c r="W92" i="2"/>
  <c r="W81" i="2"/>
  <c r="W110" i="2"/>
  <c r="W82" i="2"/>
  <c r="W114" i="2"/>
  <c r="X62" i="2"/>
  <c r="X94" i="2"/>
  <c r="W59" i="2"/>
  <c r="W91" i="2"/>
  <c r="W123" i="2"/>
  <c r="X47" i="2"/>
  <c r="X99" i="2"/>
  <c r="X87" i="2"/>
  <c r="W44" i="2"/>
  <c r="W76" i="2"/>
  <c r="W108" i="2"/>
  <c r="X104" i="2"/>
  <c r="W49" i="2"/>
  <c r="W109" i="2"/>
  <c r="X93" i="2"/>
  <c r="X32" i="2"/>
  <c r="X64" i="2"/>
  <c r="X124" i="2"/>
  <c r="W69" i="2"/>
  <c r="X29" i="2"/>
  <c r="X121" i="2"/>
  <c r="W105" i="2"/>
  <c r="W86" i="2"/>
  <c r="W118" i="2"/>
  <c r="X66" i="2"/>
  <c r="X98" i="2"/>
  <c r="X65" i="2"/>
  <c r="W63" i="2"/>
  <c r="W95" i="2"/>
  <c r="X51" i="2"/>
  <c r="X107" i="2"/>
  <c r="X115" i="2"/>
  <c r="W48" i="2"/>
  <c r="W80" i="2"/>
  <c r="W112" i="2"/>
  <c r="X112" i="2"/>
  <c r="W57" i="2"/>
  <c r="W117" i="2"/>
  <c r="X113" i="2"/>
  <c r="X36" i="2"/>
  <c r="X72" i="2"/>
  <c r="W13" i="2"/>
  <c r="W77" i="2"/>
  <c r="X33" i="2"/>
</calcChain>
</file>

<file path=xl/sharedStrings.xml><?xml version="1.0" encoding="utf-8"?>
<sst xmlns="http://schemas.openxmlformats.org/spreadsheetml/2006/main" count="30" uniqueCount="11">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</sst>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Data'!$E$3:$E$124</c:f>
              <c:numCache>
                <c:formatCode>General</c:formatCode>
                <c:ptCount val="122"/>
                <c:pt idx="0">
                  <c:v>5.2477999999999998</c:v>
                </c:pt>
                <c:pt idx="1">
                  <c:v>30.749199999999998</c:v>
                </c:pt>
                <c:pt idx="2">
                  <c:v>57.499000000000002</c:v>
                </c:pt>
                <c:pt idx="3">
                  <c:v>85.498599999999996</c:v>
                </c:pt>
                <c:pt idx="4">
                  <c:v>113.4986</c:v>
                </c:pt>
                <c:pt idx="5">
                  <c:v>141.49860000000001</c:v>
                </c:pt>
                <c:pt idx="6">
                  <c:v>169.49969999999999</c:v>
                </c:pt>
                <c:pt idx="7">
                  <c:v>197.49860000000001</c:v>
                </c:pt>
                <c:pt idx="8">
                  <c:v>225.49870000000001</c:v>
                </c:pt>
                <c:pt idx="9">
                  <c:v>253.4991</c:v>
                </c:pt>
                <c:pt idx="10">
                  <c:v>281.49759999999998</c:v>
                </c:pt>
                <c:pt idx="11">
                  <c:v>309.50009999999997</c:v>
                </c:pt>
                <c:pt idx="12">
                  <c:v>337.49759999999998</c:v>
                </c:pt>
                <c:pt idx="13">
                  <c:v>365.49930000000001</c:v>
                </c:pt>
                <c:pt idx="14">
                  <c:v>393.50049999999999</c:v>
                </c:pt>
                <c:pt idx="15">
                  <c:v>421.49790000000002</c:v>
                </c:pt>
                <c:pt idx="16">
                  <c:v>449.49900000000002</c:v>
                </c:pt>
                <c:pt idx="17">
                  <c:v>477.49849999999998</c:v>
                </c:pt>
                <c:pt idx="18">
                  <c:v>505.49799999999999</c:v>
                </c:pt>
                <c:pt idx="19">
                  <c:v>533.49959999999999</c:v>
                </c:pt>
                <c:pt idx="20">
                  <c:v>561.49829999999997</c:v>
                </c:pt>
                <c:pt idx="21">
                  <c:v>589.49869999999999</c:v>
                </c:pt>
                <c:pt idx="22">
                  <c:v>617.49810000000002</c:v>
                </c:pt>
                <c:pt idx="23">
                  <c:v>645.49829999999997</c:v>
                </c:pt>
                <c:pt idx="24">
                  <c:v>673.49860000000001</c:v>
                </c:pt>
                <c:pt idx="25">
                  <c:v>701.49850000000004</c:v>
                </c:pt>
                <c:pt idx="26">
                  <c:v>729.49950000000001</c:v>
                </c:pt>
                <c:pt idx="27">
                  <c:v>757.49990000000003</c:v>
                </c:pt>
                <c:pt idx="28">
                  <c:v>785.50009999999997</c:v>
                </c:pt>
                <c:pt idx="29">
                  <c:v>813.49950000000001</c:v>
                </c:pt>
                <c:pt idx="30">
                  <c:v>841.49860000000001</c:v>
                </c:pt>
                <c:pt idx="31">
                  <c:v>869.5</c:v>
                </c:pt>
                <c:pt idx="32">
                  <c:v>897.49950000000001</c:v>
                </c:pt>
                <c:pt idx="33">
                  <c:v>925.49929999999995</c:v>
                </c:pt>
                <c:pt idx="34">
                  <c:v>953.50030000000004</c:v>
                </c:pt>
                <c:pt idx="35">
                  <c:v>981.49860000000001</c:v>
                </c:pt>
                <c:pt idx="36">
                  <c:v>1009.5001999999999</c:v>
                </c:pt>
                <c:pt idx="37">
                  <c:v>1037.4994999999999</c:v>
                </c:pt>
                <c:pt idx="38">
                  <c:v>1065.4992</c:v>
                </c:pt>
                <c:pt idx="39">
                  <c:v>1093.4998000000001</c:v>
                </c:pt>
                <c:pt idx="40">
                  <c:v>1121.4997000000001</c:v>
                </c:pt>
                <c:pt idx="41">
                  <c:v>1149.4998000000001</c:v>
                </c:pt>
                <c:pt idx="42">
                  <c:v>1177.4994999999999</c:v>
                </c:pt>
                <c:pt idx="43">
                  <c:v>1205.4998000000001</c:v>
                </c:pt>
                <c:pt idx="44">
                  <c:v>1233.5001</c:v>
                </c:pt>
                <c:pt idx="45">
                  <c:v>1261.4988000000001</c:v>
                </c:pt>
                <c:pt idx="46">
                  <c:v>1289.4989</c:v>
                </c:pt>
                <c:pt idx="47">
                  <c:v>1317.4983999999999</c:v>
                </c:pt>
                <c:pt idx="48">
                  <c:v>1345.4987000000001</c:v>
                </c:pt>
                <c:pt idx="49">
                  <c:v>1373.4992999999999</c:v>
                </c:pt>
                <c:pt idx="50">
                  <c:v>1401.4985999999999</c:v>
                </c:pt>
                <c:pt idx="51">
                  <c:v>1429.4993999999999</c:v>
                </c:pt>
                <c:pt idx="52">
                  <c:v>1457.4998000000001</c:v>
                </c:pt>
                <c:pt idx="53">
                  <c:v>1485.5002999999999</c:v>
                </c:pt>
                <c:pt idx="54">
                  <c:v>1513.4998000000001</c:v>
                </c:pt>
                <c:pt idx="55">
                  <c:v>1541.4992</c:v>
                </c:pt>
                <c:pt idx="56">
                  <c:v>1569.4996000000001</c:v>
                </c:pt>
                <c:pt idx="57">
                  <c:v>1597.4991</c:v>
                </c:pt>
                <c:pt idx="58">
                  <c:v>1625.4996000000001</c:v>
                </c:pt>
                <c:pt idx="59">
                  <c:v>1653.4994999999999</c:v>
                </c:pt>
                <c:pt idx="60">
                  <c:v>1681.4992</c:v>
                </c:pt>
                <c:pt idx="61">
                  <c:v>1709.5002999999999</c:v>
                </c:pt>
                <c:pt idx="62">
                  <c:v>1737.4989</c:v>
                </c:pt>
                <c:pt idx="63">
                  <c:v>1765.4994999999999</c:v>
                </c:pt>
                <c:pt idx="64">
                  <c:v>1793.4989</c:v>
                </c:pt>
                <c:pt idx="65">
                  <c:v>1821.4989</c:v>
                </c:pt>
                <c:pt idx="66">
                  <c:v>1849.4997000000001</c:v>
                </c:pt>
                <c:pt idx="67">
                  <c:v>1877.499</c:v>
                </c:pt>
                <c:pt idx="68">
                  <c:v>1905.499</c:v>
                </c:pt>
                <c:pt idx="69">
                  <c:v>1933.4989</c:v>
                </c:pt>
                <c:pt idx="70">
                  <c:v>1961.4989</c:v>
                </c:pt>
                <c:pt idx="71">
                  <c:v>1989.4997000000001</c:v>
                </c:pt>
                <c:pt idx="72">
                  <c:v>2017.4991</c:v>
                </c:pt>
                <c:pt idx="73">
                  <c:v>2045.4992</c:v>
                </c:pt>
                <c:pt idx="74">
                  <c:v>2073.4996999999998</c:v>
                </c:pt>
                <c:pt idx="75">
                  <c:v>2101.4991</c:v>
                </c:pt>
                <c:pt idx="76">
                  <c:v>2129.5005000000001</c:v>
                </c:pt>
                <c:pt idx="77">
                  <c:v>2157.4989999999998</c:v>
                </c:pt>
                <c:pt idx="78">
                  <c:v>2185.4992999999999</c:v>
                </c:pt>
                <c:pt idx="79">
                  <c:v>2213.4992000000002</c:v>
                </c:pt>
                <c:pt idx="80">
                  <c:v>2241.4992999999999</c:v>
                </c:pt>
                <c:pt idx="81">
                  <c:v>2269.5001000000002</c:v>
                </c:pt>
                <c:pt idx="82">
                  <c:v>2297.4985999999999</c:v>
                </c:pt>
                <c:pt idx="83">
                  <c:v>2325.4991</c:v>
                </c:pt>
                <c:pt idx="84">
                  <c:v>2353.4989999999998</c:v>
                </c:pt>
                <c:pt idx="85">
                  <c:v>2381.4992000000002</c:v>
                </c:pt>
                <c:pt idx="86">
                  <c:v>2409.5</c:v>
                </c:pt>
                <c:pt idx="87">
                  <c:v>2437.4987999999998</c:v>
                </c:pt>
                <c:pt idx="88">
                  <c:v>2465.4992999999999</c:v>
                </c:pt>
                <c:pt idx="89">
                  <c:v>2493.4996999999998</c:v>
                </c:pt>
                <c:pt idx="90">
                  <c:v>2521.4987999999998</c:v>
                </c:pt>
                <c:pt idx="91">
                  <c:v>2549.4994000000002</c:v>
                </c:pt>
                <c:pt idx="92">
                  <c:v>2577.4983999999999</c:v>
                </c:pt>
                <c:pt idx="93">
                  <c:v>2605.4991</c:v>
                </c:pt>
                <c:pt idx="94">
                  <c:v>2633.4998999999998</c:v>
                </c:pt>
                <c:pt idx="95">
                  <c:v>2661.4983999999999</c:v>
                </c:pt>
                <c:pt idx="96">
                  <c:v>2689.5007999999998</c:v>
                </c:pt>
                <c:pt idx="97">
                  <c:v>2717.4985000000001</c:v>
                </c:pt>
                <c:pt idx="98">
                  <c:v>2745.4991</c:v>
                </c:pt>
                <c:pt idx="99">
                  <c:v>2773.4989999999998</c:v>
                </c:pt>
                <c:pt idx="100">
                  <c:v>2801.4994000000002</c:v>
                </c:pt>
                <c:pt idx="101">
                  <c:v>2829.4998000000001</c:v>
                </c:pt>
                <c:pt idx="102">
                  <c:v>2857.4985999999999</c:v>
                </c:pt>
                <c:pt idx="103">
                  <c:v>2885.4996000000001</c:v>
                </c:pt>
                <c:pt idx="104">
                  <c:v>2913.4996999999998</c:v>
                </c:pt>
                <c:pt idx="105">
                  <c:v>2941.4992999999999</c:v>
                </c:pt>
                <c:pt idx="106">
                  <c:v>2969.4994999999999</c:v>
                </c:pt>
                <c:pt idx="107">
                  <c:v>2997.4992000000002</c:v>
                </c:pt>
                <c:pt idx="108">
                  <c:v>3025.4996999999998</c:v>
                </c:pt>
                <c:pt idx="109">
                  <c:v>3053.4992999999999</c:v>
                </c:pt>
                <c:pt idx="110">
                  <c:v>3081.5001999999999</c:v>
                </c:pt>
                <c:pt idx="111">
                  <c:v>3109.4994999999999</c:v>
                </c:pt>
                <c:pt idx="112">
                  <c:v>3137.4983000000002</c:v>
                </c:pt>
                <c:pt idx="113">
                  <c:v>3165.4992000000002</c:v>
                </c:pt>
                <c:pt idx="114">
                  <c:v>3193.4992000000002</c:v>
                </c:pt>
                <c:pt idx="115">
                  <c:v>3221.5</c:v>
                </c:pt>
                <c:pt idx="116">
                  <c:v>3249.4992999999999</c:v>
                </c:pt>
                <c:pt idx="117">
                  <c:v>3277.4985000000001</c:v>
                </c:pt>
                <c:pt idx="118">
                  <c:v>3305.5001999999999</c:v>
                </c:pt>
                <c:pt idx="119">
                  <c:v>3333.4987999999998</c:v>
                </c:pt>
                <c:pt idx="120">
                  <c:v>3360.2494999999999</c:v>
                </c:pt>
                <c:pt idx="121">
                  <c:v>3385.7494000000002</c:v>
                </c:pt>
              </c:numCache>
            </c:numRef>
          </c:xVal>
          <c:yVal>
            <c:numRef>
              <c:f>'HE-SXU-000 Pole Tip Data'!$D$3:$D$124</c:f>
              <c:numCache>
                <c:formatCode>General</c:formatCode>
                <c:ptCount val="122"/>
                <c:pt idx="0">
                  <c:v>3.8999999999999998E-3</c:v>
                </c:pt>
                <c:pt idx="1">
                  <c:v>5.1999999999999998E-3</c:v>
                </c:pt>
                <c:pt idx="2">
                  <c:v>7.0000000000000001E-3</c:v>
                </c:pt>
                <c:pt idx="3">
                  <c:v>8.0000000000000002E-3</c:v>
                </c:pt>
                <c:pt idx="4">
                  <c:v>2.3999999999999998E-3</c:v>
                </c:pt>
                <c:pt idx="5">
                  <c:v>6.0000000000000001E-3</c:v>
                </c:pt>
                <c:pt idx="6">
                  <c:v>5.8999999999999999E-3</c:v>
                </c:pt>
                <c:pt idx="7">
                  <c:v>6.4999999999999997E-3</c:v>
                </c:pt>
                <c:pt idx="8">
                  <c:v>6.6E-3</c:v>
                </c:pt>
                <c:pt idx="9">
                  <c:v>5.7999999999999996E-3</c:v>
                </c:pt>
                <c:pt idx="10">
                  <c:v>2.5999999999999999E-3</c:v>
                </c:pt>
                <c:pt idx="11">
                  <c:v>1.1000000000000001E-3</c:v>
                </c:pt>
                <c:pt idx="12">
                  <c:v>3.3E-3</c:v>
                </c:pt>
                <c:pt idx="13">
                  <c:v>-2.9999999999999997E-4</c:v>
                </c:pt>
                <c:pt idx="14">
                  <c:v>-6.1999999999999998E-3</c:v>
                </c:pt>
                <c:pt idx="15">
                  <c:v>4.4999999999999997E-3</c:v>
                </c:pt>
                <c:pt idx="16">
                  <c:v>1E-3</c:v>
                </c:pt>
                <c:pt idx="17">
                  <c:v>-6.4000000000000003E-3</c:v>
                </c:pt>
                <c:pt idx="18">
                  <c:v>2.0999999999999999E-3</c:v>
                </c:pt>
                <c:pt idx="19">
                  <c:v>-1E-4</c:v>
                </c:pt>
                <c:pt idx="20">
                  <c:v>-2.9999999999999997E-4</c:v>
                </c:pt>
                <c:pt idx="21">
                  <c:v>2.2000000000000001E-3</c:v>
                </c:pt>
                <c:pt idx="22">
                  <c:v>-5.7999999999999996E-3</c:v>
                </c:pt>
                <c:pt idx="23">
                  <c:v>-8.9999999999999998E-4</c:v>
                </c:pt>
                <c:pt idx="24">
                  <c:v>-4.7000000000000002E-3</c:v>
                </c:pt>
                <c:pt idx="25">
                  <c:v>-5.7999999999999996E-3</c:v>
                </c:pt>
                <c:pt idx="26">
                  <c:v>-2.3E-3</c:v>
                </c:pt>
                <c:pt idx="27">
                  <c:v>-3.3999999999999998E-3</c:v>
                </c:pt>
                <c:pt idx="28">
                  <c:v>-2.9999999999999997E-4</c:v>
                </c:pt>
                <c:pt idx="29">
                  <c:v>-4.0000000000000001E-3</c:v>
                </c:pt>
                <c:pt idx="30">
                  <c:v>3.5999999999999999E-3</c:v>
                </c:pt>
                <c:pt idx="31">
                  <c:v>-2.9999999999999997E-4</c:v>
                </c:pt>
                <c:pt idx="32">
                  <c:v>-2E-3</c:v>
                </c:pt>
                <c:pt idx="33">
                  <c:v>-8.2000000000000007E-3</c:v>
                </c:pt>
                <c:pt idx="34">
                  <c:v>2.0000000000000001E-4</c:v>
                </c:pt>
                <c:pt idx="35">
                  <c:v>-4.0000000000000002E-4</c:v>
                </c:pt>
                <c:pt idx="36">
                  <c:v>-5.0000000000000001E-4</c:v>
                </c:pt>
                <c:pt idx="37">
                  <c:v>-2.3999999999999998E-3</c:v>
                </c:pt>
                <c:pt idx="38">
                  <c:v>-8.6E-3</c:v>
                </c:pt>
                <c:pt idx="39">
                  <c:v>-8.2000000000000007E-3</c:v>
                </c:pt>
                <c:pt idx="40">
                  <c:v>-7.1000000000000004E-3</c:v>
                </c:pt>
                <c:pt idx="41">
                  <c:v>-7.6E-3</c:v>
                </c:pt>
                <c:pt idx="42">
                  <c:v>-5.0000000000000001E-4</c:v>
                </c:pt>
                <c:pt idx="43">
                  <c:v>-1.9E-3</c:v>
                </c:pt>
                <c:pt idx="44">
                  <c:v>-8.5000000000000006E-3</c:v>
                </c:pt>
                <c:pt idx="45">
                  <c:v>-1E-4</c:v>
                </c:pt>
                <c:pt idx="46">
                  <c:v>-2.9999999999999997E-4</c:v>
                </c:pt>
                <c:pt idx="47">
                  <c:v>1.1000000000000001E-3</c:v>
                </c:pt>
                <c:pt idx="48">
                  <c:v>3.2000000000000002E-3</c:v>
                </c:pt>
                <c:pt idx="49">
                  <c:v>5.4000000000000003E-3</c:v>
                </c:pt>
                <c:pt idx="50">
                  <c:v>-5.9999999999999995E-4</c:v>
                </c:pt>
                <c:pt idx="51">
                  <c:v>5.9999999999999995E-4</c:v>
                </c:pt>
                <c:pt idx="52">
                  <c:v>-2.9999999999999997E-4</c:v>
                </c:pt>
                <c:pt idx="53">
                  <c:v>-4.4000000000000003E-3</c:v>
                </c:pt>
                <c:pt idx="54">
                  <c:v>1E-3</c:v>
                </c:pt>
                <c:pt idx="55">
                  <c:v>1.1999999999999999E-3</c:v>
                </c:pt>
                <c:pt idx="56">
                  <c:v>-8.9999999999999998E-4</c:v>
                </c:pt>
                <c:pt idx="57">
                  <c:v>4.8999999999999998E-3</c:v>
                </c:pt>
                <c:pt idx="58">
                  <c:v>1.6999999999999999E-3</c:v>
                </c:pt>
                <c:pt idx="59">
                  <c:v>-1E-4</c:v>
                </c:pt>
                <c:pt idx="60">
                  <c:v>-1.5E-3</c:v>
                </c:pt>
                <c:pt idx="61">
                  <c:v>3.0999999999999999E-3</c:v>
                </c:pt>
                <c:pt idx="62">
                  <c:v>2.3E-3</c:v>
                </c:pt>
                <c:pt idx="63">
                  <c:v>-5.4999999999999997E-3</c:v>
                </c:pt>
                <c:pt idx="64">
                  <c:v>-1.1999999999999999E-3</c:v>
                </c:pt>
                <c:pt idx="65">
                  <c:v>-1E-3</c:v>
                </c:pt>
                <c:pt idx="66">
                  <c:v>-6.6E-3</c:v>
                </c:pt>
                <c:pt idx="67">
                  <c:v>-3.8999999999999998E-3</c:v>
                </c:pt>
                <c:pt idx="68">
                  <c:v>-5.5999999999999999E-3</c:v>
                </c:pt>
                <c:pt idx="69">
                  <c:v>-5.7000000000000002E-3</c:v>
                </c:pt>
                <c:pt idx="70">
                  <c:v>-4.1999999999999997E-3</c:v>
                </c:pt>
                <c:pt idx="71">
                  <c:v>-3.8E-3</c:v>
                </c:pt>
                <c:pt idx="72">
                  <c:v>-2.5999999999999999E-3</c:v>
                </c:pt>
                <c:pt idx="73">
                  <c:v>-4.1000000000000003E-3</c:v>
                </c:pt>
                <c:pt idx="74">
                  <c:v>4.0000000000000002E-4</c:v>
                </c:pt>
                <c:pt idx="75">
                  <c:v>-8.0000000000000004E-4</c:v>
                </c:pt>
                <c:pt idx="76">
                  <c:v>4.4999999999999997E-3</c:v>
                </c:pt>
                <c:pt idx="77">
                  <c:v>1.4E-3</c:v>
                </c:pt>
                <c:pt idx="78">
                  <c:v>2.7000000000000001E-3</c:v>
                </c:pt>
                <c:pt idx="79">
                  <c:v>2.8999999999999998E-3</c:v>
                </c:pt>
                <c:pt idx="80">
                  <c:v>2.0999999999999999E-3</c:v>
                </c:pt>
                <c:pt idx="81">
                  <c:v>-2.0999999999999999E-3</c:v>
                </c:pt>
                <c:pt idx="82">
                  <c:v>5.5999999999999999E-3</c:v>
                </c:pt>
                <c:pt idx="83">
                  <c:v>2.8E-3</c:v>
                </c:pt>
                <c:pt idx="84">
                  <c:v>6.0000000000000001E-3</c:v>
                </c:pt>
                <c:pt idx="85">
                  <c:v>0.01</c:v>
                </c:pt>
                <c:pt idx="86">
                  <c:v>-2.2000000000000001E-3</c:v>
                </c:pt>
                <c:pt idx="87">
                  <c:v>6.1999999999999998E-3</c:v>
                </c:pt>
                <c:pt idx="88">
                  <c:v>1.8E-3</c:v>
                </c:pt>
                <c:pt idx="89">
                  <c:v>7.3000000000000001E-3</c:v>
                </c:pt>
                <c:pt idx="90">
                  <c:v>-3.0999999999999999E-3</c:v>
                </c:pt>
                <c:pt idx="91">
                  <c:v>7.0000000000000001E-3</c:v>
                </c:pt>
                <c:pt idx="92">
                  <c:v>-3.8E-3</c:v>
                </c:pt>
                <c:pt idx="93">
                  <c:v>5.1999999999999998E-3</c:v>
                </c:pt>
                <c:pt idx="94">
                  <c:v>6.4999999999999997E-3</c:v>
                </c:pt>
                <c:pt idx="95">
                  <c:v>5.1999999999999998E-3</c:v>
                </c:pt>
                <c:pt idx="96">
                  <c:v>3.8E-3</c:v>
                </c:pt>
                <c:pt idx="97">
                  <c:v>2.5999999999999999E-3</c:v>
                </c:pt>
                <c:pt idx="98">
                  <c:v>2E-3</c:v>
                </c:pt>
                <c:pt idx="99">
                  <c:v>-4.1999999999999997E-3</c:v>
                </c:pt>
                <c:pt idx="100">
                  <c:v>-1.6999999999999999E-3</c:v>
                </c:pt>
                <c:pt idx="101">
                  <c:v>-3.2000000000000002E-3</c:v>
                </c:pt>
                <c:pt idx="102">
                  <c:v>-3.8999999999999998E-3</c:v>
                </c:pt>
                <c:pt idx="103">
                  <c:v>-1.9E-3</c:v>
                </c:pt>
                <c:pt idx="104">
                  <c:v>3.3E-3</c:v>
                </c:pt>
                <c:pt idx="105">
                  <c:v>2.5999999999999999E-3</c:v>
                </c:pt>
                <c:pt idx="106">
                  <c:v>-4.1999999999999997E-3</c:v>
                </c:pt>
                <c:pt idx="107">
                  <c:v>-5.8999999999999999E-3</c:v>
                </c:pt>
                <c:pt idx="108">
                  <c:v>-2.9999999999999997E-4</c:v>
                </c:pt>
                <c:pt idx="109">
                  <c:v>-2.2000000000000001E-3</c:v>
                </c:pt>
                <c:pt idx="110">
                  <c:v>1.2999999999999999E-3</c:v>
                </c:pt>
                <c:pt idx="111">
                  <c:v>3.3E-3</c:v>
                </c:pt>
                <c:pt idx="112">
                  <c:v>-2.9999999999999997E-4</c:v>
                </c:pt>
                <c:pt idx="113">
                  <c:v>-8.0000000000000004E-4</c:v>
                </c:pt>
                <c:pt idx="114">
                  <c:v>-1.4E-3</c:v>
                </c:pt>
                <c:pt idx="115">
                  <c:v>4.1999999999999997E-3</c:v>
                </c:pt>
                <c:pt idx="116">
                  <c:v>-1.1999999999999999E-3</c:v>
                </c:pt>
                <c:pt idx="117">
                  <c:v>-1.6000000000000001E-3</c:v>
                </c:pt>
                <c:pt idx="118">
                  <c:v>-6.1999999999999998E-3</c:v>
                </c:pt>
                <c:pt idx="119">
                  <c:v>-5.0000000000000001E-3</c:v>
                </c:pt>
                <c:pt idx="120">
                  <c:v>-1E-4</c:v>
                </c:pt>
                <c:pt idx="121">
                  <c:v>2.5000000000000001E-3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Pole Tip Data'!$J$3:$J$124</c:f>
              <c:numCache>
                <c:formatCode>General</c:formatCode>
                <c:ptCount val="122"/>
                <c:pt idx="0">
                  <c:v>5.2504999999999997</c:v>
                </c:pt>
                <c:pt idx="1">
                  <c:v>30.750299999999999</c:v>
                </c:pt>
                <c:pt idx="2">
                  <c:v>57.500999999999998</c:v>
                </c:pt>
                <c:pt idx="3">
                  <c:v>85.500600000000006</c:v>
                </c:pt>
                <c:pt idx="4">
                  <c:v>113.5009</c:v>
                </c:pt>
                <c:pt idx="5">
                  <c:v>141.50110000000001</c:v>
                </c:pt>
                <c:pt idx="6">
                  <c:v>169.50139999999999</c:v>
                </c:pt>
                <c:pt idx="7">
                  <c:v>197.50049999999999</c:v>
                </c:pt>
                <c:pt idx="8">
                  <c:v>225.5009</c:v>
                </c:pt>
                <c:pt idx="9">
                  <c:v>253.5009</c:v>
                </c:pt>
                <c:pt idx="10">
                  <c:v>281.50009999999997</c:v>
                </c:pt>
                <c:pt idx="11">
                  <c:v>309.5009</c:v>
                </c:pt>
                <c:pt idx="12">
                  <c:v>337.50060000000002</c:v>
                </c:pt>
                <c:pt idx="13">
                  <c:v>365.50080000000003</c:v>
                </c:pt>
                <c:pt idx="14">
                  <c:v>393.50099999999998</c:v>
                </c:pt>
                <c:pt idx="15">
                  <c:v>421.5009</c:v>
                </c:pt>
                <c:pt idx="16">
                  <c:v>449.50080000000003</c:v>
                </c:pt>
                <c:pt idx="17">
                  <c:v>477.50060000000002</c:v>
                </c:pt>
                <c:pt idx="18">
                  <c:v>505.50139999999999</c:v>
                </c:pt>
                <c:pt idx="19">
                  <c:v>533.50080000000003</c:v>
                </c:pt>
                <c:pt idx="20">
                  <c:v>561.50080000000003</c:v>
                </c:pt>
                <c:pt idx="21">
                  <c:v>589.50080000000003</c:v>
                </c:pt>
                <c:pt idx="22">
                  <c:v>617.50099999999998</c:v>
                </c:pt>
                <c:pt idx="23">
                  <c:v>645.5009</c:v>
                </c:pt>
                <c:pt idx="24">
                  <c:v>673.50160000000005</c:v>
                </c:pt>
                <c:pt idx="25">
                  <c:v>701.50109999999995</c:v>
                </c:pt>
                <c:pt idx="26">
                  <c:v>729.50120000000004</c:v>
                </c:pt>
                <c:pt idx="27">
                  <c:v>757.50059999999996</c:v>
                </c:pt>
                <c:pt idx="28">
                  <c:v>785.50049999999999</c:v>
                </c:pt>
                <c:pt idx="29">
                  <c:v>813.50019999999995</c:v>
                </c:pt>
                <c:pt idx="30">
                  <c:v>841.5</c:v>
                </c:pt>
                <c:pt idx="31">
                  <c:v>869.50070000000005</c:v>
                </c:pt>
                <c:pt idx="32">
                  <c:v>897.50030000000004</c:v>
                </c:pt>
                <c:pt idx="33">
                  <c:v>925.50040000000001</c:v>
                </c:pt>
                <c:pt idx="34">
                  <c:v>953.50059999999996</c:v>
                </c:pt>
                <c:pt idx="35">
                  <c:v>981.50070000000005</c:v>
                </c:pt>
                <c:pt idx="36">
                  <c:v>1009.5</c:v>
                </c:pt>
                <c:pt idx="37">
                  <c:v>1037.5003999999999</c:v>
                </c:pt>
                <c:pt idx="38">
                  <c:v>1065.5005000000001</c:v>
                </c:pt>
                <c:pt idx="39">
                  <c:v>1093.5005000000001</c:v>
                </c:pt>
                <c:pt idx="40">
                  <c:v>1121.501</c:v>
                </c:pt>
                <c:pt idx="41">
                  <c:v>1149.5003999999999</c:v>
                </c:pt>
                <c:pt idx="42">
                  <c:v>1177.5007000000001</c:v>
                </c:pt>
                <c:pt idx="43">
                  <c:v>1205.5006000000001</c:v>
                </c:pt>
                <c:pt idx="44">
                  <c:v>1233.5009</c:v>
                </c:pt>
                <c:pt idx="45">
                  <c:v>1261.5005000000001</c:v>
                </c:pt>
                <c:pt idx="46">
                  <c:v>1289.501</c:v>
                </c:pt>
                <c:pt idx="47">
                  <c:v>1317.5007000000001</c:v>
                </c:pt>
                <c:pt idx="48">
                  <c:v>1345.5007000000001</c:v>
                </c:pt>
                <c:pt idx="49">
                  <c:v>1373.5003999999999</c:v>
                </c:pt>
                <c:pt idx="50">
                  <c:v>1401.501</c:v>
                </c:pt>
                <c:pt idx="51">
                  <c:v>1429.5</c:v>
                </c:pt>
                <c:pt idx="52">
                  <c:v>1457.5008</c:v>
                </c:pt>
                <c:pt idx="53">
                  <c:v>1485.5005000000001</c:v>
                </c:pt>
                <c:pt idx="54">
                  <c:v>1513.5008</c:v>
                </c:pt>
                <c:pt idx="55">
                  <c:v>1541.5007000000001</c:v>
                </c:pt>
                <c:pt idx="56">
                  <c:v>1569.5002999999999</c:v>
                </c:pt>
                <c:pt idx="57">
                  <c:v>1597.5007000000001</c:v>
                </c:pt>
                <c:pt idx="58">
                  <c:v>1625.501</c:v>
                </c:pt>
                <c:pt idx="59">
                  <c:v>1653.5008</c:v>
                </c:pt>
                <c:pt idx="60">
                  <c:v>1681.5001</c:v>
                </c:pt>
                <c:pt idx="61">
                  <c:v>1709.5006000000001</c:v>
                </c:pt>
                <c:pt idx="62">
                  <c:v>1737.5001</c:v>
                </c:pt>
                <c:pt idx="63">
                  <c:v>1765.5002999999999</c:v>
                </c:pt>
                <c:pt idx="64">
                  <c:v>1793.5007000000001</c:v>
                </c:pt>
                <c:pt idx="65">
                  <c:v>1821.5007000000001</c:v>
                </c:pt>
                <c:pt idx="66">
                  <c:v>1849.501</c:v>
                </c:pt>
                <c:pt idx="67">
                  <c:v>1877.5005000000001</c:v>
                </c:pt>
                <c:pt idx="68">
                  <c:v>1905.5005000000001</c:v>
                </c:pt>
                <c:pt idx="69">
                  <c:v>1933.5002999999999</c:v>
                </c:pt>
                <c:pt idx="70">
                  <c:v>1961.5011999999999</c:v>
                </c:pt>
                <c:pt idx="71">
                  <c:v>1989.5003999999999</c:v>
                </c:pt>
                <c:pt idx="72">
                  <c:v>2017.5012999999999</c:v>
                </c:pt>
                <c:pt idx="73">
                  <c:v>2045.5006000000001</c:v>
                </c:pt>
                <c:pt idx="74">
                  <c:v>2073.5</c:v>
                </c:pt>
                <c:pt idx="75">
                  <c:v>2101.5005999999998</c:v>
                </c:pt>
                <c:pt idx="76">
                  <c:v>2129.5003999999999</c:v>
                </c:pt>
                <c:pt idx="77">
                  <c:v>2157.5003000000002</c:v>
                </c:pt>
                <c:pt idx="78">
                  <c:v>2185.5</c:v>
                </c:pt>
                <c:pt idx="79">
                  <c:v>2213.5003000000002</c:v>
                </c:pt>
                <c:pt idx="80">
                  <c:v>2241.5003000000002</c:v>
                </c:pt>
                <c:pt idx="81">
                  <c:v>2269.5001999999999</c:v>
                </c:pt>
                <c:pt idx="82">
                  <c:v>2297.5001999999999</c:v>
                </c:pt>
                <c:pt idx="83">
                  <c:v>2325.5003999999999</c:v>
                </c:pt>
                <c:pt idx="84">
                  <c:v>2353.5001999999999</c:v>
                </c:pt>
                <c:pt idx="85">
                  <c:v>2381.5001999999999</c:v>
                </c:pt>
                <c:pt idx="86">
                  <c:v>2409.5001999999999</c:v>
                </c:pt>
                <c:pt idx="87">
                  <c:v>2437.5007999999998</c:v>
                </c:pt>
                <c:pt idx="88">
                  <c:v>2465.5003999999999</c:v>
                </c:pt>
                <c:pt idx="89">
                  <c:v>2493.5005000000001</c:v>
                </c:pt>
                <c:pt idx="90">
                  <c:v>2521.5007999999998</c:v>
                </c:pt>
                <c:pt idx="91">
                  <c:v>2549.5005000000001</c:v>
                </c:pt>
                <c:pt idx="92">
                  <c:v>2577.5001999999999</c:v>
                </c:pt>
                <c:pt idx="93">
                  <c:v>2605.5007000000001</c:v>
                </c:pt>
                <c:pt idx="94">
                  <c:v>2633.5005000000001</c:v>
                </c:pt>
                <c:pt idx="95">
                  <c:v>2661.5005999999998</c:v>
                </c:pt>
                <c:pt idx="96">
                  <c:v>2689.5009</c:v>
                </c:pt>
                <c:pt idx="97">
                  <c:v>2717.5009</c:v>
                </c:pt>
                <c:pt idx="98">
                  <c:v>2745.5003999999999</c:v>
                </c:pt>
                <c:pt idx="99">
                  <c:v>2773.5007000000001</c:v>
                </c:pt>
                <c:pt idx="100">
                  <c:v>2801.5001999999999</c:v>
                </c:pt>
                <c:pt idx="101">
                  <c:v>2829.5005000000001</c:v>
                </c:pt>
                <c:pt idx="102">
                  <c:v>2857.5001999999999</c:v>
                </c:pt>
                <c:pt idx="103">
                  <c:v>2885.5001000000002</c:v>
                </c:pt>
                <c:pt idx="104">
                  <c:v>2913.5007000000001</c:v>
                </c:pt>
                <c:pt idx="105">
                  <c:v>2941.5005999999998</c:v>
                </c:pt>
                <c:pt idx="106">
                  <c:v>2969.5007999999998</c:v>
                </c:pt>
                <c:pt idx="107">
                  <c:v>2997.5005000000001</c:v>
                </c:pt>
                <c:pt idx="108">
                  <c:v>3025.5003000000002</c:v>
                </c:pt>
                <c:pt idx="109">
                  <c:v>3053.5003999999999</c:v>
                </c:pt>
                <c:pt idx="110">
                  <c:v>3081.5003000000002</c:v>
                </c:pt>
                <c:pt idx="111">
                  <c:v>3109.5007999999998</c:v>
                </c:pt>
                <c:pt idx="112">
                  <c:v>3137.5003999999999</c:v>
                </c:pt>
                <c:pt idx="113">
                  <c:v>3165.5005000000001</c:v>
                </c:pt>
                <c:pt idx="114">
                  <c:v>3193.5007000000001</c:v>
                </c:pt>
                <c:pt idx="115">
                  <c:v>3221.5003999999999</c:v>
                </c:pt>
                <c:pt idx="116">
                  <c:v>3249.5007999999998</c:v>
                </c:pt>
                <c:pt idx="117">
                  <c:v>3277.5010000000002</c:v>
                </c:pt>
                <c:pt idx="118">
                  <c:v>3305.5005999999998</c:v>
                </c:pt>
                <c:pt idx="119">
                  <c:v>3333.5005999999998</c:v>
                </c:pt>
                <c:pt idx="120">
                  <c:v>3360.2507999999998</c:v>
                </c:pt>
                <c:pt idx="121">
                  <c:v>3385.7503000000002</c:v>
                </c:pt>
              </c:numCache>
            </c:numRef>
          </c:xVal>
          <c:yVal>
            <c:numRef>
              <c:f>'HE-SXU-000 Pole Tip Data'!$I$3:$I$124</c:f>
              <c:numCache>
                <c:formatCode>General</c:formatCode>
                <c:ptCount val="122"/>
                <c:pt idx="0">
                  <c:v>1.0800000000000001E-2</c:v>
                </c:pt>
                <c:pt idx="1">
                  <c:v>5.5999999999999999E-3</c:v>
                </c:pt>
                <c:pt idx="2">
                  <c:v>1.18E-2</c:v>
                </c:pt>
                <c:pt idx="3">
                  <c:v>9.1000000000000004E-3</c:v>
                </c:pt>
                <c:pt idx="4">
                  <c:v>4.5999999999999999E-3</c:v>
                </c:pt>
                <c:pt idx="5">
                  <c:v>4.8999999999999998E-3</c:v>
                </c:pt>
                <c:pt idx="6">
                  <c:v>3.5000000000000001E-3</c:v>
                </c:pt>
                <c:pt idx="7">
                  <c:v>4.8999999999999998E-3</c:v>
                </c:pt>
                <c:pt idx="8">
                  <c:v>3.3999999999999998E-3</c:v>
                </c:pt>
                <c:pt idx="9">
                  <c:v>6.9999999999999999E-4</c:v>
                </c:pt>
                <c:pt idx="10">
                  <c:v>-2.0000000000000001E-4</c:v>
                </c:pt>
                <c:pt idx="11">
                  <c:v>-2.2000000000000001E-3</c:v>
                </c:pt>
                <c:pt idx="12">
                  <c:v>2.0999999999999999E-3</c:v>
                </c:pt>
                <c:pt idx="13">
                  <c:v>4.1999999999999997E-3</c:v>
                </c:pt>
                <c:pt idx="14">
                  <c:v>-4.1000000000000003E-3</c:v>
                </c:pt>
                <c:pt idx="15">
                  <c:v>8.6999999999999994E-3</c:v>
                </c:pt>
                <c:pt idx="16">
                  <c:v>3.5999999999999999E-3</c:v>
                </c:pt>
                <c:pt idx="17">
                  <c:v>-4.7999999999999996E-3</c:v>
                </c:pt>
                <c:pt idx="18">
                  <c:v>-1E-3</c:v>
                </c:pt>
                <c:pt idx="19">
                  <c:v>1.5E-3</c:v>
                </c:pt>
                <c:pt idx="20">
                  <c:v>3.5999999999999999E-3</c:v>
                </c:pt>
                <c:pt idx="21">
                  <c:v>7.0000000000000001E-3</c:v>
                </c:pt>
                <c:pt idx="22">
                  <c:v>-4.0000000000000001E-3</c:v>
                </c:pt>
                <c:pt idx="23">
                  <c:v>-1.9E-3</c:v>
                </c:pt>
                <c:pt idx="24">
                  <c:v>-1.6000000000000001E-3</c:v>
                </c:pt>
                <c:pt idx="25">
                  <c:v>-1.2999999999999999E-3</c:v>
                </c:pt>
                <c:pt idx="26">
                  <c:v>2.0000000000000001E-4</c:v>
                </c:pt>
                <c:pt idx="27">
                  <c:v>1.4E-3</c:v>
                </c:pt>
                <c:pt idx="28">
                  <c:v>-2.7000000000000001E-3</c:v>
                </c:pt>
                <c:pt idx="29">
                  <c:v>-2.8999999999999998E-3</c:v>
                </c:pt>
                <c:pt idx="30">
                  <c:v>1.1999999999999999E-3</c:v>
                </c:pt>
                <c:pt idx="31">
                  <c:v>-5.4999999999999997E-3</c:v>
                </c:pt>
                <c:pt idx="32">
                  <c:v>-1.9E-3</c:v>
                </c:pt>
                <c:pt idx="33">
                  <c:v>-6.0000000000000001E-3</c:v>
                </c:pt>
                <c:pt idx="34">
                  <c:v>-2.2000000000000001E-3</c:v>
                </c:pt>
                <c:pt idx="35">
                  <c:v>-2.0000000000000001E-4</c:v>
                </c:pt>
                <c:pt idx="36">
                  <c:v>-6.9999999999999999E-4</c:v>
                </c:pt>
                <c:pt idx="37">
                  <c:v>-2.0999999999999999E-3</c:v>
                </c:pt>
                <c:pt idx="38">
                  <c:v>-1.1299999999999999E-2</c:v>
                </c:pt>
                <c:pt idx="39">
                  <c:v>-1.15E-2</c:v>
                </c:pt>
                <c:pt idx="40">
                  <c:v>-1.1299999999999999E-2</c:v>
                </c:pt>
                <c:pt idx="41">
                  <c:v>-1.17E-2</c:v>
                </c:pt>
                <c:pt idx="42">
                  <c:v>1.6000000000000001E-3</c:v>
                </c:pt>
                <c:pt idx="43">
                  <c:v>1.6999999999999999E-3</c:v>
                </c:pt>
                <c:pt idx="44">
                  <c:v>1.5E-3</c:v>
                </c:pt>
                <c:pt idx="45">
                  <c:v>-1.9E-3</c:v>
                </c:pt>
                <c:pt idx="46">
                  <c:v>-6.7999999999999996E-3</c:v>
                </c:pt>
                <c:pt idx="47">
                  <c:v>-2.2000000000000001E-3</c:v>
                </c:pt>
                <c:pt idx="48">
                  <c:v>-1.1000000000000001E-3</c:v>
                </c:pt>
                <c:pt idx="49">
                  <c:v>-1.6999999999999999E-3</c:v>
                </c:pt>
                <c:pt idx="50">
                  <c:v>-8.3000000000000001E-3</c:v>
                </c:pt>
                <c:pt idx="51">
                  <c:v>-3.5999999999999999E-3</c:v>
                </c:pt>
                <c:pt idx="52">
                  <c:v>-1.6000000000000001E-3</c:v>
                </c:pt>
                <c:pt idx="53">
                  <c:v>-7.3000000000000001E-3</c:v>
                </c:pt>
                <c:pt idx="54">
                  <c:v>-1.9E-3</c:v>
                </c:pt>
                <c:pt idx="55">
                  <c:v>-1E-3</c:v>
                </c:pt>
                <c:pt idx="56">
                  <c:v>8.0000000000000004E-4</c:v>
                </c:pt>
                <c:pt idx="57">
                  <c:v>4.7999999999999996E-3</c:v>
                </c:pt>
                <c:pt idx="58">
                  <c:v>-8.9999999999999998E-4</c:v>
                </c:pt>
                <c:pt idx="59">
                  <c:v>-8.0000000000000004E-4</c:v>
                </c:pt>
                <c:pt idx="60">
                  <c:v>1.4E-3</c:v>
                </c:pt>
                <c:pt idx="61">
                  <c:v>4.8999999999999998E-3</c:v>
                </c:pt>
                <c:pt idx="62">
                  <c:v>-2.8E-3</c:v>
                </c:pt>
                <c:pt idx="63">
                  <c:v>-7.4000000000000003E-3</c:v>
                </c:pt>
                <c:pt idx="64">
                  <c:v>-9.5999999999999992E-3</c:v>
                </c:pt>
                <c:pt idx="65">
                  <c:v>-1.6999999999999999E-3</c:v>
                </c:pt>
                <c:pt idx="66">
                  <c:v>-8.6E-3</c:v>
                </c:pt>
                <c:pt idx="67">
                  <c:v>-7.3000000000000001E-3</c:v>
                </c:pt>
                <c:pt idx="68">
                  <c:v>-7.1999999999999998E-3</c:v>
                </c:pt>
                <c:pt idx="69">
                  <c:v>-9.7000000000000003E-3</c:v>
                </c:pt>
                <c:pt idx="70">
                  <c:v>-7.3000000000000001E-3</c:v>
                </c:pt>
                <c:pt idx="71">
                  <c:v>-7.1000000000000004E-3</c:v>
                </c:pt>
                <c:pt idx="72">
                  <c:v>-7.0000000000000001E-3</c:v>
                </c:pt>
                <c:pt idx="73">
                  <c:v>-5.1000000000000004E-3</c:v>
                </c:pt>
                <c:pt idx="74">
                  <c:v>-5.1000000000000004E-3</c:v>
                </c:pt>
                <c:pt idx="75">
                  <c:v>-3.2000000000000002E-3</c:v>
                </c:pt>
                <c:pt idx="76">
                  <c:v>2.9999999999999997E-4</c:v>
                </c:pt>
                <c:pt idx="77">
                  <c:v>-5.7000000000000002E-3</c:v>
                </c:pt>
                <c:pt idx="78">
                  <c:v>-3.5999999999999999E-3</c:v>
                </c:pt>
                <c:pt idx="79">
                  <c:v>-3.2000000000000002E-3</c:v>
                </c:pt>
                <c:pt idx="80">
                  <c:v>4.8999999999999998E-3</c:v>
                </c:pt>
                <c:pt idx="81">
                  <c:v>5.9999999999999995E-4</c:v>
                </c:pt>
                <c:pt idx="82">
                  <c:v>3.7000000000000002E-3</c:v>
                </c:pt>
                <c:pt idx="83">
                  <c:v>8.3000000000000001E-3</c:v>
                </c:pt>
                <c:pt idx="84">
                  <c:v>8.6999999999999994E-3</c:v>
                </c:pt>
                <c:pt idx="85">
                  <c:v>6.1999999999999998E-3</c:v>
                </c:pt>
                <c:pt idx="86">
                  <c:v>-5.3E-3</c:v>
                </c:pt>
                <c:pt idx="87">
                  <c:v>8.3000000000000001E-3</c:v>
                </c:pt>
                <c:pt idx="88">
                  <c:v>1.6000000000000001E-3</c:v>
                </c:pt>
                <c:pt idx="89">
                  <c:v>7.7000000000000002E-3</c:v>
                </c:pt>
                <c:pt idx="90">
                  <c:v>8.9999999999999993E-3</c:v>
                </c:pt>
                <c:pt idx="91">
                  <c:v>1E-4</c:v>
                </c:pt>
                <c:pt idx="92">
                  <c:v>6.8999999999999999E-3</c:v>
                </c:pt>
                <c:pt idx="93">
                  <c:v>7.1000000000000004E-3</c:v>
                </c:pt>
                <c:pt idx="94">
                  <c:v>6.3E-3</c:v>
                </c:pt>
                <c:pt idx="95">
                  <c:v>-1E-4</c:v>
                </c:pt>
                <c:pt idx="96">
                  <c:v>6.7999999999999996E-3</c:v>
                </c:pt>
                <c:pt idx="97">
                  <c:v>8.0000000000000002E-3</c:v>
                </c:pt>
                <c:pt idx="98">
                  <c:v>4.5999999999999999E-3</c:v>
                </c:pt>
                <c:pt idx="99">
                  <c:v>3.3E-3</c:v>
                </c:pt>
                <c:pt idx="100">
                  <c:v>4.8999999999999998E-3</c:v>
                </c:pt>
                <c:pt idx="101">
                  <c:v>3.3999999999999998E-3</c:v>
                </c:pt>
                <c:pt idx="102">
                  <c:v>5.0000000000000001E-4</c:v>
                </c:pt>
                <c:pt idx="103">
                  <c:v>4.4999999999999997E-3</c:v>
                </c:pt>
                <c:pt idx="104">
                  <c:v>5.9999999999999995E-4</c:v>
                </c:pt>
                <c:pt idx="105">
                  <c:v>-2E-3</c:v>
                </c:pt>
                <c:pt idx="106">
                  <c:v>2.0999999999999999E-3</c:v>
                </c:pt>
                <c:pt idx="107">
                  <c:v>-1E-3</c:v>
                </c:pt>
                <c:pt idx="108">
                  <c:v>5.5999999999999999E-3</c:v>
                </c:pt>
                <c:pt idx="109">
                  <c:v>2.0999999999999999E-3</c:v>
                </c:pt>
                <c:pt idx="110">
                  <c:v>9.1999999999999998E-3</c:v>
                </c:pt>
                <c:pt idx="111">
                  <c:v>1.9E-3</c:v>
                </c:pt>
                <c:pt idx="112">
                  <c:v>6.9999999999999999E-4</c:v>
                </c:pt>
                <c:pt idx="113">
                  <c:v>3.8999999999999998E-3</c:v>
                </c:pt>
                <c:pt idx="114">
                  <c:v>2.2000000000000001E-3</c:v>
                </c:pt>
                <c:pt idx="115">
                  <c:v>-3.7000000000000002E-3</c:v>
                </c:pt>
                <c:pt idx="116">
                  <c:v>1E-4</c:v>
                </c:pt>
                <c:pt idx="117">
                  <c:v>-6.0000000000000001E-3</c:v>
                </c:pt>
                <c:pt idx="118">
                  <c:v>-4.1000000000000003E-3</c:v>
                </c:pt>
                <c:pt idx="119">
                  <c:v>-3.7000000000000002E-3</c:v>
                </c:pt>
                <c:pt idx="120">
                  <c:v>2.2000000000000001E-3</c:v>
                </c:pt>
                <c:pt idx="121">
                  <c:v>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3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749488434527803E-2"/>
          <c:y val="0.17967503832461443"/>
          <c:w val="0.93291833323329387"/>
          <c:h val="0.6138032839183424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Data'!$O$3:$O$124</c:f>
              <c:numCache>
                <c:formatCode>General</c:formatCode>
                <c:ptCount val="122"/>
                <c:pt idx="0">
                  <c:v>5.2521000000000004</c:v>
                </c:pt>
                <c:pt idx="1">
                  <c:v>30.750699999999998</c:v>
                </c:pt>
                <c:pt idx="2">
                  <c:v>57.500300000000003</c:v>
                </c:pt>
                <c:pt idx="3">
                  <c:v>85.5</c:v>
                </c:pt>
                <c:pt idx="4">
                  <c:v>113.4999</c:v>
                </c:pt>
                <c:pt idx="5">
                  <c:v>141.50030000000001</c:v>
                </c:pt>
                <c:pt idx="6">
                  <c:v>169.49979999999999</c:v>
                </c:pt>
                <c:pt idx="7">
                  <c:v>197.50020000000001</c:v>
                </c:pt>
                <c:pt idx="8">
                  <c:v>225.4999</c:v>
                </c:pt>
                <c:pt idx="9">
                  <c:v>253.5</c:v>
                </c:pt>
                <c:pt idx="10">
                  <c:v>281.5</c:v>
                </c:pt>
                <c:pt idx="11">
                  <c:v>309.50020000000001</c:v>
                </c:pt>
                <c:pt idx="12">
                  <c:v>337.50009999999997</c:v>
                </c:pt>
                <c:pt idx="13">
                  <c:v>365.5</c:v>
                </c:pt>
                <c:pt idx="14">
                  <c:v>393.50009999999997</c:v>
                </c:pt>
                <c:pt idx="15">
                  <c:v>421.50009999999997</c:v>
                </c:pt>
                <c:pt idx="16">
                  <c:v>449.50009999999997</c:v>
                </c:pt>
                <c:pt idx="17">
                  <c:v>477.50020000000001</c:v>
                </c:pt>
                <c:pt idx="18">
                  <c:v>505.50029999999998</c:v>
                </c:pt>
                <c:pt idx="19">
                  <c:v>533.50019999999995</c:v>
                </c:pt>
                <c:pt idx="20">
                  <c:v>561.50019999999995</c:v>
                </c:pt>
                <c:pt idx="21">
                  <c:v>589.5</c:v>
                </c:pt>
                <c:pt idx="22">
                  <c:v>617.50040000000001</c:v>
                </c:pt>
                <c:pt idx="23">
                  <c:v>645.50019999999995</c:v>
                </c:pt>
                <c:pt idx="24">
                  <c:v>673.50049999999999</c:v>
                </c:pt>
                <c:pt idx="25">
                  <c:v>701.49969999999996</c:v>
                </c:pt>
                <c:pt idx="26">
                  <c:v>729.50009999999997</c:v>
                </c:pt>
                <c:pt idx="27">
                  <c:v>757.50009999999997</c:v>
                </c:pt>
                <c:pt idx="28">
                  <c:v>785.49990000000003</c:v>
                </c:pt>
                <c:pt idx="29">
                  <c:v>813.49990000000003</c:v>
                </c:pt>
                <c:pt idx="30">
                  <c:v>841.49969999999996</c:v>
                </c:pt>
                <c:pt idx="31">
                  <c:v>869.49990000000003</c:v>
                </c:pt>
                <c:pt idx="32">
                  <c:v>897.49990000000003</c:v>
                </c:pt>
                <c:pt idx="33">
                  <c:v>925.50009999999997</c:v>
                </c:pt>
                <c:pt idx="34">
                  <c:v>953.49990000000003</c:v>
                </c:pt>
                <c:pt idx="35">
                  <c:v>981.50009999999997</c:v>
                </c:pt>
                <c:pt idx="36">
                  <c:v>1009.4998000000001</c:v>
                </c:pt>
                <c:pt idx="37">
                  <c:v>1037.5001</c:v>
                </c:pt>
                <c:pt idx="38">
                  <c:v>1065.5001</c:v>
                </c:pt>
                <c:pt idx="39">
                  <c:v>1093.5</c:v>
                </c:pt>
                <c:pt idx="40">
                  <c:v>1121.4999</c:v>
                </c:pt>
                <c:pt idx="41">
                  <c:v>1149.5</c:v>
                </c:pt>
                <c:pt idx="42">
                  <c:v>1177.5001</c:v>
                </c:pt>
                <c:pt idx="43">
                  <c:v>1205.5001</c:v>
                </c:pt>
                <c:pt idx="44">
                  <c:v>1233.5005000000001</c:v>
                </c:pt>
                <c:pt idx="45">
                  <c:v>1261.4998000000001</c:v>
                </c:pt>
                <c:pt idx="46">
                  <c:v>1289.5</c:v>
                </c:pt>
                <c:pt idx="47">
                  <c:v>1317.4999</c:v>
                </c:pt>
                <c:pt idx="48">
                  <c:v>1345.5001</c:v>
                </c:pt>
                <c:pt idx="49">
                  <c:v>1373.4999</c:v>
                </c:pt>
                <c:pt idx="50">
                  <c:v>1401.4998000000001</c:v>
                </c:pt>
                <c:pt idx="51">
                  <c:v>1429.5001</c:v>
                </c:pt>
                <c:pt idx="52">
                  <c:v>1457.5</c:v>
                </c:pt>
                <c:pt idx="53">
                  <c:v>1485.5</c:v>
                </c:pt>
                <c:pt idx="54">
                  <c:v>1513.5001</c:v>
                </c:pt>
                <c:pt idx="55">
                  <c:v>1541.4998000000001</c:v>
                </c:pt>
                <c:pt idx="56">
                  <c:v>1569.5001999999999</c:v>
                </c:pt>
                <c:pt idx="57">
                  <c:v>1597.5</c:v>
                </c:pt>
                <c:pt idx="58">
                  <c:v>1625.5</c:v>
                </c:pt>
                <c:pt idx="59">
                  <c:v>1653.5001999999999</c:v>
                </c:pt>
                <c:pt idx="60">
                  <c:v>1681.5001</c:v>
                </c:pt>
                <c:pt idx="61">
                  <c:v>1709.4999</c:v>
                </c:pt>
                <c:pt idx="62">
                  <c:v>1737.5001999999999</c:v>
                </c:pt>
                <c:pt idx="63">
                  <c:v>1765.4998000000001</c:v>
                </c:pt>
                <c:pt idx="64">
                  <c:v>1793.5001</c:v>
                </c:pt>
                <c:pt idx="65">
                  <c:v>1821.4999</c:v>
                </c:pt>
                <c:pt idx="66">
                  <c:v>1849.5001999999999</c:v>
                </c:pt>
                <c:pt idx="67">
                  <c:v>1877.5</c:v>
                </c:pt>
                <c:pt idx="68">
                  <c:v>1905.5001</c:v>
                </c:pt>
                <c:pt idx="69">
                  <c:v>1933.5002999999999</c:v>
                </c:pt>
                <c:pt idx="70">
                  <c:v>1961.5001999999999</c:v>
                </c:pt>
                <c:pt idx="71">
                  <c:v>1989.5001999999999</c:v>
                </c:pt>
                <c:pt idx="72">
                  <c:v>2017.5</c:v>
                </c:pt>
                <c:pt idx="73">
                  <c:v>2045.5001999999999</c:v>
                </c:pt>
                <c:pt idx="74">
                  <c:v>2073.5001999999999</c:v>
                </c:pt>
                <c:pt idx="75">
                  <c:v>2101.4998000000001</c:v>
                </c:pt>
                <c:pt idx="76">
                  <c:v>2129.5</c:v>
                </c:pt>
                <c:pt idx="77">
                  <c:v>2157.5003000000002</c:v>
                </c:pt>
                <c:pt idx="78">
                  <c:v>2185.5001000000002</c:v>
                </c:pt>
                <c:pt idx="79">
                  <c:v>2213.5003999999999</c:v>
                </c:pt>
                <c:pt idx="80">
                  <c:v>2241.5003000000002</c:v>
                </c:pt>
                <c:pt idx="81">
                  <c:v>2269.5</c:v>
                </c:pt>
                <c:pt idx="82">
                  <c:v>2297.4998999999998</c:v>
                </c:pt>
                <c:pt idx="83">
                  <c:v>2325.5001999999999</c:v>
                </c:pt>
                <c:pt idx="84">
                  <c:v>2353.5001000000002</c:v>
                </c:pt>
                <c:pt idx="85">
                  <c:v>2381.5</c:v>
                </c:pt>
                <c:pt idx="86">
                  <c:v>2409.4996000000001</c:v>
                </c:pt>
                <c:pt idx="87">
                  <c:v>2437.5003999999999</c:v>
                </c:pt>
                <c:pt idx="88">
                  <c:v>2465.5001000000002</c:v>
                </c:pt>
                <c:pt idx="89">
                  <c:v>2493.5</c:v>
                </c:pt>
                <c:pt idx="90">
                  <c:v>2521.4998999999998</c:v>
                </c:pt>
                <c:pt idx="91">
                  <c:v>2549.4998999999998</c:v>
                </c:pt>
                <c:pt idx="92">
                  <c:v>2577.5001000000002</c:v>
                </c:pt>
                <c:pt idx="93">
                  <c:v>2605.4998999999998</c:v>
                </c:pt>
                <c:pt idx="94">
                  <c:v>2633.5001000000002</c:v>
                </c:pt>
                <c:pt idx="95">
                  <c:v>2661.4998999999998</c:v>
                </c:pt>
                <c:pt idx="96">
                  <c:v>2689.4998999999998</c:v>
                </c:pt>
                <c:pt idx="97">
                  <c:v>2717.5001999999999</c:v>
                </c:pt>
                <c:pt idx="98">
                  <c:v>2745.5</c:v>
                </c:pt>
                <c:pt idx="99">
                  <c:v>2773.5001000000002</c:v>
                </c:pt>
                <c:pt idx="100">
                  <c:v>2801.5</c:v>
                </c:pt>
                <c:pt idx="101">
                  <c:v>2829.5001000000002</c:v>
                </c:pt>
                <c:pt idx="102">
                  <c:v>2857.5005999999998</c:v>
                </c:pt>
                <c:pt idx="103">
                  <c:v>2885.4998000000001</c:v>
                </c:pt>
                <c:pt idx="104">
                  <c:v>2913.5001999999999</c:v>
                </c:pt>
                <c:pt idx="105">
                  <c:v>2941.5001000000002</c:v>
                </c:pt>
                <c:pt idx="106">
                  <c:v>2969.4998999999998</c:v>
                </c:pt>
                <c:pt idx="107">
                  <c:v>2997.5</c:v>
                </c:pt>
                <c:pt idx="108">
                  <c:v>3025.5001999999999</c:v>
                </c:pt>
                <c:pt idx="109">
                  <c:v>3053.5</c:v>
                </c:pt>
                <c:pt idx="110">
                  <c:v>3081.5001999999999</c:v>
                </c:pt>
                <c:pt idx="111">
                  <c:v>3109.5003000000002</c:v>
                </c:pt>
                <c:pt idx="112">
                  <c:v>3137.5</c:v>
                </c:pt>
                <c:pt idx="113">
                  <c:v>3165.5001999999999</c:v>
                </c:pt>
                <c:pt idx="114">
                  <c:v>3193.5001999999999</c:v>
                </c:pt>
                <c:pt idx="115">
                  <c:v>3221.4998000000001</c:v>
                </c:pt>
                <c:pt idx="116">
                  <c:v>3249.5</c:v>
                </c:pt>
                <c:pt idx="117">
                  <c:v>3277.5001000000002</c:v>
                </c:pt>
                <c:pt idx="118">
                  <c:v>3305.5003999999999</c:v>
                </c:pt>
                <c:pt idx="119">
                  <c:v>3333.4998000000001</c:v>
                </c:pt>
                <c:pt idx="120">
                  <c:v>3361.4996000000001</c:v>
                </c:pt>
                <c:pt idx="121">
                  <c:v>3385.7498999999998</c:v>
                </c:pt>
              </c:numCache>
            </c:numRef>
          </c:xVal>
          <c:yVal>
            <c:numRef>
              <c:f>'HE-SXU-000 Pole Tip Data'!$M$3:$M$124</c:f>
              <c:numCache>
                <c:formatCode>General</c:formatCode>
                <c:ptCount val="122"/>
                <c:pt idx="0">
                  <c:v>-0.18459999999999999</c:v>
                </c:pt>
                <c:pt idx="1">
                  <c:v>-0.16889999999999999</c:v>
                </c:pt>
                <c:pt idx="2">
                  <c:v>-0.18629999999999999</c:v>
                </c:pt>
                <c:pt idx="3">
                  <c:v>-0.18160000000000001</c:v>
                </c:pt>
                <c:pt idx="4">
                  <c:v>-0.1231</c:v>
                </c:pt>
                <c:pt idx="5">
                  <c:v>-0.16350000000000001</c:v>
                </c:pt>
                <c:pt idx="6">
                  <c:v>-0.153</c:v>
                </c:pt>
                <c:pt idx="7">
                  <c:v>-0.1171</c:v>
                </c:pt>
                <c:pt idx="8">
                  <c:v>-0.15110000000000001</c:v>
                </c:pt>
                <c:pt idx="9">
                  <c:v>-7.3999999999999996E-2</c:v>
                </c:pt>
                <c:pt idx="10">
                  <c:v>-0.12429999999999999</c:v>
                </c:pt>
                <c:pt idx="11">
                  <c:v>-0.13600000000000001</c:v>
                </c:pt>
                <c:pt idx="12">
                  <c:v>-0.1018</c:v>
                </c:pt>
                <c:pt idx="13">
                  <c:v>-6.8199999999999997E-2</c:v>
                </c:pt>
                <c:pt idx="14">
                  <c:v>-0.1135</c:v>
                </c:pt>
                <c:pt idx="15">
                  <c:v>-2.9399999999999999E-2</c:v>
                </c:pt>
                <c:pt idx="16">
                  <c:v>-8.5999999999999993E-2</c:v>
                </c:pt>
                <c:pt idx="17">
                  <c:v>-7.9899999999999999E-2</c:v>
                </c:pt>
                <c:pt idx="18">
                  <c:v>-3.1199999999999999E-2</c:v>
                </c:pt>
                <c:pt idx="19">
                  <c:v>-6.54E-2</c:v>
                </c:pt>
                <c:pt idx="20">
                  <c:v>-2.5899999999999999E-2</c:v>
                </c:pt>
                <c:pt idx="21">
                  <c:v>-1.2699999999999999E-2</c:v>
                </c:pt>
                <c:pt idx="22">
                  <c:v>3.9300000000000002E-2</c:v>
                </c:pt>
                <c:pt idx="23">
                  <c:v>-1.49E-2</c:v>
                </c:pt>
                <c:pt idx="24">
                  <c:v>-4.1399999999999999E-2</c:v>
                </c:pt>
                <c:pt idx="25">
                  <c:v>-1.44E-2</c:v>
                </c:pt>
                <c:pt idx="26">
                  <c:v>3.6900000000000002E-2</c:v>
                </c:pt>
                <c:pt idx="27">
                  <c:v>1.6899999999999998E-2</c:v>
                </c:pt>
                <c:pt idx="28">
                  <c:v>2.5000000000000001E-3</c:v>
                </c:pt>
                <c:pt idx="29">
                  <c:v>5.7999999999999996E-3</c:v>
                </c:pt>
                <c:pt idx="30">
                  <c:v>6.0600000000000001E-2</c:v>
                </c:pt>
                <c:pt idx="31">
                  <c:v>3.0800000000000001E-2</c:v>
                </c:pt>
                <c:pt idx="32">
                  <c:v>2.3699999999999999E-2</c:v>
                </c:pt>
                <c:pt idx="33">
                  <c:v>5.8700000000000002E-2</c:v>
                </c:pt>
                <c:pt idx="34">
                  <c:v>4.0800000000000003E-2</c:v>
                </c:pt>
                <c:pt idx="35">
                  <c:v>5.8000000000000003E-2</c:v>
                </c:pt>
                <c:pt idx="36">
                  <c:v>6.9800000000000001E-2</c:v>
                </c:pt>
                <c:pt idx="37">
                  <c:v>8.9399999999999993E-2</c:v>
                </c:pt>
                <c:pt idx="38">
                  <c:v>6.9900000000000004E-2</c:v>
                </c:pt>
                <c:pt idx="39">
                  <c:v>7.3400000000000007E-2</c:v>
                </c:pt>
                <c:pt idx="40">
                  <c:v>7.6999999999999999E-2</c:v>
                </c:pt>
                <c:pt idx="41">
                  <c:v>9.4100000000000003E-2</c:v>
                </c:pt>
                <c:pt idx="42">
                  <c:v>9.6199999999999994E-2</c:v>
                </c:pt>
                <c:pt idx="43">
                  <c:v>0.10489999999999999</c:v>
                </c:pt>
                <c:pt idx="44">
                  <c:v>0.1283</c:v>
                </c:pt>
                <c:pt idx="45">
                  <c:v>0.1338</c:v>
                </c:pt>
                <c:pt idx="46">
                  <c:v>9.4100000000000003E-2</c:v>
                </c:pt>
                <c:pt idx="47">
                  <c:v>9.2399999999999996E-2</c:v>
                </c:pt>
                <c:pt idx="48">
                  <c:v>0.1009</c:v>
                </c:pt>
                <c:pt idx="49">
                  <c:v>0.13719999999999999</c:v>
                </c:pt>
                <c:pt idx="50">
                  <c:v>8.3400000000000002E-2</c:v>
                </c:pt>
                <c:pt idx="51">
                  <c:v>0.1159</c:v>
                </c:pt>
                <c:pt idx="52">
                  <c:v>6.3600000000000004E-2</c:v>
                </c:pt>
                <c:pt idx="53">
                  <c:v>7.3499999999999996E-2</c:v>
                </c:pt>
                <c:pt idx="54">
                  <c:v>8.1000000000000003E-2</c:v>
                </c:pt>
                <c:pt idx="55">
                  <c:v>0.1036</c:v>
                </c:pt>
                <c:pt idx="56">
                  <c:v>9.2899999999999996E-2</c:v>
                </c:pt>
                <c:pt idx="57">
                  <c:v>8.3500000000000005E-2</c:v>
                </c:pt>
                <c:pt idx="58">
                  <c:v>6.88E-2</c:v>
                </c:pt>
                <c:pt idx="59">
                  <c:v>0.11749999999999999</c:v>
                </c:pt>
                <c:pt idx="60">
                  <c:v>8.8700000000000001E-2</c:v>
                </c:pt>
                <c:pt idx="61">
                  <c:v>0.1288</c:v>
                </c:pt>
                <c:pt idx="62">
                  <c:v>0.13</c:v>
                </c:pt>
                <c:pt idx="63">
                  <c:v>0.13220000000000001</c:v>
                </c:pt>
                <c:pt idx="64">
                  <c:v>6.2899999999999998E-2</c:v>
                </c:pt>
                <c:pt idx="65">
                  <c:v>6.7199999999999996E-2</c:v>
                </c:pt>
                <c:pt idx="66">
                  <c:v>0.1153</c:v>
                </c:pt>
                <c:pt idx="67">
                  <c:v>0.1075</c:v>
                </c:pt>
                <c:pt idx="68">
                  <c:v>9.3100000000000002E-2</c:v>
                </c:pt>
                <c:pt idx="69">
                  <c:v>0.1144</c:v>
                </c:pt>
                <c:pt idx="70">
                  <c:v>9.7900000000000001E-2</c:v>
                </c:pt>
                <c:pt idx="71">
                  <c:v>9.3200000000000005E-2</c:v>
                </c:pt>
                <c:pt idx="72">
                  <c:v>0.1033</c:v>
                </c:pt>
                <c:pt idx="73">
                  <c:v>0.1123</c:v>
                </c:pt>
                <c:pt idx="74">
                  <c:v>0.1229</c:v>
                </c:pt>
                <c:pt idx="75">
                  <c:v>0.1036</c:v>
                </c:pt>
                <c:pt idx="76">
                  <c:v>0.1026</c:v>
                </c:pt>
                <c:pt idx="77">
                  <c:v>0.112</c:v>
                </c:pt>
                <c:pt idx="78">
                  <c:v>7.3400000000000007E-2</c:v>
                </c:pt>
                <c:pt idx="79">
                  <c:v>8.3199999999999996E-2</c:v>
                </c:pt>
                <c:pt idx="80">
                  <c:v>-4.6399999999999997E-2</c:v>
                </c:pt>
                <c:pt idx="81">
                  <c:v>-4.2000000000000003E-2</c:v>
                </c:pt>
                <c:pt idx="82">
                  <c:v>1.5900000000000001E-2</c:v>
                </c:pt>
                <c:pt idx="83">
                  <c:v>4.36E-2</c:v>
                </c:pt>
                <c:pt idx="84">
                  <c:v>3.7000000000000002E-3</c:v>
                </c:pt>
                <c:pt idx="85">
                  <c:v>-2.3599999999999999E-2</c:v>
                </c:pt>
                <c:pt idx="86">
                  <c:v>1.9199999999999998E-2</c:v>
                </c:pt>
                <c:pt idx="87">
                  <c:v>2.92E-2</c:v>
                </c:pt>
                <c:pt idx="88">
                  <c:v>-3.4099999999999998E-2</c:v>
                </c:pt>
                <c:pt idx="89">
                  <c:v>-1.7299999999999999E-2</c:v>
                </c:pt>
                <c:pt idx="90">
                  <c:v>-3.4700000000000002E-2</c:v>
                </c:pt>
                <c:pt idx="91">
                  <c:v>-2.6599999999999999E-2</c:v>
                </c:pt>
                <c:pt idx="92">
                  <c:v>-3.9699999999999999E-2</c:v>
                </c:pt>
                <c:pt idx="93">
                  <c:v>-2.9899999999999999E-2</c:v>
                </c:pt>
                <c:pt idx="94">
                  <c:v>-3.2000000000000001E-2</c:v>
                </c:pt>
                <c:pt idx="95">
                  <c:v>-4.8300000000000003E-2</c:v>
                </c:pt>
                <c:pt idx="96">
                  <c:v>-7.22E-2</c:v>
                </c:pt>
                <c:pt idx="97">
                  <c:v>-8.1900000000000001E-2</c:v>
                </c:pt>
                <c:pt idx="98">
                  <c:v>3.7900000000000003E-2</c:v>
                </c:pt>
                <c:pt idx="99">
                  <c:v>1.34E-2</c:v>
                </c:pt>
                <c:pt idx="100">
                  <c:v>-1.78E-2</c:v>
                </c:pt>
                <c:pt idx="101">
                  <c:v>-6.4299999999999996E-2</c:v>
                </c:pt>
                <c:pt idx="102">
                  <c:v>-0.1011</c:v>
                </c:pt>
                <c:pt idx="103">
                  <c:v>-5.21E-2</c:v>
                </c:pt>
                <c:pt idx="104">
                  <c:v>-8.7099999999999997E-2</c:v>
                </c:pt>
                <c:pt idx="105">
                  <c:v>-8.3699999999999997E-2</c:v>
                </c:pt>
                <c:pt idx="106">
                  <c:v>-7.3700000000000002E-2</c:v>
                </c:pt>
                <c:pt idx="107">
                  <c:v>-6.7199999999999996E-2</c:v>
                </c:pt>
                <c:pt idx="108">
                  <c:v>-4.4400000000000002E-2</c:v>
                </c:pt>
                <c:pt idx="109">
                  <c:v>-9.4799999999999995E-2</c:v>
                </c:pt>
                <c:pt idx="110">
                  <c:v>-7.2300000000000003E-2</c:v>
                </c:pt>
                <c:pt idx="111">
                  <c:v>-0.11</c:v>
                </c:pt>
                <c:pt idx="112">
                  <c:v>-9.8599999999999993E-2</c:v>
                </c:pt>
                <c:pt idx="113">
                  <c:v>-8.1100000000000005E-2</c:v>
                </c:pt>
                <c:pt idx="114">
                  <c:v>-0.11219999999999999</c:v>
                </c:pt>
                <c:pt idx="115">
                  <c:v>-0.1043</c:v>
                </c:pt>
                <c:pt idx="116">
                  <c:v>-7.4099999999999999E-2</c:v>
                </c:pt>
                <c:pt idx="117">
                  <c:v>-8.8800000000000004E-2</c:v>
                </c:pt>
                <c:pt idx="118">
                  <c:v>-0.1145</c:v>
                </c:pt>
                <c:pt idx="119">
                  <c:v>-0.1027</c:v>
                </c:pt>
                <c:pt idx="120">
                  <c:v>-8.7900000000000006E-2</c:v>
                </c:pt>
                <c:pt idx="121">
                  <c:v>-0.1173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2C-4FCF-83B4-B8510F222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3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Strong</a:t>
            </a:r>
            <a:r>
              <a:rPr lang="en-US" baseline="0"/>
              <a:t>back X Pts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749488434527803E-2"/>
          <c:y val="0.17967503832461443"/>
          <c:w val="0.93291833323329387"/>
          <c:h val="0.61380328391834249"/>
        </c:manualLayout>
      </c:layout>
      <c:scatterChart>
        <c:scatterStyle val="smoothMarker"/>
        <c:varyColors val="0"/>
        <c:ser>
          <c:idx val="0"/>
          <c:order val="0"/>
          <c:tx>
            <c:v>Strongback Pts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Pole Tip Data'!$U$3:$U$7</c:f>
              <c:numCache>
                <c:formatCode>General</c:formatCode>
                <c:ptCount val="5"/>
                <c:pt idx="0">
                  <c:v>3363.6088</c:v>
                </c:pt>
                <c:pt idx="1">
                  <c:v>2449.7064999999998</c:v>
                </c:pt>
                <c:pt idx="2">
                  <c:v>1744.684</c:v>
                </c:pt>
                <c:pt idx="3">
                  <c:v>1021.6562</c:v>
                </c:pt>
                <c:pt idx="4">
                  <c:v>23.0169</c:v>
                </c:pt>
              </c:numCache>
            </c:numRef>
          </c:xVal>
          <c:yVal>
            <c:numRef>
              <c:f>'HE-SXU-000 Pole Tip Data'!$S$3:$S$7</c:f>
              <c:numCache>
                <c:formatCode>General</c:formatCode>
                <c:ptCount val="5"/>
                <c:pt idx="0">
                  <c:v>60.006399999999999</c:v>
                </c:pt>
                <c:pt idx="1">
                  <c:v>60.0764</c:v>
                </c:pt>
                <c:pt idx="2">
                  <c:v>60.099299999999999</c:v>
                </c:pt>
                <c:pt idx="3">
                  <c:v>60.063099999999999</c:v>
                </c:pt>
                <c:pt idx="4">
                  <c:v>59.8855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B5-4184-9776-610959FC46FB}"/>
            </c:ext>
          </c:extLst>
        </c:ser>
        <c:ser>
          <c:idx val="1"/>
          <c:order val="1"/>
          <c:tx>
            <c:v>Strongback Near Modules Points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Pole Tip Data'!$Z$3:$Z$7</c:f>
              <c:numCache>
                <c:formatCode>General</c:formatCode>
                <c:ptCount val="5"/>
                <c:pt idx="0">
                  <c:v>3344.8326000000002</c:v>
                </c:pt>
                <c:pt idx="1">
                  <c:v>2271.6734000000001</c:v>
                </c:pt>
                <c:pt idx="2">
                  <c:v>1696.7583</c:v>
                </c:pt>
                <c:pt idx="3">
                  <c:v>1045.3703</c:v>
                </c:pt>
                <c:pt idx="4">
                  <c:v>55.195399999999999</c:v>
                </c:pt>
              </c:numCache>
            </c:numRef>
          </c:xVal>
          <c:yVal>
            <c:numRef>
              <c:f>'HE-SXU-000 Pole Tip Data'!$X$3:$X$7</c:f>
              <c:numCache>
                <c:formatCode>General</c:formatCode>
                <c:ptCount val="5"/>
                <c:pt idx="0">
                  <c:v>59.993499999999997</c:v>
                </c:pt>
                <c:pt idx="1">
                  <c:v>60.081400000000002</c:v>
                </c:pt>
                <c:pt idx="2">
                  <c:v>60.1038</c:v>
                </c:pt>
                <c:pt idx="3">
                  <c:v>60.066499999999998</c:v>
                </c:pt>
                <c:pt idx="4">
                  <c:v>59.891800000000003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0B5-4184-9776-610959FC4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3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CMM Measurements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Sheet1!$B$1:$B$121</c:f>
              <c:numCache>
                <c:formatCode>General</c:formatCode>
                <c:ptCount val="121"/>
                <c:pt idx="0">
                  <c:v>5.2477999999999998</c:v>
                </c:pt>
                <c:pt idx="1">
                  <c:v>30.749199999999998</c:v>
                </c:pt>
                <c:pt idx="2">
                  <c:v>57.499000000000002</c:v>
                </c:pt>
                <c:pt idx="3">
                  <c:v>85.498599999999996</c:v>
                </c:pt>
                <c:pt idx="4">
                  <c:v>113.4986</c:v>
                </c:pt>
                <c:pt idx="5">
                  <c:v>141.49860000000001</c:v>
                </c:pt>
                <c:pt idx="6">
                  <c:v>169.49969999999999</c:v>
                </c:pt>
                <c:pt idx="7">
                  <c:v>197.49860000000001</c:v>
                </c:pt>
                <c:pt idx="8">
                  <c:v>225.49870000000001</c:v>
                </c:pt>
                <c:pt idx="9">
                  <c:v>253.4991</c:v>
                </c:pt>
                <c:pt idx="10">
                  <c:v>281.49759999999998</c:v>
                </c:pt>
                <c:pt idx="11">
                  <c:v>309.50009999999997</c:v>
                </c:pt>
                <c:pt idx="12">
                  <c:v>337.49759999999998</c:v>
                </c:pt>
                <c:pt idx="13">
                  <c:v>365.49930000000001</c:v>
                </c:pt>
                <c:pt idx="14">
                  <c:v>393.50049999999999</c:v>
                </c:pt>
                <c:pt idx="15">
                  <c:v>421.49790000000002</c:v>
                </c:pt>
                <c:pt idx="16">
                  <c:v>449.49900000000002</c:v>
                </c:pt>
                <c:pt idx="17">
                  <c:v>477.49849999999998</c:v>
                </c:pt>
                <c:pt idx="18">
                  <c:v>505.49799999999999</c:v>
                </c:pt>
                <c:pt idx="19">
                  <c:v>533.49959999999999</c:v>
                </c:pt>
                <c:pt idx="20">
                  <c:v>561.49829999999997</c:v>
                </c:pt>
                <c:pt idx="21">
                  <c:v>589.49869999999999</c:v>
                </c:pt>
                <c:pt idx="22">
                  <c:v>617.49810000000002</c:v>
                </c:pt>
                <c:pt idx="23">
                  <c:v>645.49829999999997</c:v>
                </c:pt>
                <c:pt idx="24">
                  <c:v>673.49860000000001</c:v>
                </c:pt>
                <c:pt idx="25">
                  <c:v>701.49850000000004</c:v>
                </c:pt>
                <c:pt idx="26">
                  <c:v>729.49950000000001</c:v>
                </c:pt>
                <c:pt idx="27">
                  <c:v>757.49990000000003</c:v>
                </c:pt>
                <c:pt idx="28">
                  <c:v>785.50009999999997</c:v>
                </c:pt>
                <c:pt idx="29">
                  <c:v>813.49950000000001</c:v>
                </c:pt>
                <c:pt idx="30">
                  <c:v>841.49860000000001</c:v>
                </c:pt>
                <c:pt idx="31">
                  <c:v>869.5</c:v>
                </c:pt>
                <c:pt idx="32">
                  <c:v>897.49950000000001</c:v>
                </c:pt>
                <c:pt idx="33">
                  <c:v>925.49929999999995</c:v>
                </c:pt>
                <c:pt idx="34">
                  <c:v>953.50030000000004</c:v>
                </c:pt>
                <c:pt idx="35">
                  <c:v>981.49860000000001</c:v>
                </c:pt>
                <c:pt idx="36">
                  <c:v>1009.5001999999999</c:v>
                </c:pt>
                <c:pt idx="37">
                  <c:v>1037.4994999999999</c:v>
                </c:pt>
                <c:pt idx="38">
                  <c:v>1065.4992</c:v>
                </c:pt>
                <c:pt idx="39">
                  <c:v>1093.4998000000001</c:v>
                </c:pt>
                <c:pt idx="40">
                  <c:v>1121.4997000000001</c:v>
                </c:pt>
                <c:pt idx="41">
                  <c:v>1149.4998000000001</c:v>
                </c:pt>
                <c:pt idx="42">
                  <c:v>1177.4994999999999</c:v>
                </c:pt>
                <c:pt idx="43">
                  <c:v>1205.4998000000001</c:v>
                </c:pt>
                <c:pt idx="44">
                  <c:v>1233.5001</c:v>
                </c:pt>
                <c:pt idx="45">
                  <c:v>1261.4988000000001</c:v>
                </c:pt>
                <c:pt idx="46">
                  <c:v>1289.4989</c:v>
                </c:pt>
                <c:pt idx="47">
                  <c:v>1317.4983999999999</c:v>
                </c:pt>
                <c:pt idx="48">
                  <c:v>1345.4987000000001</c:v>
                </c:pt>
                <c:pt idx="49">
                  <c:v>1373.4992999999999</c:v>
                </c:pt>
                <c:pt idx="50">
                  <c:v>1401.4985999999999</c:v>
                </c:pt>
                <c:pt idx="51">
                  <c:v>1429.4993999999999</c:v>
                </c:pt>
                <c:pt idx="52">
                  <c:v>1457.4998000000001</c:v>
                </c:pt>
                <c:pt idx="53">
                  <c:v>1485.5002999999999</c:v>
                </c:pt>
                <c:pt idx="54">
                  <c:v>1513.4998000000001</c:v>
                </c:pt>
                <c:pt idx="55">
                  <c:v>1541.4992</c:v>
                </c:pt>
                <c:pt idx="56">
                  <c:v>1569.4996000000001</c:v>
                </c:pt>
                <c:pt idx="57">
                  <c:v>1597.4991</c:v>
                </c:pt>
                <c:pt idx="58">
                  <c:v>1625.4996000000001</c:v>
                </c:pt>
                <c:pt idx="59">
                  <c:v>1653.4994999999999</c:v>
                </c:pt>
                <c:pt idx="60">
                  <c:v>1681.4992</c:v>
                </c:pt>
                <c:pt idx="61">
                  <c:v>1709.5002999999999</c:v>
                </c:pt>
                <c:pt idx="62">
                  <c:v>1737.4989</c:v>
                </c:pt>
                <c:pt idx="63">
                  <c:v>1765.4994999999999</c:v>
                </c:pt>
                <c:pt idx="64">
                  <c:v>1793.4989</c:v>
                </c:pt>
                <c:pt idx="65">
                  <c:v>1821.4989</c:v>
                </c:pt>
                <c:pt idx="66">
                  <c:v>1849.4997000000001</c:v>
                </c:pt>
                <c:pt idx="67">
                  <c:v>1877.499</c:v>
                </c:pt>
                <c:pt idx="68">
                  <c:v>1905.499</c:v>
                </c:pt>
                <c:pt idx="69">
                  <c:v>1933.4989</c:v>
                </c:pt>
                <c:pt idx="70">
                  <c:v>1961.4989</c:v>
                </c:pt>
                <c:pt idx="71">
                  <c:v>1989.4997000000001</c:v>
                </c:pt>
                <c:pt idx="72">
                  <c:v>2017.4991</c:v>
                </c:pt>
                <c:pt idx="73">
                  <c:v>2045.4992</c:v>
                </c:pt>
                <c:pt idx="74">
                  <c:v>2073.4996999999998</c:v>
                </c:pt>
                <c:pt idx="75">
                  <c:v>2101.4991</c:v>
                </c:pt>
                <c:pt idx="76">
                  <c:v>2129.5005000000001</c:v>
                </c:pt>
                <c:pt idx="77">
                  <c:v>2157.4989999999998</c:v>
                </c:pt>
                <c:pt idx="78">
                  <c:v>2185.4992999999999</c:v>
                </c:pt>
                <c:pt idx="79">
                  <c:v>2213.4992000000002</c:v>
                </c:pt>
                <c:pt idx="80">
                  <c:v>2241.4992999999999</c:v>
                </c:pt>
                <c:pt idx="81">
                  <c:v>2269.5001000000002</c:v>
                </c:pt>
                <c:pt idx="82">
                  <c:v>2297.4985999999999</c:v>
                </c:pt>
                <c:pt idx="83">
                  <c:v>2325.4991</c:v>
                </c:pt>
                <c:pt idx="84">
                  <c:v>2353.4989999999998</c:v>
                </c:pt>
                <c:pt idx="85">
                  <c:v>2381.4992000000002</c:v>
                </c:pt>
                <c:pt idx="86">
                  <c:v>2409.5</c:v>
                </c:pt>
                <c:pt idx="87">
                  <c:v>2437.4987999999998</c:v>
                </c:pt>
                <c:pt idx="88">
                  <c:v>2465.4992999999999</c:v>
                </c:pt>
                <c:pt idx="89">
                  <c:v>2493.4996999999998</c:v>
                </c:pt>
                <c:pt idx="90">
                  <c:v>2521.4987999999998</c:v>
                </c:pt>
                <c:pt idx="91">
                  <c:v>2549.4994000000002</c:v>
                </c:pt>
                <c:pt idx="92">
                  <c:v>2577.4983999999999</c:v>
                </c:pt>
                <c:pt idx="93">
                  <c:v>2605.4991</c:v>
                </c:pt>
                <c:pt idx="94">
                  <c:v>2633.4998999999998</c:v>
                </c:pt>
                <c:pt idx="95">
                  <c:v>2661.4983999999999</c:v>
                </c:pt>
                <c:pt idx="96">
                  <c:v>2689.5007999999998</c:v>
                </c:pt>
                <c:pt idx="97">
                  <c:v>2717.4985000000001</c:v>
                </c:pt>
                <c:pt idx="98">
                  <c:v>2745.4991</c:v>
                </c:pt>
                <c:pt idx="99">
                  <c:v>2773.4989999999998</c:v>
                </c:pt>
                <c:pt idx="100">
                  <c:v>2801.4994000000002</c:v>
                </c:pt>
                <c:pt idx="101">
                  <c:v>2829.4998000000001</c:v>
                </c:pt>
                <c:pt idx="102">
                  <c:v>2857.4985999999999</c:v>
                </c:pt>
                <c:pt idx="103">
                  <c:v>2885.4996000000001</c:v>
                </c:pt>
                <c:pt idx="104">
                  <c:v>2913.4996999999998</c:v>
                </c:pt>
                <c:pt idx="105">
                  <c:v>2941.4992999999999</c:v>
                </c:pt>
                <c:pt idx="106">
                  <c:v>2969.4994999999999</c:v>
                </c:pt>
                <c:pt idx="107">
                  <c:v>2997.4992000000002</c:v>
                </c:pt>
                <c:pt idx="108">
                  <c:v>3025.4996999999998</c:v>
                </c:pt>
                <c:pt idx="109">
                  <c:v>3053.4992999999999</c:v>
                </c:pt>
                <c:pt idx="110">
                  <c:v>3081.5001999999999</c:v>
                </c:pt>
                <c:pt idx="111">
                  <c:v>3109.4994999999999</c:v>
                </c:pt>
                <c:pt idx="112">
                  <c:v>3137.4983000000002</c:v>
                </c:pt>
                <c:pt idx="113">
                  <c:v>3165.4992000000002</c:v>
                </c:pt>
                <c:pt idx="114">
                  <c:v>3193.4992000000002</c:v>
                </c:pt>
                <c:pt idx="115">
                  <c:v>3221.5</c:v>
                </c:pt>
                <c:pt idx="116">
                  <c:v>3249.4992999999999</c:v>
                </c:pt>
                <c:pt idx="117">
                  <c:v>3277.4985000000001</c:v>
                </c:pt>
                <c:pt idx="118">
                  <c:v>3305.5001999999999</c:v>
                </c:pt>
                <c:pt idx="119">
                  <c:v>3333.4987999999998</c:v>
                </c:pt>
                <c:pt idx="120">
                  <c:v>3360.2494999999999</c:v>
                </c:pt>
              </c:numCache>
            </c:numRef>
          </c:xVal>
          <c:yVal>
            <c:numRef>
              <c:f>Sheet1!$E$1:$E$121</c:f>
              <c:numCache>
                <c:formatCode>General</c:formatCode>
                <c:ptCount val="121"/>
                <c:pt idx="0">
                  <c:v>-1.7399999999999999E-2</c:v>
                </c:pt>
                <c:pt idx="1">
                  <c:v>-2.06E-2</c:v>
                </c:pt>
                <c:pt idx="2">
                  <c:v>-1.89E-2</c:v>
                </c:pt>
                <c:pt idx="3">
                  <c:v>-2.3200000000000002E-2</c:v>
                </c:pt>
                <c:pt idx="4">
                  <c:v>-2.4400000000000002E-2</c:v>
                </c:pt>
                <c:pt idx="5">
                  <c:v>-2.9600000000000001E-2</c:v>
                </c:pt>
                <c:pt idx="6">
                  <c:v>-2.1100000000000001E-2</c:v>
                </c:pt>
                <c:pt idx="7">
                  <c:v>-2.2600000000000002E-2</c:v>
                </c:pt>
                <c:pt idx="8">
                  <c:v>-2.1600000000000001E-2</c:v>
                </c:pt>
                <c:pt idx="9">
                  <c:v>-1.8800000000000001E-2</c:v>
                </c:pt>
                <c:pt idx="10">
                  <c:v>-2.4300000000000002E-2</c:v>
                </c:pt>
                <c:pt idx="11">
                  <c:v>-2.0799999999999999E-2</c:v>
                </c:pt>
                <c:pt idx="12">
                  <c:v>-1.8499999999999999E-2</c:v>
                </c:pt>
                <c:pt idx="13">
                  <c:v>-2.23E-2</c:v>
                </c:pt>
                <c:pt idx="14">
                  <c:v>-2.3800000000000002E-2</c:v>
                </c:pt>
                <c:pt idx="15">
                  <c:v>-1.34E-2</c:v>
                </c:pt>
                <c:pt idx="16">
                  <c:v>-2.1000000000000001E-2</c:v>
                </c:pt>
                <c:pt idx="17">
                  <c:v>-2.1299999999999999E-2</c:v>
                </c:pt>
                <c:pt idx="18">
                  <c:v>-2.47E-2</c:v>
                </c:pt>
                <c:pt idx="19">
                  <c:v>-2.1299999999999999E-2</c:v>
                </c:pt>
                <c:pt idx="20">
                  <c:v>-2.92E-2</c:v>
                </c:pt>
                <c:pt idx="21">
                  <c:v>-2.5399999999999999E-2</c:v>
                </c:pt>
                <c:pt idx="22">
                  <c:v>-2.4199999999999999E-2</c:v>
                </c:pt>
                <c:pt idx="23">
                  <c:v>-3.0499999999999999E-2</c:v>
                </c:pt>
                <c:pt idx="24">
                  <c:v>-2.5899999999999999E-2</c:v>
                </c:pt>
                <c:pt idx="25">
                  <c:v>-3.1E-2</c:v>
                </c:pt>
                <c:pt idx="26">
                  <c:v>-2.07E-2</c:v>
                </c:pt>
                <c:pt idx="27">
                  <c:v>-3.4500000000000003E-2</c:v>
                </c:pt>
                <c:pt idx="28">
                  <c:v>-2.98E-2</c:v>
                </c:pt>
                <c:pt idx="29">
                  <c:v>-2.8400000000000002E-2</c:v>
                </c:pt>
                <c:pt idx="30">
                  <c:v>-3.1600000000000003E-2</c:v>
                </c:pt>
                <c:pt idx="31">
                  <c:v>-2.81E-2</c:v>
                </c:pt>
                <c:pt idx="32">
                  <c:v>-2.9100000000000001E-2</c:v>
                </c:pt>
                <c:pt idx="33">
                  <c:v>-2.0300000000000002E-2</c:v>
                </c:pt>
                <c:pt idx="34">
                  <c:v>-2.6000000000000002E-2</c:v>
                </c:pt>
                <c:pt idx="35">
                  <c:v>-2.3900000000000001E-2</c:v>
                </c:pt>
                <c:pt idx="36">
                  <c:v>-1.7100000000000001E-2</c:v>
                </c:pt>
                <c:pt idx="37">
                  <c:v>-1.3600000000000001E-2</c:v>
                </c:pt>
                <c:pt idx="38">
                  <c:v>-1.2E-2</c:v>
                </c:pt>
                <c:pt idx="39">
                  <c:v>-1.6500000000000001E-2</c:v>
                </c:pt>
                <c:pt idx="40">
                  <c:v>-1.34E-2</c:v>
                </c:pt>
                <c:pt idx="41">
                  <c:v>-1.9099999999999999E-2</c:v>
                </c:pt>
                <c:pt idx="42">
                  <c:v>-1.3100000000000001E-2</c:v>
                </c:pt>
                <c:pt idx="43">
                  <c:v>-1.2400000000000001E-2</c:v>
                </c:pt>
                <c:pt idx="44">
                  <c:v>-9.1999999999999998E-3</c:v>
                </c:pt>
                <c:pt idx="45">
                  <c:v>-1.15E-2</c:v>
                </c:pt>
                <c:pt idx="46">
                  <c:v>-1.15E-2</c:v>
                </c:pt>
                <c:pt idx="47">
                  <c:v>-1.1000000000000001E-2</c:v>
                </c:pt>
                <c:pt idx="48">
                  <c:v>-1.2E-2</c:v>
                </c:pt>
                <c:pt idx="49">
                  <c:v>-1.09E-2</c:v>
                </c:pt>
                <c:pt idx="50">
                  <c:v>-8.0999999999999996E-3</c:v>
                </c:pt>
                <c:pt idx="51">
                  <c:v>-1.01E-2</c:v>
                </c:pt>
                <c:pt idx="52">
                  <c:v>-1.11E-2</c:v>
                </c:pt>
                <c:pt idx="53">
                  <c:v>-0.01</c:v>
                </c:pt>
                <c:pt idx="54">
                  <c:v>-1.14E-2</c:v>
                </c:pt>
                <c:pt idx="55">
                  <c:v>-1.2500000000000001E-2</c:v>
                </c:pt>
                <c:pt idx="56">
                  <c:v>-1.4100000000000001E-2</c:v>
                </c:pt>
                <c:pt idx="57">
                  <c:v>-1.3600000000000001E-2</c:v>
                </c:pt>
                <c:pt idx="58">
                  <c:v>-1.72E-2</c:v>
                </c:pt>
                <c:pt idx="59">
                  <c:v>-2.2800000000000001E-2</c:v>
                </c:pt>
                <c:pt idx="60">
                  <c:v>-2.1000000000000001E-2</c:v>
                </c:pt>
                <c:pt idx="61">
                  <c:v>-1.9900000000000001E-2</c:v>
                </c:pt>
                <c:pt idx="62">
                  <c:v>-2.01E-2</c:v>
                </c:pt>
                <c:pt idx="63">
                  <c:v>-2.4400000000000002E-2</c:v>
                </c:pt>
                <c:pt idx="64">
                  <c:v>-1.7899999999999999E-2</c:v>
                </c:pt>
                <c:pt idx="65">
                  <c:v>-2.2700000000000001E-2</c:v>
                </c:pt>
                <c:pt idx="66">
                  <c:v>-2.0199999999999999E-2</c:v>
                </c:pt>
                <c:pt idx="67">
                  <c:v>-1.9900000000000001E-2</c:v>
                </c:pt>
                <c:pt idx="68">
                  <c:v>-1.9699999999999999E-2</c:v>
                </c:pt>
                <c:pt idx="69">
                  <c:v>-2.1000000000000001E-2</c:v>
                </c:pt>
                <c:pt idx="70">
                  <c:v>-1.95E-2</c:v>
                </c:pt>
                <c:pt idx="71">
                  <c:v>-1.37E-2</c:v>
                </c:pt>
                <c:pt idx="72">
                  <c:v>-1.83E-2</c:v>
                </c:pt>
                <c:pt idx="73">
                  <c:v>-1.9599999999999999E-2</c:v>
                </c:pt>
                <c:pt idx="74">
                  <c:v>-2.1000000000000001E-2</c:v>
                </c:pt>
                <c:pt idx="75">
                  <c:v>-1.6400000000000001E-2</c:v>
                </c:pt>
                <c:pt idx="76">
                  <c:v>-1.84E-2</c:v>
                </c:pt>
                <c:pt idx="77">
                  <c:v>-1.5900000000000001E-2</c:v>
                </c:pt>
                <c:pt idx="78">
                  <c:v>-1.3000000000000001E-2</c:v>
                </c:pt>
                <c:pt idx="79">
                  <c:v>-1.34E-2</c:v>
                </c:pt>
                <c:pt idx="80">
                  <c:v>-2.4799999999999999E-2</c:v>
                </c:pt>
                <c:pt idx="81">
                  <c:v>-3.6400000000000002E-2</c:v>
                </c:pt>
                <c:pt idx="82">
                  <c:v>-3.1699999999999999E-2</c:v>
                </c:pt>
                <c:pt idx="83">
                  <c:v>-2.35E-2</c:v>
                </c:pt>
                <c:pt idx="84">
                  <c:v>-2.46E-2</c:v>
                </c:pt>
                <c:pt idx="85">
                  <c:v>-2.1600000000000001E-2</c:v>
                </c:pt>
                <c:pt idx="86">
                  <c:v>-2.1700000000000001E-2</c:v>
                </c:pt>
                <c:pt idx="87">
                  <c:v>-1.9E-2</c:v>
                </c:pt>
                <c:pt idx="88">
                  <c:v>-2.01E-2</c:v>
                </c:pt>
                <c:pt idx="89">
                  <c:v>-2.0799999999999999E-2</c:v>
                </c:pt>
                <c:pt idx="90">
                  <c:v>-2.3699999999999999E-2</c:v>
                </c:pt>
                <c:pt idx="91">
                  <c:v>-1.84E-2</c:v>
                </c:pt>
                <c:pt idx="92">
                  <c:v>-2.3599999999999999E-2</c:v>
                </c:pt>
                <c:pt idx="93">
                  <c:v>-2.01E-2</c:v>
                </c:pt>
                <c:pt idx="94">
                  <c:v>-1.4200000000000001E-2</c:v>
                </c:pt>
                <c:pt idx="95">
                  <c:v>-2.06E-2</c:v>
                </c:pt>
                <c:pt idx="96">
                  <c:v>-1.54E-2</c:v>
                </c:pt>
                <c:pt idx="97">
                  <c:v>-1.9599999999999999E-2</c:v>
                </c:pt>
                <c:pt idx="98">
                  <c:v>-1.4999999999999999E-2</c:v>
                </c:pt>
                <c:pt idx="99">
                  <c:v>-2.2100000000000002E-2</c:v>
                </c:pt>
                <c:pt idx="100">
                  <c:v>-2.7E-2</c:v>
                </c:pt>
                <c:pt idx="101">
                  <c:v>-1.9599999999999999E-2</c:v>
                </c:pt>
                <c:pt idx="102">
                  <c:v>-2.6800000000000001E-2</c:v>
                </c:pt>
                <c:pt idx="103">
                  <c:v>-2.93E-2</c:v>
                </c:pt>
                <c:pt idx="104">
                  <c:v>-2.5399999999999999E-2</c:v>
                </c:pt>
                <c:pt idx="105">
                  <c:v>-2.63E-2</c:v>
                </c:pt>
                <c:pt idx="106">
                  <c:v>-2.2200000000000001E-2</c:v>
                </c:pt>
                <c:pt idx="107">
                  <c:v>-2.0400000000000001E-2</c:v>
                </c:pt>
                <c:pt idx="108">
                  <c:v>-2.29E-2</c:v>
                </c:pt>
                <c:pt idx="109">
                  <c:v>-1.9200000000000002E-2</c:v>
                </c:pt>
                <c:pt idx="110">
                  <c:v>-2.1999999999999999E-2</c:v>
                </c:pt>
                <c:pt idx="111">
                  <c:v>-2.1999999999999999E-2</c:v>
                </c:pt>
                <c:pt idx="112">
                  <c:v>-2.4E-2</c:v>
                </c:pt>
                <c:pt idx="113">
                  <c:v>-1.8800000000000001E-2</c:v>
                </c:pt>
                <c:pt idx="114">
                  <c:v>-2.23E-2</c:v>
                </c:pt>
                <c:pt idx="115">
                  <c:v>-1.7899999999999999E-2</c:v>
                </c:pt>
                <c:pt idx="116">
                  <c:v>-1.1600000000000001E-2</c:v>
                </c:pt>
                <c:pt idx="117">
                  <c:v>-1.72E-2</c:v>
                </c:pt>
                <c:pt idx="118">
                  <c:v>-1.34E-2</c:v>
                </c:pt>
                <c:pt idx="119">
                  <c:v>-8.8999999999999999E-3</c:v>
                </c:pt>
                <c:pt idx="120">
                  <c:v>-1.29E-2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10-416D-A2BF-23485D5768E9}"/>
            </c:ext>
          </c:extLst>
        </c:ser>
        <c:ser>
          <c:idx val="1"/>
          <c:order val="1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Sheet1!$B$1:$B$121</c:f>
              <c:numCache>
                <c:formatCode>General</c:formatCode>
                <c:ptCount val="121"/>
                <c:pt idx="0">
                  <c:v>5.2477999999999998</c:v>
                </c:pt>
                <c:pt idx="1">
                  <c:v>30.749199999999998</c:v>
                </c:pt>
                <c:pt idx="2">
                  <c:v>57.499000000000002</c:v>
                </c:pt>
                <c:pt idx="3">
                  <c:v>85.498599999999996</c:v>
                </c:pt>
                <c:pt idx="4">
                  <c:v>113.4986</c:v>
                </c:pt>
                <c:pt idx="5">
                  <c:v>141.49860000000001</c:v>
                </c:pt>
                <c:pt idx="6">
                  <c:v>169.49969999999999</c:v>
                </c:pt>
                <c:pt idx="7">
                  <c:v>197.49860000000001</c:v>
                </c:pt>
                <c:pt idx="8">
                  <c:v>225.49870000000001</c:v>
                </c:pt>
                <c:pt idx="9">
                  <c:v>253.4991</c:v>
                </c:pt>
                <c:pt idx="10">
                  <c:v>281.49759999999998</c:v>
                </c:pt>
                <c:pt idx="11">
                  <c:v>309.50009999999997</c:v>
                </c:pt>
                <c:pt idx="12">
                  <c:v>337.49759999999998</c:v>
                </c:pt>
                <c:pt idx="13">
                  <c:v>365.49930000000001</c:v>
                </c:pt>
                <c:pt idx="14">
                  <c:v>393.50049999999999</c:v>
                </c:pt>
                <c:pt idx="15">
                  <c:v>421.49790000000002</c:v>
                </c:pt>
                <c:pt idx="16">
                  <c:v>449.49900000000002</c:v>
                </c:pt>
                <c:pt idx="17">
                  <c:v>477.49849999999998</c:v>
                </c:pt>
                <c:pt idx="18">
                  <c:v>505.49799999999999</c:v>
                </c:pt>
                <c:pt idx="19">
                  <c:v>533.49959999999999</c:v>
                </c:pt>
                <c:pt idx="20">
                  <c:v>561.49829999999997</c:v>
                </c:pt>
                <c:pt idx="21">
                  <c:v>589.49869999999999</c:v>
                </c:pt>
                <c:pt idx="22">
                  <c:v>617.49810000000002</c:v>
                </c:pt>
                <c:pt idx="23">
                  <c:v>645.49829999999997</c:v>
                </c:pt>
                <c:pt idx="24">
                  <c:v>673.49860000000001</c:v>
                </c:pt>
                <c:pt idx="25">
                  <c:v>701.49850000000004</c:v>
                </c:pt>
                <c:pt idx="26">
                  <c:v>729.49950000000001</c:v>
                </c:pt>
                <c:pt idx="27">
                  <c:v>757.49990000000003</c:v>
                </c:pt>
                <c:pt idx="28">
                  <c:v>785.50009999999997</c:v>
                </c:pt>
                <c:pt idx="29">
                  <c:v>813.49950000000001</c:v>
                </c:pt>
                <c:pt idx="30">
                  <c:v>841.49860000000001</c:v>
                </c:pt>
                <c:pt idx="31">
                  <c:v>869.5</c:v>
                </c:pt>
                <c:pt idx="32">
                  <c:v>897.49950000000001</c:v>
                </c:pt>
                <c:pt idx="33">
                  <c:v>925.49929999999995</c:v>
                </c:pt>
                <c:pt idx="34">
                  <c:v>953.50030000000004</c:v>
                </c:pt>
                <c:pt idx="35">
                  <c:v>981.49860000000001</c:v>
                </c:pt>
                <c:pt idx="36">
                  <c:v>1009.5001999999999</c:v>
                </c:pt>
                <c:pt idx="37">
                  <c:v>1037.4994999999999</c:v>
                </c:pt>
                <c:pt idx="38">
                  <c:v>1065.4992</c:v>
                </c:pt>
                <c:pt idx="39">
                  <c:v>1093.4998000000001</c:v>
                </c:pt>
                <c:pt idx="40">
                  <c:v>1121.4997000000001</c:v>
                </c:pt>
                <c:pt idx="41">
                  <c:v>1149.4998000000001</c:v>
                </c:pt>
                <c:pt idx="42">
                  <c:v>1177.4994999999999</c:v>
                </c:pt>
                <c:pt idx="43">
                  <c:v>1205.4998000000001</c:v>
                </c:pt>
                <c:pt idx="44">
                  <c:v>1233.5001</c:v>
                </c:pt>
                <c:pt idx="45">
                  <c:v>1261.4988000000001</c:v>
                </c:pt>
                <c:pt idx="46">
                  <c:v>1289.4989</c:v>
                </c:pt>
                <c:pt idx="47">
                  <c:v>1317.4983999999999</c:v>
                </c:pt>
                <c:pt idx="48">
                  <c:v>1345.4987000000001</c:v>
                </c:pt>
                <c:pt idx="49">
                  <c:v>1373.4992999999999</c:v>
                </c:pt>
                <c:pt idx="50">
                  <c:v>1401.4985999999999</c:v>
                </c:pt>
                <c:pt idx="51">
                  <c:v>1429.4993999999999</c:v>
                </c:pt>
                <c:pt idx="52">
                  <c:v>1457.4998000000001</c:v>
                </c:pt>
                <c:pt idx="53">
                  <c:v>1485.5002999999999</c:v>
                </c:pt>
                <c:pt idx="54">
                  <c:v>1513.4998000000001</c:v>
                </c:pt>
                <c:pt idx="55">
                  <c:v>1541.4992</c:v>
                </c:pt>
                <c:pt idx="56">
                  <c:v>1569.4996000000001</c:v>
                </c:pt>
                <c:pt idx="57">
                  <c:v>1597.4991</c:v>
                </c:pt>
                <c:pt idx="58">
                  <c:v>1625.4996000000001</c:v>
                </c:pt>
                <c:pt idx="59">
                  <c:v>1653.4994999999999</c:v>
                </c:pt>
                <c:pt idx="60">
                  <c:v>1681.4992</c:v>
                </c:pt>
                <c:pt idx="61">
                  <c:v>1709.5002999999999</c:v>
                </c:pt>
                <c:pt idx="62">
                  <c:v>1737.4989</c:v>
                </c:pt>
                <c:pt idx="63">
                  <c:v>1765.4994999999999</c:v>
                </c:pt>
                <c:pt idx="64">
                  <c:v>1793.4989</c:v>
                </c:pt>
                <c:pt idx="65">
                  <c:v>1821.4989</c:v>
                </c:pt>
                <c:pt idx="66">
                  <c:v>1849.4997000000001</c:v>
                </c:pt>
                <c:pt idx="67">
                  <c:v>1877.499</c:v>
                </c:pt>
                <c:pt idx="68">
                  <c:v>1905.499</c:v>
                </c:pt>
                <c:pt idx="69">
                  <c:v>1933.4989</c:v>
                </c:pt>
                <c:pt idx="70">
                  <c:v>1961.4989</c:v>
                </c:pt>
                <c:pt idx="71">
                  <c:v>1989.4997000000001</c:v>
                </c:pt>
                <c:pt idx="72">
                  <c:v>2017.4991</c:v>
                </c:pt>
                <c:pt idx="73">
                  <c:v>2045.4992</c:v>
                </c:pt>
                <c:pt idx="74">
                  <c:v>2073.4996999999998</c:v>
                </c:pt>
                <c:pt idx="75">
                  <c:v>2101.4991</c:v>
                </c:pt>
                <c:pt idx="76">
                  <c:v>2129.5005000000001</c:v>
                </c:pt>
                <c:pt idx="77">
                  <c:v>2157.4989999999998</c:v>
                </c:pt>
                <c:pt idx="78">
                  <c:v>2185.4992999999999</c:v>
                </c:pt>
                <c:pt idx="79">
                  <c:v>2213.4992000000002</c:v>
                </c:pt>
                <c:pt idx="80">
                  <c:v>2241.4992999999999</c:v>
                </c:pt>
                <c:pt idx="81">
                  <c:v>2269.5001000000002</c:v>
                </c:pt>
                <c:pt idx="82">
                  <c:v>2297.4985999999999</c:v>
                </c:pt>
                <c:pt idx="83">
                  <c:v>2325.4991</c:v>
                </c:pt>
                <c:pt idx="84">
                  <c:v>2353.4989999999998</c:v>
                </c:pt>
                <c:pt idx="85">
                  <c:v>2381.4992000000002</c:v>
                </c:pt>
                <c:pt idx="86">
                  <c:v>2409.5</c:v>
                </c:pt>
                <c:pt idx="87">
                  <c:v>2437.4987999999998</c:v>
                </c:pt>
                <c:pt idx="88">
                  <c:v>2465.4992999999999</c:v>
                </c:pt>
                <c:pt idx="89">
                  <c:v>2493.4996999999998</c:v>
                </c:pt>
                <c:pt idx="90">
                  <c:v>2521.4987999999998</c:v>
                </c:pt>
                <c:pt idx="91">
                  <c:v>2549.4994000000002</c:v>
                </c:pt>
                <c:pt idx="92">
                  <c:v>2577.4983999999999</c:v>
                </c:pt>
                <c:pt idx="93">
                  <c:v>2605.4991</c:v>
                </c:pt>
                <c:pt idx="94">
                  <c:v>2633.4998999999998</c:v>
                </c:pt>
                <c:pt idx="95">
                  <c:v>2661.4983999999999</c:v>
                </c:pt>
                <c:pt idx="96">
                  <c:v>2689.5007999999998</c:v>
                </c:pt>
                <c:pt idx="97">
                  <c:v>2717.4985000000001</c:v>
                </c:pt>
                <c:pt idx="98">
                  <c:v>2745.4991</c:v>
                </c:pt>
                <c:pt idx="99">
                  <c:v>2773.4989999999998</c:v>
                </c:pt>
                <c:pt idx="100">
                  <c:v>2801.4994000000002</c:v>
                </c:pt>
                <c:pt idx="101">
                  <c:v>2829.4998000000001</c:v>
                </c:pt>
                <c:pt idx="102">
                  <c:v>2857.4985999999999</c:v>
                </c:pt>
                <c:pt idx="103">
                  <c:v>2885.4996000000001</c:v>
                </c:pt>
                <c:pt idx="104">
                  <c:v>2913.4996999999998</c:v>
                </c:pt>
                <c:pt idx="105">
                  <c:v>2941.4992999999999</c:v>
                </c:pt>
                <c:pt idx="106">
                  <c:v>2969.4994999999999</c:v>
                </c:pt>
                <c:pt idx="107">
                  <c:v>2997.4992000000002</c:v>
                </c:pt>
                <c:pt idx="108">
                  <c:v>3025.4996999999998</c:v>
                </c:pt>
                <c:pt idx="109">
                  <c:v>3053.4992999999999</c:v>
                </c:pt>
                <c:pt idx="110">
                  <c:v>3081.5001999999999</c:v>
                </c:pt>
                <c:pt idx="111">
                  <c:v>3109.4994999999999</c:v>
                </c:pt>
                <c:pt idx="112">
                  <c:v>3137.4983000000002</c:v>
                </c:pt>
                <c:pt idx="113">
                  <c:v>3165.4992000000002</c:v>
                </c:pt>
                <c:pt idx="114">
                  <c:v>3193.4992000000002</c:v>
                </c:pt>
                <c:pt idx="115">
                  <c:v>3221.5</c:v>
                </c:pt>
                <c:pt idx="116">
                  <c:v>3249.4992999999999</c:v>
                </c:pt>
                <c:pt idx="117">
                  <c:v>3277.4985000000001</c:v>
                </c:pt>
                <c:pt idx="118">
                  <c:v>3305.5001999999999</c:v>
                </c:pt>
                <c:pt idx="119">
                  <c:v>3333.4987999999998</c:v>
                </c:pt>
                <c:pt idx="120">
                  <c:v>3360.2494999999999</c:v>
                </c:pt>
              </c:numCache>
            </c:numRef>
          </c:xVal>
          <c:yVal>
            <c:numRef>
              <c:f>Sheet1!$D$1:$D$121</c:f>
              <c:numCache>
                <c:formatCode>General</c:formatCode>
                <c:ptCount val="121"/>
                <c:pt idx="0">
                  <c:v>1.61E-2</c:v>
                </c:pt>
                <c:pt idx="1">
                  <c:v>1.4800000000000001E-2</c:v>
                </c:pt>
                <c:pt idx="2">
                  <c:v>1.3000000000000001E-2</c:v>
                </c:pt>
                <c:pt idx="3">
                  <c:v>1.2E-2</c:v>
                </c:pt>
                <c:pt idx="4">
                  <c:v>1.7600000000000001E-2</c:v>
                </c:pt>
                <c:pt idx="5">
                  <c:v>1.4E-2</c:v>
                </c:pt>
                <c:pt idx="6">
                  <c:v>1.4100000000000001E-2</c:v>
                </c:pt>
                <c:pt idx="7">
                  <c:v>1.3500000000000002E-2</c:v>
                </c:pt>
                <c:pt idx="8">
                  <c:v>1.34E-2</c:v>
                </c:pt>
                <c:pt idx="9">
                  <c:v>1.4200000000000001E-2</c:v>
                </c:pt>
                <c:pt idx="10">
                  <c:v>1.7399999999999999E-2</c:v>
                </c:pt>
                <c:pt idx="11">
                  <c:v>1.89E-2</c:v>
                </c:pt>
                <c:pt idx="12">
                  <c:v>1.67E-2</c:v>
                </c:pt>
                <c:pt idx="13">
                  <c:v>2.0300000000000002E-2</c:v>
                </c:pt>
                <c:pt idx="14">
                  <c:v>2.6200000000000001E-2</c:v>
                </c:pt>
                <c:pt idx="15">
                  <c:v>1.55E-2</c:v>
                </c:pt>
                <c:pt idx="16">
                  <c:v>1.9E-2</c:v>
                </c:pt>
                <c:pt idx="17">
                  <c:v>2.64E-2</c:v>
                </c:pt>
                <c:pt idx="18">
                  <c:v>1.7899999999999999E-2</c:v>
                </c:pt>
                <c:pt idx="19">
                  <c:v>2.01E-2</c:v>
                </c:pt>
                <c:pt idx="20">
                  <c:v>2.0300000000000002E-2</c:v>
                </c:pt>
                <c:pt idx="21">
                  <c:v>1.78E-2</c:v>
                </c:pt>
                <c:pt idx="22">
                  <c:v>2.58E-2</c:v>
                </c:pt>
                <c:pt idx="23">
                  <c:v>2.0900000000000002E-2</c:v>
                </c:pt>
                <c:pt idx="24">
                  <c:v>2.47E-2</c:v>
                </c:pt>
                <c:pt idx="25">
                  <c:v>2.58E-2</c:v>
                </c:pt>
                <c:pt idx="26">
                  <c:v>2.23E-2</c:v>
                </c:pt>
                <c:pt idx="27">
                  <c:v>2.3400000000000001E-2</c:v>
                </c:pt>
                <c:pt idx="28">
                  <c:v>2.0300000000000002E-2</c:v>
                </c:pt>
                <c:pt idx="29">
                  <c:v>2.4E-2</c:v>
                </c:pt>
                <c:pt idx="30">
                  <c:v>1.6400000000000001E-2</c:v>
                </c:pt>
                <c:pt idx="31">
                  <c:v>2.0300000000000002E-2</c:v>
                </c:pt>
                <c:pt idx="32">
                  <c:v>2.1999999999999999E-2</c:v>
                </c:pt>
                <c:pt idx="33">
                  <c:v>2.8200000000000003E-2</c:v>
                </c:pt>
                <c:pt idx="34">
                  <c:v>1.9800000000000002E-2</c:v>
                </c:pt>
                <c:pt idx="35">
                  <c:v>2.0400000000000001E-2</c:v>
                </c:pt>
                <c:pt idx="36">
                  <c:v>2.0500000000000001E-2</c:v>
                </c:pt>
                <c:pt idx="37">
                  <c:v>2.24E-2</c:v>
                </c:pt>
                <c:pt idx="38">
                  <c:v>2.86E-2</c:v>
                </c:pt>
                <c:pt idx="39">
                  <c:v>2.8200000000000003E-2</c:v>
                </c:pt>
                <c:pt idx="40">
                  <c:v>2.7099999999999999E-2</c:v>
                </c:pt>
                <c:pt idx="41">
                  <c:v>2.76E-2</c:v>
                </c:pt>
                <c:pt idx="42">
                  <c:v>2.0500000000000001E-2</c:v>
                </c:pt>
                <c:pt idx="43">
                  <c:v>2.1899999999999999E-2</c:v>
                </c:pt>
                <c:pt idx="44">
                  <c:v>2.8500000000000001E-2</c:v>
                </c:pt>
                <c:pt idx="45">
                  <c:v>2.01E-2</c:v>
                </c:pt>
                <c:pt idx="46">
                  <c:v>2.0300000000000002E-2</c:v>
                </c:pt>
                <c:pt idx="47">
                  <c:v>1.89E-2</c:v>
                </c:pt>
                <c:pt idx="48">
                  <c:v>1.6799999999999999E-2</c:v>
                </c:pt>
                <c:pt idx="49">
                  <c:v>1.46E-2</c:v>
                </c:pt>
                <c:pt idx="50">
                  <c:v>2.06E-2</c:v>
                </c:pt>
                <c:pt idx="51">
                  <c:v>1.9400000000000001E-2</c:v>
                </c:pt>
                <c:pt idx="52">
                  <c:v>2.0300000000000002E-2</c:v>
                </c:pt>
                <c:pt idx="53">
                  <c:v>2.4400000000000002E-2</c:v>
                </c:pt>
                <c:pt idx="54">
                  <c:v>1.9E-2</c:v>
                </c:pt>
                <c:pt idx="55">
                  <c:v>1.8800000000000001E-2</c:v>
                </c:pt>
                <c:pt idx="56">
                  <c:v>2.0900000000000002E-2</c:v>
                </c:pt>
                <c:pt idx="57">
                  <c:v>1.5100000000000001E-2</c:v>
                </c:pt>
                <c:pt idx="58">
                  <c:v>1.83E-2</c:v>
                </c:pt>
                <c:pt idx="59">
                  <c:v>2.01E-2</c:v>
                </c:pt>
                <c:pt idx="60">
                  <c:v>2.1500000000000002E-2</c:v>
                </c:pt>
                <c:pt idx="61">
                  <c:v>1.6900000000000002E-2</c:v>
                </c:pt>
                <c:pt idx="62">
                  <c:v>1.77E-2</c:v>
                </c:pt>
                <c:pt idx="63">
                  <c:v>2.5500000000000002E-2</c:v>
                </c:pt>
                <c:pt idx="64">
                  <c:v>2.12E-2</c:v>
                </c:pt>
                <c:pt idx="65">
                  <c:v>2.1000000000000001E-2</c:v>
                </c:pt>
                <c:pt idx="66">
                  <c:v>2.6599999999999999E-2</c:v>
                </c:pt>
                <c:pt idx="67">
                  <c:v>2.3900000000000001E-2</c:v>
                </c:pt>
                <c:pt idx="68">
                  <c:v>2.5600000000000001E-2</c:v>
                </c:pt>
                <c:pt idx="69">
                  <c:v>2.5700000000000001E-2</c:v>
                </c:pt>
                <c:pt idx="70">
                  <c:v>2.4199999999999999E-2</c:v>
                </c:pt>
                <c:pt idx="71">
                  <c:v>2.3800000000000002E-2</c:v>
                </c:pt>
                <c:pt idx="72">
                  <c:v>2.2600000000000002E-2</c:v>
                </c:pt>
                <c:pt idx="73">
                  <c:v>2.41E-2</c:v>
                </c:pt>
                <c:pt idx="74">
                  <c:v>1.9599999999999999E-2</c:v>
                </c:pt>
                <c:pt idx="75">
                  <c:v>2.0799999999999999E-2</c:v>
                </c:pt>
                <c:pt idx="76">
                  <c:v>1.55E-2</c:v>
                </c:pt>
                <c:pt idx="77">
                  <c:v>1.8600000000000002E-2</c:v>
                </c:pt>
                <c:pt idx="78">
                  <c:v>1.7299999999999999E-2</c:v>
                </c:pt>
                <c:pt idx="79">
                  <c:v>1.7100000000000001E-2</c:v>
                </c:pt>
                <c:pt idx="80">
                  <c:v>1.7899999999999999E-2</c:v>
                </c:pt>
                <c:pt idx="81">
                  <c:v>2.2100000000000002E-2</c:v>
                </c:pt>
                <c:pt idx="82">
                  <c:v>1.44E-2</c:v>
                </c:pt>
                <c:pt idx="83">
                  <c:v>1.72E-2</c:v>
                </c:pt>
                <c:pt idx="84">
                  <c:v>1.4E-2</c:v>
                </c:pt>
                <c:pt idx="85">
                  <c:v>0.01</c:v>
                </c:pt>
                <c:pt idx="86">
                  <c:v>2.2200000000000001E-2</c:v>
                </c:pt>
                <c:pt idx="87">
                  <c:v>1.38E-2</c:v>
                </c:pt>
                <c:pt idx="88">
                  <c:v>1.8200000000000001E-2</c:v>
                </c:pt>
                <c:pt idx="89">
                  <c:v>1.2699999999999999E-2</c:v>
                </c:pt>
                <c:pt idx="90">
                  <c:v>2.3099999999999999E-2</c:v>
                </c:pt>
                <c:pt idx="91">
                  <c:v>1.3000000000000001E-2</c:v>
                </c:pt>
                <c:pt idx="92">
                  <c:v>2.3800000000000002E-2</c:v>
                </c:pt>
                <c:pt idx="93">
                  <c:v>1.4800000000000001E-2</c:v>
                </c:pt>
                <c:pt idx="94">
                  <c:v>1.3500000000000002E-2</c:v>
                </c:pt>
                <c:pt idx="95">
                  <c:v>1.4800000000000001E-2</c:v>
                </c:pt>
                <c:pt idx="96">
                  <c:v>1.6199999999999999E-2</c:v>
                </c:pt>
                <c:pt idx="97">
                  <c:v>1.7399999999999999E-2</c:v>
                </c:pt>
                <c:pt idx="98">
                  <c:v>1.8000000000000002E-2</c:v>
                </c:pt>
                <c:pt idx="99">
                  <c:v>2.4199999999999999E-2</c:v>
                </c:pt>
                <c:pt idx="100">
                  <c:v>2.1700000000000001E-2</c:v>
                </c:pt>
                <c:pt idx="101">
                  <c:v>2.3200000000000002E-2</c:v>
                </c:pt>
                <c:pt idx="102">
                  <c:v>2.3900000000000001E-2</c:v>
                </c:pt>
                <c:pt idx="103">
                  <c:v>2.1899999999999999E-2</c:v>
                </c:pt>
                <c:pt idx="104">
                  <c:v>1.67E-2</c:v>
                </c:pt>
                <c:pt idx="105">
                  <c:v>1.7399999999999999E-2</c:v>
                </c:pt>
                <c:pt idx="106">
                  <c:v>2.4199999999999999E-2</c:v>
                </c:pt>
                <c:pt idx="107">
                  <c:v>2.5899999999999999E-2</c:v>
                </c:pt>
                <c:pt idx="108">
                  <c:v>2.0300000000000002E-2</c:v>
                </c:pt>
                <c:pt idx="109">
                  <c:v>2.2200000000000001E-2</c:v>
                </c:pt>
                <c:pt idx="110">
                  <c:v>1.8700000000000001E-2</c:v>
                </c:pt>
                <c:pt idx="111">
                  <c:v>1.67E-2</c:v>
                </c:pt>
                <c:pt idx="112">
                  <c:v>2.0300000000000002E-2</c:v>
                </c:pt>
                <c:pt idx="113">
                  <c:v>2.0799999999999999E-2</c:v>
                </c:pt>
                <c:pt idx="114">
                  <c:v>2.1399999999999999E-2</c:v>
                </c:pt>
                <c:pt idx="115">
                  <c:v>1.5800000000000002E-2</c:v>
                </c:pt>
                <c:pt idx="116">
                  <c:v>2.12E-2</c:v>
                </c:pt>
                <c:pt idx="117">
                  <c:v>2.1600000000000001E-2</c:v>
                </c:pt>
                <c:pt idx="118">
                  <c:v>2.6200000000000001E-2</c:v>
                </c:pt>
                <c:pt idx="119">
                  <c:v>2.5000000000000001E-2</c:v>
                </c:pt>
                <c:pt idx="120">
                  <c:v>2.01E-2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10-416D-A2BF-23485D576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8792304"/>
        <c:axId val="598784432"/>
      </c:scatterChart>
      <c:valAx>
        <c:axId val="598792304"/>
        <c:scaling>
          <c:orientation val="minMax"/>
          <c:max val="3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784432"/>
        <c:crossesAt val="-5.000000000000001E-2"/>
        <c:crossBetween val="midCat"/>
      </c:valAx>
      <c:valAx>
        <c:axId val="598784432"/>
        <c:scaling>
          <c:orientation val="minMax"/>
          <c:max val="5.000000000000001E-2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(mm)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8792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Data'!$D$3:$D$124</c:f>
              <c:numCache>
                <c:formatCode>General</c:formatCode>
                <c:ptCount val="122"/>
                <c:pt idx="1">
                  <c:v>-0.27739999999999998</c:v>
                </c:pt>
                <c:pt idx="2">
                  <c:v>-0.29699999999999999</c:v>
                </c:pt>
                <c:pt idx="3">
                  <c:v>-0.2298</c:v>
                </c:pt>
                <c:pt idx="4">
                  <c:v>-0.30840000000000001</c:v>
                </c:pt>
                <c:pt idx="5">
                  <c:v>-0.30980000000000002</c:v>
                </c:pt>
                <c:pt idx="6">
                  <c:v>-0.3291</c:v>
                </c:pt>
                <c:pt idx="7">
                  <c:v>-0.33150000000000002</c:v>
                </c:pt>
                <c:pt idx="8">
                  <c:v>-0.30620000000000003</c:v>
                </c:pt>
                <c:pt idx="9">
                  <c:v>-0.42230000000000001</c:v>
                </c:pt>
                <c:pt idx="10">
                  <c:v>-0.31130000000000002</c:v>
                </c:pt>
                <c:pt idx="11">
                  <c:v>-0.31719999999999998</c:v>
                </c:pt>
                <c:pt idx="12">
                  <c:v>-0.32679999999999998</c:v>
                </c:pt>
                <c:pt idx="13">
                  <c:v>-0.31969999999999998</c:v>
                </c:pt>
                <c:pt idx="14">
                  <c:v>-0.32569999999999999</c:v>
                </c:pt>
                <c:pt idx="15">
                  <c:v>-0.34960000000000002</c:v>
                </c:pt>
                <c:pt idx="16">
                  <c:v>-0.3281</c:v>
                </c:pt>
                <c:pt idx="17">
                  <c:v>-0.32229999999999998</c:v>
                </c:pt>
                <c:pt idx="18">
                  <c:v>-0.316</c:v>
                </c:pt>
                <c:pt idx="19">
                  <c:v>-0.3261</c:v>
                </c:pt>
                <c:pt idx="20">
                  <c:v>-0.35310000000000002</c:v>
                </c:pt>
                <c:pt idx="21">
                  <c:v>-0.3201</c:v>
                </c:pt>
                <c:pt idx="22">
                  <c:v>-0.35289999999999999</c:v>
                </c:pt>
                <c:pt idx="23">
                  <c:v>-0.32129999999999997</c:v>
                </c:pt>
                <c:pt idx="24">
                  <c:v>-0.34710000000000002</c:v>
                </c:pt>
                <c:pt idx="25">
                  <c:v>-0.32079999999999997</c:v>
                </c:pt>
                <c:pt idx="26">
                  <c:v>-0.30919999999999997</c:v>
                </c:pt>
                <c:pt idx="27">
                  <c:v>-0.34649999999999997</c:v>
                </c:pt>
                <c:pt idx="28">
                  <c:v>-0.3468</c:v>
                </c:pt>
                <c:pt idx="29">
                  <c:v>-0.33040000000000003</c:v>
                </c:pt>
                <c:pt idx="30">
                  <c:v>-0.30969999999999998</c:v>
                </c:pt>
                <c:pt idx="31">
                  <c:v>-0.33239999999999997</c:v>
                </c:pt>
                <c:pt idx="32">
                  <c:v>-0.32879999999999998</c:v>
                </c:pt>
                <c:pt idx="33">
                  <c:v>-0.33979999999999999</c:v>
                </c:pt>
                <c:pt idx="34">
                  <c:v>-0.33560000000000001</c:v>
                </c:pt>
                <c:pt idx="35">
                  <c:v>-0.3427</c:v>
                </c:pt>
                <c:pt idx="36">
                  <c:v>-0.31519999999999998</c:v>
                </c:pt>
                <c:pt idx="37">
                  <c:v>-0.29930000000000001</c:v>
                </c:pt>
                <c:pt idx="38">
                  <c:v>-0.29530000000000001</c:v>
                </c:pt>
                <c:pt idx="39">
                  <c:v>-0.30049999999999999</c:v>
                </c:pt>
                <c:pt idx="40">
                  <c:v>-0.3327</c:v>
                </c:pt>
                <c:pt idx="41">
                  <c:v>-0.34399999999999997</c:v>
                </c:pt>
                <c:pt idx="42">
                  <c:v>-0.35020000000000001</c:v>
                </c:pt>
                <c:pt idx="43">
                  <c:v>-0.32200000000000001</c:v>
                </c:pt>
                <c:pt idx="44">
                  <c:v>-0.31509999999999999</c:v>
                </c:pt>
                <c:pt idx="45">
                  <c:v>-0.3145</c:v>
                </c:pt>
                <c:pt idx="46">
                  <c:v>-0.33229999999999998</c:v>
                </c:pt>
                <c:pt idx="47">
                  <c:v>-0.31</c:v>
                </c:pt>
                <c:pt idx="48">
                  <c:v>-0.32819999999999999</c:v>
                </c:pt>
                <c:pt idx="49">
                  <c:v>-0.30890000000000001</c:v>
                </c:pt>
                <c:pt idx="50">
                  <c:v>-0.30399999999999999</c:v>
                </c:pt>
                <c:pt idx="51">
                  <c:v>-0.33079999999999998</c:v>
                </c:pt>
                <c:pt idx="52">
                  <c:v>-0.32300000000000001</c:v>
                </c:pt>
                <c:pt idx="53">
                  <c:v>-0.32190000000000002</c:v>
                </c:pt>
                <c:pt idx="54">
                  <c:v>-0.30459999999999998</c:v>
                </c:pt>
                <c:pt idx="55">
                  <c:v>-0.31280000000000002</c:v>
                </c:pt>
                <c:pt idx="56">
                  <c:v>-0.33239999999999997</c:v>
                </c:pt>
                <c:pt idx="57">
                  <c:v>-0.33119999999999999</c:v>
                </c:pt>
                <c:pt idx="58">
                  <c:v>-0.36159999999999998</c:v>
                </c:pt>
                <c:pt idx="59">
                  <c:v>-0.31819999999999998</c:v>
                </c:pt>
                <c:pt idx="60">
                  <c:v>-0.35799999999999998</c:v>
                </c:pt>
                <c:pt idx="61">
                  <c:v>-0.37530000000000002</c:v>
                </c:pt>
                <c:pt idx="62">
                  <c:v>-0.3448</c:v>
                </c:pt>
                <c:pt idx="63">
                  <c:v>-0.31719999999999998</c:v>
                </c:pt>
                <c:pt idx="64">
                  <c:v>-0.30149999999999999</c:v>
                </c:pt>
                <c:pt idx="65">
                  <c:v>-0.34210000000000002</c:v>
                </c:pt>
                <c:pt idx="66">
                  <c:v>-0.31859999999999999</c:v>
                </c:pt>
                <c:pt idx="67">
                  <c:v>-0.32879999999999998</c:v>
                </c:pt>
                <c:pt idx="68">
                  <c:v>-0.31900000000000001</c:v>
                </c:pt>
                <c:pt idx="69">
                  <c:v>-0.29570000000000002</c:v>
                </c:pt>
                <c:pt idx="70">
                  <c:v>-0.33639999999999998</c:v>
                </c:pt>
                <c:pt idx="71">
                  <c:v>-0.32169999999999999</c:v>
                </c:pt>
                <c:pt idx="72">
                  <c:v>-0.30959999999999999</c:v>
                </c:pt>
                <c:pt idx="73">
                  <c:v>-0.33550000000000002</c:v>
                </c:pt>
                <c:pt idx="74">
                  <c:v>-0.3231</c:v>
                </c:pt>
                <c:pt idx="75">
                  <c:v>-0.32090000000000002</c:v>
                </c:pt>
                <c:pt idx="76">
                  <c:v>-0.30480000000000002</c:v>
                </c:pt>
                <c:pt idx="77">
                  <c:v>-0.314</c:v>
                </c:pt>
                <c:pt idx="78">
                  <c:v>-0.30620000000000003</c:v>
                </c:pt>
                <c:pt idx="79">
                  <c:v>-0.31059999999999999</c:v>
                </c:pt>
                <c:pt idx="80">
                  <c:v>-0.32250000000000001</c:v>
                </c:pt>
                <c:pt idx="81">
                  <c:v>-0.26960000000000001</c:v>
                </c:pt>
                <c:pt idx="82">
                  <c:v>-0.27010000000000001</c:v>
                </c:pt>
                <c:pt idx="83">
                  <c:v>-0.2681</c:v>
                </c:pt>
                <c:pt idx="84">
                  <c:v>-0.28370000000000001</c:v>
                </c:pt>
                <c:pt idx="85">
                  <c:v>-0.27189999999999998</c:v>
                </c:pt>
                <c:pt idx="86">
                  <c:v>-0.26989999999999997</c:v>
                </c:pt>
                <c:pt idx="87">
                  <c:v>-0.28449999999999998</c:v>
                </c:pt>
                <c:pt idx="88">
                  <c:v>-0.31969999999999998</c:v>
                </c:pt>
                <c:pt idx="89">
                  <c:v>-0.28000000000000003</c:v>
                </c:pt>
                <c:pt idx="90">
                  <c:v>-0.26579999999999998</c:v>
                </c:pt>
                <c:pt idx="91">
                  <c:v>-0.27760000000000001</c:v>
                </c:pt>
                <c:pt idx="92">
                  <c:v>-0.26769999999999999</c:v>
                </c:pt>
                <c:pt idx="93">
                  <c:v>-0.29849999999999999</c:v>
                </c:pt>
                <c:pt idx="94">
                  <c:v>-0.29680000000000001</c:v>
                </c:pt>
                <c:pt idx="95">
                  <c:v>-0.26450000000000001</c:v>
                </c:pt>
                <c:pt idx="96">
                  <c:v>-0.26140000000000002</c:v>
                </c:pt>
                <c:pt idx="97">
                  <c:v>-0.26989999999999997</c:v>
                </c:pt>
                <c:pt idx="98">
                  <c:v>-0.29449999999999998</c:v>
                </c:pt>
                <c:pt idx="99">
                  <c:v>-0.2994</c:v>
                </c:pt>
                <c:pt idx="100">
                  <c:v>-0.3296</c:v>
                </c:pt>
                <c:pt idx="101">
                  <c:v>-0.29449999999999998</c:v>
                </c:pt>
                <c:pt idx="102">
                  <c:v>-0.30769999999999997</c:v>
                </c:pt>
                <c:pt idx="103">
                  <c:v>-0.31040000000000001</c:v>
                </c:pt>
                <c:pt idx="104">
                  <c:v>-0.40200000000000002</c:v>
                </c:pt>
                <c:pt idx="105">
                  <c:v>-0.27050000000000002</c:v>
                </c:pt>
                <c:pt idx="106">
                  <c:v>-0.37459999999999999</c:v>
                </c:pt>
                <c:pt idx="107">
                  <c:v>-0.31480000000000002</c:v>
                </c:pt>
                <c:pt idx="108">
                  <c:v>-0.40789999999999998</c:v>
                </c:pt>
                <c:pt idx="109">
                  <c:v>-0.28699999999999998</c:v>
                </c:pt>
                <c:pt idx="110">
                  <c:v>-0.29699999999999999</c:v>
                </c:pt>
                <c:pt idx="111">
                  <c:v>-0.27910000000000001</c:v>
                </c:pt>
                <c:pt idx="112">
                  <c:v>-0.28610000000000002</c:v>
                </c:pt>
                <c:pt idx="113">
                  <c:v>-0.29380000000000001</c:v>
                </c:pt>
                <c:pt idx="114">
                  <c:v>-0.307</c:v>
                </c:pt>
                <c:pt idx="115">
                  <c:v>-0.28299999999999997</c:v>
                </c:pt>
                <c:pt idx="116">
                  <c:v>-0.28849999999999998</c:v>
                </c:pt>
                <c:pt idx="117">
                  <c:v>-0.30249999999999999</c:v>
                </c:pt>
                <c:pt idx="118">
                  <c:v>-0.28189999999999998</c:v>
                </c:pt>
                <c:pt idx="119">
                  <c:v>-0.23799999999999999</c:v>
                </c:pt>
                <c:pt idx="120">
                  <c:v>-0.27479999999999999</c:v>
                </c:pt>
                <c:pt idx="121">
                  <c:v>-0.26939999999999997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'HE-SXU-000 Magnet Data'!$I$3:$I$124</c:f>
              <c:numCache>
                <c:formatCode>General</c:formatCode>
                <c:ptCount val="122"/>
                <c:pt idx="1">
                  <c:v>-0.2432</c:v>
                </c:pt>
                <c:pt idx="2">
                  <c:v>-0.2427</c:v>
                </c:pt>
                <c:pt idx="3">
                  <c:v>-0.18079999999999999</c:v>
                </c:pt>
                <c:pt idx="4">
                  <c:v>-0.27710000000000001</c:v>
                </c:pt>
                <c:pt idx="5">
                  <c:v>-0.27889999999999998</c:v>
                </c:pt>
                <c:pt idx="6">
                  <c:v>-0.30420000000000003</c:v>
                </c:pt>
                <c:pt idx="7">
                  <c:v>-0.29570000000000002</c:v>
                </c:pt>
                <c:pt idx="8">
                  <c:v>-0.28050000000000003</c:v>
                </c:pt>
                <c:pt idx="9">
                  <c:v>-0.28439999999999999</c:v>
                </c:pt>
                <c:pt idx="10">
                  <c:v>-0.28860000000000002</c:v>
                </c:pt>
                <c:pt idx="11">
                  <c:v>-0.2707</c:v>
                </c:pt>
                <c:pt idx="12">
                  <c:v>-0.29480000000000001</c:v>
                </c:pt>
                <c:pt idx="13">
                  <c:v>-0.29699999999999999</c:v>
                </c:pt>
                <c:pt idx="14">
                  <c:v>-0.29299999999999998</c:v>
                </c:pt>
                <c:pt idx="15">
                  <c:v>-0.31319999999999998</c:v>
                </c:pt>
                <c:pt idx="16">
                  <c:v>-0.29970000000000002</c:v>
                </c:pt>
                <c:pt idx="17">
                  <c:v>-0.29320000000000002</c:v>
                </c:pt>
                <c:pt idx="18">
                  <c:v>-0.28789999999999999</c:v>
                </c:pt>
                <c:pt idx="19">
                  <c:v>-0.29399999999999998</c:v>
                </c:pt>
                <c:pt idx="20">
                  <c:v>-0.31740000000000002</c:v>
                </c:pt>
                <c:pt idx="21">
                  <c:v>-0.28239999999999998</c:v>
                </c:pt>
                <c:pt idx="22">
                  <c:v>-0.31730000000000003</c:v>
                </c:pt>
                <c:pt idx="23">
                  <c:v>-0.28810000000000002</c:v>
                </c:pt>
                <c:pt idx="24">
                  <c:v>-0.31509999999999999</c:v>
                </c:pt>
                <c:pt idx="25">
                  <c:v>-0.28460000000000002</c:v>
                </c:pt>
                <c:pt idx="26">
                  <c:v>-0.27079999999999999</c:v>
                </c:pt>
                <c:pt idx="27">
                  <c:v>-0.33050000000000002</c:v>
                </c:pt>
                <c:pt idx="28">
                  <c:v>-0.30640000000000001</c:v>
                </c:pt>
                <c:pt idx="29">
                  <c:v>-0.29520000000000002</c:v>
                </c:pt>
                <c:pt idx="30">
                  <c:v>-0.28029999999999999</c:v>
                </c:pt>
                <c:pt idx="31">
                  <c:v>-0.2777</c:v>
                </c:pt>
                <c:pt idx="32">
                  <c:v>-0.30049999999999999</c:v>
                </c:pt>
                <c:pt idx="33">
                  <c:v>-0.3251</c:v>
                </c:pt>
                <c:pt idx="34">
                  <c:v>-0.29749999999999999</c:v>
                </c:pt>
                <c:pt idx="35">
                  <c:v>-0.30559999999999998</c:v>
                </c:pt>
                <c:pt idx="36">
                  <c:v>-0.27739999999999998</c:v>
                </c:pt>
                <c:pt idx="37">
                  <c:v>-0.25619999999999998</c:v>
                </c:pt>
                <c:pt idx="38">
                  <c:v>-0.25180000000000002</c:v>
                </c:pt>
                <c:pt idx="39">
                  <c:v>-0.2747</c:v>
                </c:pt>
                <c:pt idx="40">
                  <c:v>-0.2974</c:v>
                </c:pt>
                <c:pt idx="41">
                  <c:v>-0.30780000000000002</c:v>
                </c:pt>
                <c:pt idx="42">
                  <c:v>-0.30620000000000003</c:v>
                </c:pt>
                <c:pt idx="43">
                  <c:v>-0.29049999999999998</c:v>
                </c:pt>
                <c:pt idx="44">
                  <c:v>-0.28839999999999999</c:v>
                </c:pt>
                <c:pt idx="45">
                  <c:v>-0.28949999999999998</c:v>
                </c:pt>
                <c:pt idx="46">
                  <c:v>-0.3004</c:v>
                </c:pt>
                <c:pt idx="47">
                  <c:v>-0.27839999999999998</c:v>
                </c:pt>
                <c:pt idx="48">
                  <c:v>-0.28249999999999997</c:v>
                </c:pt>
                <c:pt idx="49">
                  <c:v>-0.2651</c:v>
                </c:pt>
                <c:pt idx="50">
                  <c:v>-0.27039999999999997</c:v>
                </c:pt>
                <c:pt idx="51">
                  <c:v>-0.29820000000000002</c:v>
                </c:pt>
                <c:pt idx="52">
                  <c:v>-0.2863</c:v>
                </c:pt>
                <c:pt idx="53">
                  <c:v>-0.27839999999999998</c:v>
                </c:pt>
                <c:pt idx="54">
                  <c:v>-0.2616</c:v>
                </c:pt>
                <c:pt idx="55">
                  <c:v>-0.27879999999999999</c:v>
                </c:pt>
                <c:pt idx="56">
                  <c:v>-0.29649999999999999</c:v>
                </c:pt>
                <c:pt idx="57">
                  <c:v>-0.29480000000000001</c:v>
                </c:pt>
                <c:pt idx="58">
                  <c:v>-0.31979999999999997</c:v>
                </c:pt>
                <c:pt idx="59">
                  <c:v>-0.28089999999999998</c:v>
                </c:pt>
                <c:pt idx="60">
                  <c:v>-0.31340000000000001</c:v>
                </c:pt>
                <c:pt idx="61">
                  <c:v>-0.28249999999999997</c:v>
                </c:pt>
                <c:pt idx="62">
                  <c:v>-0.31080000000000002</c:v>
                </c:pt>
                <c:pt idx="63">
                  <c:v>-0.26529999999999998</c:v>
                </c:pt>
                <c:pt idx="64">
                  <c:v>-0.25800000000000001</c:v>
                </c:pt>
                <c:pt idx="65">
                  <c:v>-0.25679999999999997</c:v>
                </c:pt>
                <c:pt idx="66">
                  <c:v>-0.2777</c:v>
                </c:pt>
                <c:pt idx="67">
                  <c:v>-0.27079999999999999</c:v>
                </c:pt>
                <c:pt idx="68">
                  <c:v>-0.26919999999999999</c:v>
                </c:pt>
                <c:pt idx="69">
                  <c:v>-0.24540000000000001</c:v>
                </c:pt>
                <c:pt idx="70">
                  <c:v>-0.28489999999999999</c:v>
                </c:pt>
                <c:pt idx="71">
                  <c:v>-0.28139999999999998</c:v>
                </c:pt>
                <c:pt idx="72">
                  <c:v>-0.2727</c:v>
                </c:pt>
                <c:pt idx="73">
                  <c:v>-0.2883</c:v>
                </c:pt>
                <c:pt idx="74">
                  <c:v>-0.28749999999999998</c:v>
                </c:pt>
                <c:pt idx="75">
                  <c:v>-0.28010000000000002</c:v>
                </c:pt>
                <c:pt idx="76">
                  <c:v>-0.26140000000000002</c:v>
                </c:pt>
                <c:pt idx="77">
                  <c:v>-0.2732</c:v>
                </c:pt>
                <c:pt idx="78">
                  <c:v>-0.25640000000000002</c:v>
                </c:pt>
                <c:pt idx="79">
                  <c:v>-0.26590000000000003</c:v>
                </c:pt>
                <c:pt idx="80">
                  <c:v>-0.28270000000000001</c:v>
                </c:pt>
                <c:pt idx="81">
                  <c:v>-0.27489999999999998</c:v>
                </c:pt>
                <c:pt idx="82">
                  <c:v>-0.28539999999999999</c:v>
                </c:pt>
                <c:pt idx="83">
                  <c:v>-0.27300000000000002</c:v>
                </c:pt>
                <c:pt idx="84">
                  <c:v>-0.2923</c:v>
                </c:pt>
                <c:pt idx="85">
                  <c:v>-0.2838</c:v>
                </c:pt>
                <c:pt idx="86">
                  <c:v>-0.29970000000000002</c:v>
                </c:pt>
                <c:pt idx="87">
                  <c:v>-0.29110000000000003</c:v>
                </c:pt>
                <c:pt idx="88">
                  <c:v>-0.29120000000000001</c:v>
                </c:pt>
                <c:pt idx="89">
                  <c:v>-0.29530000000000001</c:v>
                </c:pt>
                <c:pt idx="90">
                  <c:v>-0.28360000000000002</c:v>
                </c:pt>
                <c:pt idx="91">
                  <c:v>-0.2893</c:v>
                </c:pt>
                <c:pt idx="92">
                  <c:v>-0.27339999999999998</c:v>
                </c:pt>
                <c:pt idx="93">
                  <c:v>-0.31669999999999998</c:v>
                </c:pt>
                <c:pt idx="94">
                  <c:v>-0.29899999999999999</c:v>
                </c:pt>
                <c:pt idx="95">
                  <c:v>-0.28520000000000001</c:v>
                </c:pt>
                <c:pt idx="96">
                  <c:v>-0.2979</c:v>
                </c:pt>
                <c:pt idx="97">
                  <c:v>-0.28499999999999998</c:v>
                </c:pt>
                <c:pt idx="98">
                  <c:v>-0.3105</c:v>
                </c:pt>
                <c:pt idx="99">
                  <c:v>-0.32300000000000001</c:v>
                </c:pt>
                <c:pt idx="100">
                  <c:v>-0.3004</c:v>
                </c:pt>
                <c:pt idx="101">
                  <c:v>-0.30549999999999999</c:v>
                </c:pt>
                <c:pt idx="102">
                  <c:v>-0.32300000000000001</c:v>
                </c:pt>
                <c:pt idx="103">
                  <c:v>-0.32529999999999998</c:v>
                </c:pt>
                <c:pt idx="104">
                  <c:v>-0.3105</c:v>
                </c:pt>
                <c:pt idx="105">
                  <c:v>-0.28620000000000001</c:v>
                </c:pt>
                <c:pt idx="106">
                  <c:v>-0.29420000000000002</c:v>
                </c:pt>
                <c:pt idx="107">
                  <c:v>-0.29070000000000001</c:v>
                </c:pt>
                <c:pt idx="108">
                  <c:v>-0.30570000000000003</c:v>
                </c:pt>
                <c:pt idx="109">
                  <c:v>-0.28799999999999998</c:v>
                </c:pt>
                <c:pt idx="110">
                  <c:v>-0.30590000000000001</c:v>
                </c:pt>
                <c:pt idx="111">
                  <c:v>-0.31850000000000001</c:v>
                </c:pt>
                <c:pt idx="112">
                  <c:v>-0.2923</c:v>
                </c:pt>
                <c:pt idx="113">
                  <c:v>-0.2944</c:v>
                </c:pt>
                <c:pt idx="114">
                  <c:v>-0.31459999999999999</c:v>
                </c:pt>
                <c:pt idx="115">
                  <c:v>-0.32750000000000001</c:v>
                </c:pt>
                <c:pt idx="116">
                  <c:v>-0.29809999999999998</c:v>
                </c:pt>
                <c:pt idx="117">
                  <c:v>-0.31519999999999998</c:v>
                </c:pt>
                <c:pt idx="118">
                  <c:v>-0.29199999999999998</c:v>
                </c:pt>
                <c:pt idx="119">
                  <c:v>-0.25080000000000002</c:v>
                </c:pt>
                <c:pt idx="120">
                  <c:v>-0.29880000000000001</c:v>
                </c:pt>
                <c:pt idx="121">
                  <c:v>-0.28599999999999998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 val="autoZero"/>
        <c:crossBetween val="midCat"/>
      </c:valAx>
      <c:valAx>
        <c:axId val="1943210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</a:t>
            </a:r>
            <a:r>
              <a:rPr lang="en-US" baseline="0"/>
              <a:t> Z Position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50.897500000000001</c:v>
                </c:pt>
                <c:pt idx="1">
                  <c:v>78.8048</c:v>
                </c:pt>
                <c:pt idx="2">
                  <c:v>106.9606</c:v>
                </c:pt>
                <c:pt idx="3">
                  <c:v>134.98990000000001</c:v>
                </c:pt>
                <c:pt idx="4">
                  <c:v>162.9616</c:v>
                </c:pt>
                <c:pt idx="5">
                  <c:v>190.9682</c:v>
                </c:pt>
                <c:pt idx="6">
                  <c:v>218.97659999999999</c:v>
                </c:pt>
                <c:pt idx="7">
                  <c:v>246.99160000000001</c:v>
                </c:pt>
                <c:pt idx="8">
                  <c:v>274.99919999999997</c:v>
                </c:pt>
                <c:pt idx="9">
                  <c:v>302.97309999999999</c:v>
                </c:pt>
                <c:pt idx="10">
                  <c:v>330.97719999999998</c:v>
                </c:pt>
                <c:pt idx="11">
                  <c:v>358.9914</c:v>
                </c:pt>
                <c:pt idx="12">
                  <c:v>386.98469999999998</c:v>
                </c:pt>
                <c:pt idx="13">
                  <c:v>414.98520000000002</c:v>
                </c:pt>
                <c:pt idx="14">
                  <c:v>442.99650000000003</c:v>
                </c:pt>
                <c:pt idx="15">
                  <c:v>470.99549999999999</c:v>
                </c:pt>
                <c:pt idx="16">
                  <c:v>498.99090000000001</c:v>
                </c:pt>
                <c:pt idx="17">
                  <c:v>526.99509999999998</c:v>
                </c:pt>
                <c:pt idx="18">
                  <c:v>554.9846</c:v>
                </c:pt>
                <c:pt idx="19">
                  <c:v>582.99069999999995</c:v>
                </c:pt>
                <c:pt idx="20">
                  <c:v>610.99199999999996</c:v>
                </c:pt>
                <c:pt idx="21">
                  <c:v>638.98889999999994</c:v>
                </c:pt>
                <c:pt idx="22">
                  <c:v>666.95960000000002</c:v>
                </c:pt>
                <c:pt idx="23">
                  <c:v>694.98119999999994</c:v>
                </c:pt>
                <c:pt idx="24">
                  <c:v>723.00419999999997</c:v>
                </c:pt>
                <c:pt idx="25">
                  <c:v>750.99059999999997</c:v>
                </c:pt>
                <c:pt idx="26">
                  <c:v>778.96860000000004</c:v>
                </c:pt>
                <c:pt idx="27">
                  <c:v>806.97709999999995</c:v>
                </c:pt>
                <c:pt idx="28">
                  <c:v>834.98659999999995</c:v>
                </c:pt>
                <c:pt idx="29">
                  <c:v>862.99630000000002</c:v>
                </c:pt>
                <c:pt idx="30">
                  <c:v>890.99390000000005</c:v>
                </c:pt>
                <c:pt idx="31">
                  <c:v>918.99779999999998</c:v>
                </c:pt>
                <c:pt idx="32">
                  <c:v>946.99869999999999</c:v>
                </c:pt>
                <c:pt idx="33">
                  <c:v>975.00139999999999</c:v>
                </c:pt>
                <c:pt idx="34">
                  <c:v>1002.9876</c:v>
                </c:pt>
                <c:pt idx="35">
                  <c:v>1030.9811</c:v>
                </c:pt>
                <c:pt idx="36">
                  <c:v>1058.9889000000001</c:v>
                </c:pt>
                <c:pt idx="37">
                  <c:v>1087.0038</c:v>
                </c:pt>
                <c:pt idx="38">
                  <c:v>1115.0017</c:v>
                </c:pt>
                <c:pt idx="39">
                  <c:v>1142.9594</c:v>
                </c:pt>
                <c:pt idx="40">
                  <c:v>1170.9603</c:v>
                </c:pt>
                <c:pt idx="41">
                  <c:v>1199.0068000000001</c:v>
                </c:pt>
                <c:pt idx="42">
                  <c:v>1227.0029</c:v>
                </c:pt>
                <c:pt idx="43">
                  <c:v>1254.9939999999999</c:v>
                </c:pt>
                <c:pt idx="44">
                  <c:v>1282.9958999999999</c:v>
                </c:pt>
                <c:pt idx="45">
                  <c:v>1310.9957999999999</c:v>
                </c:pt>
                <c:pt idx="46">
                  <c:v>1339.0043000000001</c:v>
                </c:pt>
                <c:pt idx="47">
                  <c:v>1367.0047999999999</c:v>
                </c:pt>
                <c:pt idx="48">
                  <c:v>1395</c:v>
                </c:pt>
                <c:pt idx="49">
                  <c:v>1423.0055</c:v>
                </c:pt>
                <c:pt idx="50">
                  <c:v>1451.0053</c:v>
                </c:pt>
                <c:pt idx="51">
                  <c:v>1479.0019</c:v>
                </c:pt>
                <c:pt idx="52">
                  <c:v>1506.9931999999999</c:v>
                </c:pt>
                <c:pt idx="53">
                  <c:v>1534.9938</c:v>
                </c:pt>
                <c:pt idx="54">
                  <c:v>1562.9982</c:v>
                </c:pt>
                <c:pt idx="55">
                  <c:v>1590.9901</c:v>
                </c:pt>
                <c:pt idx="56">
                  <c:v>1618.9631999999999</c:v>
                </c:pt>
                <c:pt idx="57">
                  <c:v>1646.9704999999999</c:v>
                </c:pt>
                <c:pt idx="58">
                  <c:v>1674.9404999999999</c:v>
                </c:pt>
                <c:pt idx="59">
                  <c:v>1702.9827</c:v>
                </c:pt>
                <c:pt idx="60">
                  <c:v>1730.9921999999999</c:v>
                </c:pt>
                <c:pt idx="61">
                  <c:v>1758.9918</c:v>
                </c:pt>
                <c:pt idx="62">
                  <c:v>1786.9764</c:v>
                </c:pt>
                <c:pt idx="63">
                  <c:v>1814.9905000000001</c:v>
                </c:pt>
                <c:pt idx="64">
                  <c:v>1842.9721</c:v>
                </c:pt>
                <c:pt idx="65">
                  <c:v>1870.9674</c:v>
                </c:pt>
                <c:pt idx="66">
                  <c:v>1898.99</c:v>
                </c:pt>
                <c:pt idx="67">
                  <c:v>1926.9830999999999</c:v>
                </c:pt>
                <c:pt idx="68">
                  <c:v>1954.9813999999999</c:v>
                </c:pt>
                <c:pt idx="69">
                  <c:v>1982.9747</c:v>
                </c:pt>
                <c:pt idx="70">
                  <c:v>2010.9675</c:v>
                </c:pt>
                <c:pt idx="71">
                  <c:v>2038.9507000000001</c:v>
                </c:pt>
                <c:pt idx="72">
                  <c:v>2066.9578999999999</c:v>
                </c:pt>
                <c:pt idx="73">
                  <c:v>2094.9704999999999</c:v>
                </c:pt>
                <c:pt idx="74">
                  <c:v>2122.9414000000002</c:v>
                </c:pt>
                <c:pt idx="75">
                  <c:v>2150.9623999999999</c:v>
                </c:pt>
                <c:pt idx="76">
                  <c:v>2178.9461000000001</c:v>
                </c:pt>
                <c:pt idx="77">
                  <c:v>2206.9304999999999</c:v>
                </c:pt>
                <c:pt idx="78">
                  <c:v>2234.8978999999999</c:v>
                </c:pt>
                <c:pt idx="79">
                  <c:v>2262.915</c:v>
                </c:pt>
                <c:pt idx="80">
                  <c:v>2290.9340999999999</c:v>
                </c:pt>
                <c:pt idx="81">
                  <c:v>2318.9234000000001</c:v>
                </c:pt>
                <c:pt idx="82">
                  <c:v>2346.9189999999999</c:v>
                </c:pt>
                <c:pt idx="83">
                  <c:v>2374.8973999999998</c:v>
                </c:pt>
                <c:pt idx="84">
                  <c:v>2402.9241999999999</c:v>
                </c:pt>
                <c:pt idx="85">
                  <c:v>2430.9270000000001</c:v>
                </c:pt>
                <c:pt idx="86">
                  <c:v>2458.9205999999999</c:v>
                </c:pt>
                <c:pt idx="87">
                  <c:v>2486.9256999999998</c:v>
                </c:pt>
                <c:pt idx="88">
                  <c:v>2514.9272000000001</c:v>
                </c:pt>
                <c:pt idx="89">
                  <c:v>2542.9295000000002</c:v>
                </c:pt>
                <c:pt idx="90">
                  <c:v>2570.9322999999999</c:v>
                </c:pt>
                <c:pt idx="91">
                  <c:v>2598.9290999999998</c:v>
                </c:pt>
                <c:pt idx="92">
                  <c:v>2626.9312</c:v>
                </c:pt>
                <c:pt idx="93">
                  <c:v>2654.9117999999999</c:v>
                </c:pt>
                <c:pt idx="94">
                  <c:v>2682.9079000000002</c:v>
                </c:pt>
                <c:pt idx="95">
                  <c:v>2710.9213</c:v>
                </c:pt>
                <c:pt idx="96">
                  <c:v>2738.9322000000002</c:v>
                </c:pt>
                <c:pt idx="97">
                  <c:v>2766.9389000000001</c:v>
                </c:pt>
                <c:pt idx="98">
                  <c:v>2794.9288999999999</c:v>
                </c:pt>
                <c:pt idx="99">
                  <c:v>2822.9315000000001</c:v>
                </c:pt>
                <c:pt idx="100">
                  <c:v>2850.9376999999999</c:v>
                </c:pt>
                <c:pt idx="101">
                  <c:v>2878.9396999999999</c:v>
                </c:pt>
                <c:pt idx="102">
                  <c:v>2906.9288000000001</c:v>
                </c:pt>
                <c:pt idx="103">
                  <c:v>2934.9367000000002</c:v>
                </c:pt>
                <c:pt idx="104">
                  <c:v>2962.9412000000002</c:v>
                </c:pt>
                <c:pt idx="105">
                  <c:v>2990.9333999999999</c:v>
                </c:pt>
                <c:pt idx="106">
                  <c:v>3018.9382000000001</c:v>
                </c:pt>
                <c:pt idx="107">
                  <c:v>3046.9333000000001</c:v>
                </c:pt>
                <c:pt idx="108">
                  <c:v>3074.9331999999999</c:v>
                </c:pt>
                <c:pt idx="109">
                  <c:v>3102.9346999999998</c:v>
                </c:pt>
                <c:pt idx="110">
                  <c:v>3130.9386</c:v>
                </c:pt>
                <c:pt idx="111">
                  <c:v>3158.9090999999999</c:v>
                </c:pt>
                <c:pt idx="112">
                  <c:v>3186.9357</c:v>
                </c:pt>
                <c:pt idx="113">
                  <c:v>3214.9227999999998</c:v>
                </c:pt>
                <c:pt idx="114">
                  <c:v>3242.8953000000001</c:v>
                </c:pt>
                <c:pt idx="115">
                  <c:v>3270.9360999999999</c:v>
                </c:pt>
                <c:pt idx="116">
                  <c:v>3298.9317000000001</c:v>
                </c:pt>
                <c:pt idx="117">
                  <c:v>3326.9580999999998</c:v>
                </c:pt>
                <c:pt idx="118">
                  <c:v>3354.8661000000002</c:v>
                </c:pt>
              </c:numCache>
            </c:numRef>
          </c:xVal>
          <c:yVal>
            <c:numRef>
              <c:f>'HE-SXU-000 Magnet Data'!$V$5:$V$123</c:f>
              <c:numCache>
                <c:formatCode>General</c:formatCode>
                <c:ptCount val="1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A60-4506-AD40-EFCD217D635C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50.897500000000001</c:v>
                </c:pt>
                <c:pt idx="1">
                  <c:v>78.8048</c:v>
                </c:pt>
                <c:pt idx="2">
                  <c:v>106.9606</c:v>
                </c:pt>
                <c:pt idx="3">
                  <c:v>134.98990000000001</c:v>
                </c:pt>
                <c:pt idx="4">
                  <c:v>162.9616</c:v>
                </c:pt>
                <c:pt idx="5">
                  <c:v>190.9682</c:v>
                </c:pt>
                <c:pt idx="6">
                  <c:v>218.97659999999999</c:v>
                </c:pt>
                <c:pt idx="7">
                  <c:v>246.99160000000001</c:v>
                </c:pt>
                <c:pt idx="8">
                  <c:v>274.99919999999997</c:v>
                </c:pt>
                <c:pt idx="9">
                  <c:v>302.97309999999999</c:v>
                </c:pt>
                <c:pt idx="10">
                  <c:v>330.97719999999998</c:v>
                </c:pt>
                <c:pt idx="11">
                  <c:v>358.9914</c:v>
                </c:pt>
                <c:pt idx="12">
                  <c:v>386.98469999999998</c:v>
                </c:pt>
                <c:pt idx="13">
                  <c:v>414.98520000000002</c:v>
                </c:pt>
                <c:pt idx="14">
                  <c:v>442.99650000000003</c:v>
                </c:pt>
                <c:pt idx="15">
                  <c:v>470.99549999999999</c:v>
                </c:pt>
                <c:pt idx="16">
                  <c:v>498.99090000000001</c:v>
                </c:pt>
                <c:pt idx="17">
                  <c:v>526.99509999999998</c:v>
                </c:pt>
                <c:pt idx="18">
                  <c:v>554.9846</c:v>
                </c:pt>
                <c:pt idx="19">
                  <c:v>582.99069999999995</c:v>
                </c:pt>
                <c:pt idx="20">
                  <c:v>610.99199999999996</c:v>
                </c:pt>
                <c:pt idx="21">
                  <c:v>638.98889999999994</c:v>
                </c:pt>
                <c:pt idx="22">
                  <c:v>666.95960000000002</c:v>
                </c:pt>
                <c:pt idx="23">
                  <c:v>694.98119999999994</c:v>
                </c:pt>
                <c:pt idx="24">
                  <c:v>723.00419999999997</c:v>
                </c:pt>
                <c:pt idx="25">
                  <c:v>750.99059999999997</c:v>
                </c:pt>
                <c:pt idx="26">
                  <c:v>778.96860000000004</c:v>
                </c:pt>
                <c:pt idx="27">
                  <c:v>806.97709999999995</c:v>
                </c:pt>
                <c:pt idx="28">
                  <c:v>834.98659999999995</c:v>
                </c:pt>
                <c:pt idx="29">
                  <c:v>862.99630000000002</c:v>
                </c:pt>
                <c:pt idx="30">
                  <c:v>890.99390000000005</c:v>
                </c:pt>
                <c:pt idx="31">
                  <c:v>918.99779999999998</c:v>
                </c:pt>
                <c:pt idx="32">
                  <c:v>946.99869999999999</c:v>
                </c:pt>
                <c:pt idx="33">
                  <c:v>975.00139999999999</c:v>
                </c:pt>
                <c:pt idx="34">
                  <c:v>1002.9876</c:v>
                </c:pt>
                <c:pt idx="35">
                  <c:v>1030.9811</c:v>
                </c:pt>
                <c:pt idx="36">
                  <c:v>1058.9889000000001</c:v>
                </c:pt>
                <c:pt idx="37">
                  <c:v>1087.0038</c:v>
                </c:pt>
                <c:pt idx="38">
                  <c:v>1115.0017</c:v>
                </c:pt>
                <c:pt idx="39">
                  <c:v>1142.9594</c:v>
                </c:pt>
                <c:pt idx="40">
                  <c:v>1170.9603</c:v>
                </c:pt>
                <c:pt idx="41">
                  <c:v>1199.0068000000001</c:v>
                </c:pt>
                <c:pt idx="42">
                  <c:v>1227.0029</c:v>
                </c:pt>
                <c:pt idx="43">
                  <c:v>1254.9939999999999</c:v>
                </c:pt>
                <c:pt idx="44">
                  <c:v>1282.9958999999999</c:v>
                </c:pt>
                <c:pt idx="45">
                  <c:v>1310.9957999999999</c:v>
                </c:pt>
                <c:pt idx="46">
                  <c:v>1339.0043000000001</c:v>
                </c:pt>
                <c:pt idx="47">
                  <c:v>1367.0047999999999</c:v>
                </c:pt>
                <c:pt idx="48">
                  <c:v>1395</c:v>
                </c:pt>
                <c:pt idx="49">
                  <c:v>1423.0055</c:v>
                </c:pt>
                <c:pt idx="50">
                  <c:v>1451.0053</c:v>
                </c:pt>
                <c:pt idx="51">
                  <c:v>1479.0019</c:v>
                </c:pt>
                <c:pt idx="52">
                  <c:v>1506.9931999999999</c:v>
                </c:pt>
                <c:pt idx="53">
                  <c:v>1534.9938</c:v>
                </c:pt>
                <c:pt idx="54">
                  <c:v>1562.9982</c:v>
                </c:pt>
                <c:pt idx="55">
                  <c:v>1590.9901</c:v>
                </c:pt>
                <c:pt idx="56">
                  <c:v>1618.9631999999999</c:v>
                </c:pt>
                <c:pt idx="57">
                  <c:v>1646.9704999999999</c:v>
                </c:pt>
                <c:pt idx="58">
                  <c:v>1674.9404999999999</c:v>
                </c:pt>
                <c:pt idx="59">
                  <c:v>1702.9827</c:v>
                </c:pt>
                <c:pt idx="60">
                  <c:v>1730.9921999999999</c:v>
                </c:pt>
                <c:pt idx="61">
                  <c:v>1758.9918</c:v>
                </c:pt>
                <c:pt idx="62">
                  <c:v>1786.9764</c:v>
                </c:pt>
                <c:pt idx="63">
                  <c:v>1814.9905000000001</c:v>
                </c:pt>
                <c:pt idx="64">
                  <c:v>1842.9721</c:v>
                </c:pt>
                <c:pt idx="65">
                  <c:v>1870.9674</c:v>
                </c:pt>
                <c:pt idx="66">
                  <c:v>1898.99</c:v>
                </c:pt>
                <c:pt idx="67">
                  <c:v>1926.9830999999999</c:v>
                </c:pt>
                <c:pt idx="68">
                  <c:v>1954.9813999999999</c:v>
                </c:pt>
                <c:pt idx="69">
                  <c:v>1982.9747</c:v>
                </c:pt>
                <c:pt idx="70">
                  <c:v>2010.9675</c:v>
                </c:pt>
                <c:pt idx="71">
                  <c:v>2038.9507000000001</c:v>
                </c:pt>
                <c:pt idx="72">
                  <c:v>2066.9578999999999</c:v>
                </c:pt>
                <c:pt idx="73">
                  <c:v>2094.9704999999999</c:v>
                </c:pt>
                <c:pt idx="74">
                  <c:v>2122.9414000000002</c:v>
                </c:pt>
                <c:pt idx="75">
                  <c:v>2150.9623999999999</c:v>
                </c:pt>
                <c:pt idx="76">
                  <c:v>2178.9461000000001</c:v>
                </c:pt>
                <c:pt idx="77">
                  <c:v>2206.9304999999999</c:v>
                </c:pt>
                <c:pt idx="78">
                  <c:v>2234.8978999999999</c:v>
                </c:pt>
                <c:pt idx="79">
                  <c:v>2262.915</c:v>
                </c:pt>
                <c:pt idx="80">
                  <c:v>2290.9340999999999</c:v>
                </c:pt>
                <c:pt idx="81">
                  <c:v>2318.9234000000001</c:v>
                </c:pt>
                <c:pt idx="82">
                  <c:v>2346.9189999999999</c:v>
                </c:pt>
                <c:pt idx="83">
                  <c:v>2374.8973999999998</c:v>
                </c:pt>
                <c:pt idx="84">
                  <c:v>2402.9241999999999</c:v>
                </c:pt>
                <c:pt idx="85">
                  <c:v>2430.9270000000001</c:v>
                </c:pt>
                <c:pt idx="86">
                  <c:v>2458.9205999999999</c:v>
                </c:pt>
                <c:pt idx="87">
                  <c:v>2486.9256999999998</c:v>
                </c:pt>
                <c:pt idx="88">
                  <c:v>2514.9272000000001</c:v>
                </c:pt>
                <c:pt idx="89">
                  <c:v>2542.9295000000002</c:v>
                </c:pt>
                <c:pt idx="90">
                  <c:v>2570.9322999999999</c:v>
                </c:pt>
                <c:pt idx="91">
                  <c:v>2598.9290999999998</c:v>
                </c:pt>
                <c:pt idx="92">
                  <c:v>2626.9312</c:v>
                </c:pt>
                <c:pt idx="93">
                  <c:v>2654.9117999999999</c:v>
                </c:pt>
                <c:pt idx="94">
                  <c:v>2682.9079000000002</c:v>
                </c:pt>
                <c:pt idx="95">
                  <c:v>2710.9213</c:v>
                </c:pt>
                <c:pt idx="96">
                  <c:v>2738.9322000000002</c:v>
                </c:pt>
                <c:pt idx="97">
                  <c:v>2766.9389000000001</c:v>
                </c:pt>
                <c:pt idx="98">
                  <c:v>2794.9288999999999</c:v>
                </c:pt>
                <c:pt idx="99">
                  <c:v>2822.9315000000001</c:v>
                </c:pt>
                <c:pt idx="100">
                  <c:v>2850.9376999999999</c:v>
                </c:pt>
                <c:pt idx="101">
                  <c:v>2878.9396999999999</c:v>
                </c:pt>
                <c:pt idx="102">
                  <c:v>2906.9288000000001</c:v>
                </c:pt>
                <c:pt idx="103">
                  <c:v>2934.9367000000002</c:v>
                </c:pt>
                <c:pt idx="104">
                  <c:v>2962.9412000000002</c:v>
                </c:pt>
                <c:pt idx="105">
                  <c:v>2990.9333999999999</c:v>
                </c:pt>
                <c:pt idx="106">
                  <c:v>3018.9382000000001</c:v>
                </c:pt>
                <c:pt idx="107">
                  <c:v>3046.9333000000001</c:v>
                </c:pt>
                <c:pt idx="108">
                  <c:v>3074.9331999999999</c:v>
                </c:pt>
                <c:pt idx="109">
                  <c:v>3102.9346999999998</c:v>
                </c:pt>
                <c:pt idx="110">
                  <c:v>3130.9386</c:v>
                </c:pt>
                <c:pt idx="111">
                  <c:v>3158.9090999999999</c:v>
                </c:pt>
                <c:pt idx="112">
                  <c:v>3186.9357</c:v>
                </c:pt>
                <c:pt idx="113">
                  <c:v>3214.9227999999998</c:v>
                </c:pt>
                <c:pt idx="114">
                  <c:v>3242.8953000000001</c:v>
                </c:pt>
                <c:pt idx="115">
                  <c:v>3270.9360999999999</c:v>
                </c:pt>
                <c:pt idx="116">
                  <c:v>3298.9317000000001</c:v>
                </c:pt>
                <c:pt idx="117">
                  <c:v>3326.9580999999998</c:v>
                </c:pt>
                <c:pt idx="118">
                  <c:v>3354.8661000000002</c:v>
                </c:pt>
              </c:numCache>
            </c:numRef>
          </c:xVal>
          <c:yVal>
            <c:numRef>
              <c:f>'HE-SXU-000 Magnet Data'!$W$5:$W$123</c:f>
              <c:numCache>
                <c:formatCode>General</c:formatCode>
                <c:ptCount val="119"/>
                <c:pt idx="0">
                  <c:v>-7.1699999999999875E-2</c:v>
                </c:pt>
                <c:pt idx="1">
                  <c:v>-0.1407999999999987</c:v>
                </c:pt>
                <c:pt idx="2">
                  <c:v>4.4000000000039563E-3</c:v>
                </c:pt>
                <c:pt idx="3">
                  <c:v>-2.3999999999944066E-3</c:v>
                </c:pt>
                <c:pt idx="4">
                  <c:v>-5.7299999999997908E-2</c:v>
                </c:pt>
                <c:pt idx="5">
                  <c:v>-1.3200000000011869E-2</c:v>
                </c:pt>
                <c:pt idx="6">
                  <c:v>8.9999999999861302E-3</c:v>
                </c:pt>
                <c:pt idx="7">
                  <c:v>-9.3999999999994088E-3</c:v>
                </c:pt>
                <c:pt idx="8">
                  <c:v>2.2900000000021237E-2</c:v>
                </c:pt>
                <c:pt idx="9">
                  <c:v>-7.0000000002323759E-4</c:v>
                </c:pt>
                <c:pt idx="10">
                  <c:v>-1.90000000000623E-3</c:v>
                </c:pt>
                <c:pt idx="11">
                  <c:v>6.400000000013506E-3</c:v>
                </c:pt>
                <c:pt idx="12">
                  <c:v>9.3999999999994088E-3</c:v>
                </c:pt>
                <c:pt idx="13">
                  <c:v>-2.3499999999984311E-2</c:v>
                </c:pt>
                <c:pt idx="14">
                  <c:v>5.1000000000016144E-2</c:v>
                </c:pt>
                <c:pt idx="15">
                  <c:v>5.1999999999736701E-3</c:v>
                </c:pt>
                <c:pt idx="16">
                  <c:v>3.9200000000022328E-2</c:v>
                </c:pt>
                <c:pt idx="17">
                  <c:v>1.8800000000027239E-2</c:v>
                </c:pt>
                <c:pt idx="18">
                  <c:v>1.229999999995357E-2</c:v>
                </c:pt>
                <c:pt idx="19">
                  <c:v>2.6000000000010459E-3</c:v>
                </c:pt>
                <c:pt idx="20">
                  <c:v>-2.8900000000049886E-2</c:v>
                </c:pt>
                <c:pt idx="21">
                  <c:v>-1.0099999999994225E-2</c:v>
                </c:pt>
                <c:pt idx="22">
                  <c:v>-4.5400000000000773E-2</c:v>
                </c:pt>
                <c:pt idx="23">
                  <c:v>1.3599999999968304E-2</c:v>
                </c:pt>
                <c:pt idx="24">
                  <c:v>2.060000000003015E-2</c:v>
                </c:pt>
                <c:pt idx="25">
                  <c:v>-1.530000000005316E-2</c:v>
                </c:pt>
                <c:pt idx="26">
                  <c:v>-7.5700000000011869E-2</c:v>
                </c:pt>
                <c:pt idx="27">
                  <c:v>2.7400000000028513E-2</c:v>
                </c:pt>
                <c:pt idx="28">
                  <c:v>1.5499999999946112E-2</c:v>
                </c:pt>
                <c:pt idx="29">
                  <c:v>3.7900000000007594E-2</c:v>
                </c:pt>
                <c:pt idx="30">
                  <c:v>1.5299999999996317E-2</c:v>
                </c:pt>
                <c:pt idx="31">
                  <c:v>-3.2500000000055707E-2</c:v>
                </c:pt>
                <c:pt idx="32">
                  <c:v>-1.1700000000047339E-2</c:v>
                </c:pt>
                <c:pt idx="33">
                  <c:v>-1.4000000000038426E-2</c:v>
                </c:pt>
                <c:pt idx="34">
                  <c:v>-4.4599999999974216E-2</c:v>
                </c:pt>
                <c:pt idx="35">
                  <c:v>-2.4799999999942202E-2</c:v>
                </c:pt>
                <c:pt idx="36">
                  <c:v>-2.7000000000072077E-2</c:v>
                </c:pt>
                <c:pt idx="37">
                  <c:v>-1.0700000000070986E-2</c:v>
                </c:pt>
                <c:pt idx="38">
                  <c:v>-1.0499999999893816E-2</c:v>
                </c:pt>
                <c:pt idx="39">
                  <c:v>-2.4099999999890542E-2</c:v>
                </c:pt>
                <c:pt idx="40">
                  <c:v>1.2300000000067257E-2</c:v>
                </c:pt>
                <c:pt idx="41">
                  <c:v>5.8700000000015962E-2</c:v>
                </c:pt>
                <c:pt idx="42">
                  <c:v>3.8500000000084356E-2</c:v>
                </c:pt>
                <c:pt idx="43">
                  <c:v>-4.0999999999087322E-3</c:v>
                </c:pt>
                <c:pt idx="44">
                  <c:v>4.4000000000039563E-3</c:v>
                </c:pt>
                <c:pt idx="45">
                  <c:v>-1.2500000000073896E-2</c:v>
                </c:pt>
                <c:pt idx="46">
                  <c:v>4.5100000000019236E-2</c:v>
                </c:pt>
                <c:pt idx="47">
                  <c:v>5.9199999999890451E-2</c:v>
                </c:pt>
                <c:pt idx="48">
                  <c:v>3.5499999999927923E-2</c:v>
                </c:pt>
                <c:pt idx="49">
                  <c:v>3.9700000000010505E-2</c:v>
                </c:pt>
                <c:pt idx="50">
                  <c:v>5.1400000000029422E-2</c:v>
                </c:pt>
                <c:pt idx="51">
                  <c:v>4.8500000000075261E-2</c:v>
                </c:pt>
                <c:pt idx="52">
                  <c:v>3.4100000000051978E-2</c:v>
                </c:pt>
                <c:pt idx="53">
                  <c:v>3.6100000000004684E-2</c:v>
                </c:pt>
                <c:pt idx="54">
                  <c:v>3.559999999990282E-2</c:v>
                </c:pt>
                <c:pt idx="55">
                  <c:v>-1.6599999999954207E-2</c:v>
                </c:pt>
                <c:pt idx="56">
                  <c:v>-2.6799999999894908E-2</c:v>
                </c:pt>
                <c:pt idx="57">
                  <c:v>-1.8599999999906913E-2</c:v>
                </c:pt>
                <c:pt idx="58">
                  <c:v>2.2500000000007958E-2</c:v>
                </c:pt>
                <c:pt idx="59">
                  <c:v>-3.3899999999931651E-2</c:v>
                </c:pt>
                <c:pt idx="60">
                  <c:v>2.5900000000063983E-2</c:v>
                </c:pt>
                <c:pt idx="61">
                  <c:v>4.5599999999893726E-2</c:v>
                </c:pt>
                <c:pt idx="62">
                  <c:v>-2.7000000000327873E-3</c:v>
                </c:pt>
                <c:pt idx="63">
                  <c:v>-2.2299999999887632E-2</c:v>
                </c:pt>
                <c:pt idx="64">
                  <c:v>-6.3500000000004775E-2</c:v>
                </c:pt>
                <c:pt idx="65">
                  <c:v>1.6399999999947568E-2</c:v>
                </c:pt>
                <c:pt idx="66">
                  <c:v>-1.3300000000100454E-2</c:v>
                </c:pt>
                <c:pt idx="67">
                  <c:v>-2.9700000000076443E-2</c:v>
                </c:pt>
                <c:pt idx="68">
                  <c:v>2.6000000000010459E-3</c:v>
                </c:pt>
                <c:pt idx="69">
                  <c:v>7.2999999999581178E-3</c:v>
                </c:pt>
                <c:pt idx="70">
                  <c:v>1.5299999999996317E-2</c:v>
                </c:pt>
                <c:pt idx="71">
                  <c:v>3.6100000000004684E-2</c:v>
                </c:pt>
                <c:pt idx="72">
                  <c:v>1.4100000000070168E-2</c:v>
                </c:pt>
                <c:pt idx="73">
                  <c:v>1.6200000000225145E-2</c:v>
                </c:pt>
                <c:pt idx="74">
                  <c:v>-3.7799999999862166E-2</c:v>
                </c:pt>
                <c:pt idx="75">
                  <c:v>-3.1600000000054251E-2</c:v>
                </c:pt>
                <c:pt idx="76">
                  <c:v>-6.3800000000156842E-2</c:v>
                </c:pt>
                <c:pt idx="77">
                  <c:v>-8.3600000000188857E-2</c:v>
                </c:pt>
                <c:pt idx="78">
                  <c:v>-7.7700000000078262E-2</c:v>
                </c:pt>
                <c:pt idx="79">
                  <c:v>-3.6100000000061527E-2</c:v>
                </c:pt>
                <c:pt idx="80">
                  <c:v>4.0000000009854375E-4</c:v>
                </c:pt>
                <c:pt idx="81">
                  <c:v>-5.300000000013938E-2</c:v>
                </c:pt>
                <c:pt idx="82">
                  <c:v>-6.4999999999855618E-2</c:v>
                </c:pt>
                <c:pt idx="83">
                  <c:v>-3.3999999999906549E-2</c:v>
                </c:pt>
                <c:pt idx="84">
                  <c:v>-4.4999999999873808E-2</c:v>
                </c:pt>
                <c:pt idx="85">
                  <c:v>-2.1799999999785769E-2</c:v>
                </c:pt>
                <c:pt idx="86">
                  <c:v>-3.2100000000156115E-2</c:v>
                </c:pt>
                <c:pt idx="87">
                  <c:v>-4.1800000000222326E-2</c:v>
                </c:pt>
                <c:pt idx="88">
                  <c:v>-5.759999999989418E-2</c:v>
                </c:pt>
                <c:pt idx="89">
                  <c:v>-6.3800000000156842E-2</c:v>
                </c:pt>
                <c:pt idx="90">
                  <c:v>-2.3800000000193222E-2</c:v>
                </c:pt>
                <c:pt idx="91">
                  <c:v>-2.5899999999893453E-2</c:v>
                </c:pt>
                <c:pt idx="92">
                  <c:v>-2.5300000000044065E-2</c:v>
                </c:pt>
                <c:pt idx="93">
                  <c:v>-4.7600000000130649E-2</c:v>
                </c:pt>
                <c:pt idx="94">
                  <c:v>-5.9199999999947295E-2</c:v>
                </c:pt>
                <c:pt idx="95">
                  <c:v>-5.6600000000145201E-2</c:v>
                </c:pt>
                <c:pt idx="96">
                  <c:v>-2.1300000000138652E-2</c:v>
                </c:pt>
                <c:pt idx="97">
                  <c:v>-2.899999999979741E-2</c:v>
                </c:pt>
                <c:pt idx="98">
                  <c:v>-4.0499999999866532E-2</c:v>
                </c:pt>
                <c:pt idx="99">
                  <c:v>-3.759999999991237E-2</c:v>
                </c:pt>
                <c:pt idx="100">
                  <c:v>-1.5299999999825786E-2</c:v>
                </c:pt>
                <c:pt idx="101">
                  <c:v>-3.3900000000159025E-2</c:v>
                </c:pt>
                <c:pt idx="102">
                  <c:v>-3.1400000000104455E-2</c:v>
                </c:pt>
                <c:pt idx="103">
                  <c:v>-3.149999999985198E-2</c:v>
                </c:pt>
                <c:pt idx="104">
                  <c:v>-2.9600000000101545E-2</c:v>
                </c:pt>
                <c:pt idx="105">
                  <c:v>-3.0000000000001137E-2</c:v>
                </c:pt>
                <c:pt idx="106">
                  <c:v>-2.0999999999986585E-2</c:v>
                </c:pt>
                <c:pt idx="107">
                  <c:v>-5.8800000000047703E-2</c:v>
                </c:pt>
                <c:pt idx="108">
                  <c:v>-5.9199999999947295E-2</c:v>
                </c:pt>
                <c:pt idx="109">
                  <c:v>-4.9400000000133559E-2</c:v>
                </c:pt>
                <c:pt idx="110">
                  <c:v>-3.2500000000055707E-2</c:v>
                </c:pt>
                <c:pt idx="111">
                  <c:v>-7.9199999999929105E-2</c:v>
                </c:pt>
                <c:pt idx="112">
                  <c:v>-6.2499999999801048E-2</c:v>
                </c:pt>
                <c:pt idx="113">
                  <c:v>-4.2299999999869442E-2</c:v>
                </c:pt>
                <c:pt idx="114">
                  <c:v>-3.5099999999857801E-2</c:v>
                </c:pt>
                <c:pt idx="115">
                  <c:v>-3.300000000015757E-2</c:v>
                </c:pt>
                <c:pt idx="116">
                  <c:v>-0.12760000000005789</c:v>
                </c:pt>
                <c:pt idx="117">
                  <c:v>2.5400000000189493E-2</c:v>
                </c:pt>
                <c:pt idx="118">
                  <c:v>-0.11320000000003461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60-4506-AD40-EFCD217D635C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'HE-SXU-000 Magnet Data'!$U$5:$U$123</c:f>
              <c:numCache>
                <c:formatCode>General</c:formatCode>
                <c:ptCount val="119"/>
                <c:pt idx="0">
                  <c:v>50.897500000000001</c:v>
                </c:pt>
                <c:pt idx="1">
                  <c:v>78.8048</c:v>
                </c:pt>
                <c:pt idx="2">
                  <c:v>106.9606</c:v>
                </c:pt>
                <c:pt idx="3">
                  <c:v>134.98990000000001</c:v>
                </c:pt>
                <c:pt idx="4">
                  <c:v>162.9616</c:v>
                </c:pt>
                <c:pt idx="5">
                  <c:v>190.9682</c:v>
                </c:pt>
                <c:pt idx="6">
                  <c:v>218.97659999999999</c:v>
                </c:pt>
                <c:pt idx="7">
                  <c:v>246.99160000000001</c:v>
                </c:pt>
                <c:pt idx="8">
                  <c:v>274.99919999999997</c:v>
                </c:pt>
                <c:pt idx="9">
                  <c:v>302.97309999999999</c:v>
                </c:pt>
                <c:pt idx="10">
                  <c:v>330.97719999999998</c:v>
                </c:pt>
                <c:pt idx="11">
                  <c:v>358.9914</c:v>
                </c:pt>
                <c:pt idx="12">
                  <c:v>386.98469999999998</c:v>
                </c:pt>
                <c:pt idx="13">
                  <c:v>414.98520000000002</c:v>
                </c:pt>
                <c:pt idx="14">
                  <c:v>442.99650000000003</c:v>
                </c:pt>
                <c:pt idx="15">
                  <c:v>470.99549999999999</c:v>
                </c:pt>
                <c:pt idx="16">
                  <c:v>498.99090000000001</c:v>
                </c:pt>
                <c:pt idx="17">
                  <c:v>526.99509999999998</c:v>
                </c:pt>
                <c:pt idx="18">
                  <c:v>554.9846</c:v>
                </c:pt>
                <c:pt idx="19">
                  <c:v>582.99069999999995</c:v>
                </c:pt>
                <c:pt idx="20">
                  <c:v>610.99199999999996</c:v>
                </c:pt>
                <c:pt idx="21">
                  <c:v>638.98889999999994</c:v>
                </c:pt>
                <c:pt idx="22">
                  <c:v>666.95960000000002</c:v>
                </c:pt>
                <c:pt idx="23">
                  <c:v>694.98119999999994</c:v>
                </c:pt>
                <c:pt idx="24">
                  <c:v>723.00419999999997</c:v>
                </c:pt>
                <c:pt idx="25">
                  <c:v>750.99059999999997</c:v>
                </c:pt>
                <c:pt idx="26">
                  <c:v>778.96860000000004</c:v>
                </c:pt>
                <c:pt idx="27">
                  <c:v>806.97709999999995</c:v>
                </c:pt>
                <c:pt idx="28">
                  <c:v>834.98659999999995</c:v>
                </c:pt>
                <c:pt idx="29">
                  <c:v>862.99630000000002</c:v>
                </c:pt>
                <c:pt idx="30">
                  <c:v>890.99390000000005</c:v>
                </c:pt>
                <c:pt idx="31">
                  <c:v>918.99779999999998</c:v>
                </c:pt>
                <c:pt idx="32">
                  <c:v>946.99869999999999</c:v>
                </c:pt>
                <c:pt idx="33">
                  <c:v>975.00139999999999</c:v>
                </c:pt>
                <c:pt idx="34">
                  <c:v>1002.9876</c:v>
                </c:pt>
                <c:pt idx="35">
                  <c:v>1030.9811</c:v>
                </c:pt>
                <c:pt idx="36">
                  <c:v>1058.9889000000001</c:v>
                </c:pt>
                <c:pt idx="37">
                  <c:v>1087.0038</c:v>
                </c:pt>
                <c:pt idx="38">
                  <c:v>1115.0017</c:v>
                </c:pt>
                <c:pt idx="39">
                  <c:v>1142.9594</c:v>
                </c:pt>
                <c:pt idx="40">
                  <c:v>1170.9603</c:v>
                </c:pt>
                <c:pt idx="41">
                  <c:v>1199.0068000000001</c:v>
                </c:pt>
                <c:pt idx="42">
                  <c:v>1227.0029</c:v>
                </c:pt>
                <c:pt idx="43">
                  <c:v>1254.9939999999999</c:v>
                </c:pt>
                <c:pt idx="44">
                  <c:v>1282.9958999999999</c:v>
                </c:pt>
                <c:pt idx="45">
                  <c:v>1310.9957999999999</c:v>
                </c:pt>
                <c:pt idx="46">
                  <c:v>1339.0043000000001</c:v>
                </c:pt>
                <c:pt idx="47">
                  <c:v>1367.0047999999999</c:v>
                </c:pt>
                <c:pt idx="48">
                  <c:v>1395</c:v>
                </c:pt>
                <c:pt idx="49">
                  <c:v>1423.0055</c:v>
                </c:pt>
                <c:pt idx="50">
                  <c:v>1451.0053</c:v>
                </c:pt>
                <c:pt idx="51">
                  <c:v>1479.0019</c:v>
                </c:pt>
                <c:pt idx="52">
                  <c:v>1506.9931999999999</c:v>
                </c:pt>
                <c:pt idx="53">
                  <c:v>1534.9938</c:v>
                </c:pt>
                <c:pt idx="54">
                  <c:v>1562.9982</c:v>
                </c:pt>
                <c:pt idx="55">
                  <c:v>1590.9901</c:v>
                </c:pt>
                <c:pt idx="56">
                  <c:v>1618.9631999999999</c:v>
                </c:pt>
                <c:pt idx="57">
                  <c:v>1646.9704999999999</c:v>
                </c:pt>
                <c:pt idx="58">
                  <c:v>1674.9404999999999</c:v>
                </c:pt>
                <c:pt idx="59">
                  <c:v>1702.9827</c:v>
                </c:pt>
                <c:pt idx="60">
                  <c:v>1730.9921999999999</c:v>
                </c:pt>
                <c:pt idx="61">
                  <c:v>1758.9918</c:v>
                </c:pt>
                <c:pt idx="62">
                  <c:v>1786.9764</c:v>
                </c:pt>
                <c:pt idx="63">
                  <c:v>1814.9905000000001</c:v>
                </c:pt>
                <c:pt idx="64">
                  <c:v>1842.9721</c:v>
                </c:pt>
                <c:pt idx="65">
                  <c:v>1870.9674</c:v>
                </c:pt>
                <c:pt idx="66">
                  <c:v>1898.99</c:v>
                </c:pt>
                <c:pt idx="67">
                  <c:v>1926.9830999999999</c:v>
                </c:pt>
                <c:pt idx="68">
                  <c:v>1954.9813999999999</c:v>
                </c:pt>
                <c:pt idx="69">
                  <c:v>1982.9747</c:v>
                </c:pt>
                <c:pt idx="70">
                  <c:v>2010.9675</c:v>
                </c:pt>
                <c:pt idx="71">
                  <c:v>2038.9507000000001</c:v>
                </c:pt>
                <c:pt idx="72">
                  <c:v>2066.9578999999999</c:v>
                </c:pt>
                <c:pt idx="73">
                  <c:v>2094.9704999999999</c:v>
                </c:pt>
                <c:pt idx="74">
                  <c:v>2122.9414000000002</c:v>
                </c:pt>
                <c:pt idx="75">
                  <c:v>2150.9623999999999</c:v>
                </c:pt>
                <c:pt idx="76">
                  <c:v>2178.9461000000001</c:v>
                </c:pt>
                <c:pt idx="77">
                  <c:v>2206.9304999999999</c:v>
                </c:pt>
                <c:pt idx="78">
                  <c:v>2234.8978999999999</c:v>
                </c:pt>
                <c:pt idx="79">
                  <c:v>2262.915</c:v>
                </c:pt>
                <c:pt idx="80">
                  <c:v>2290.9340999999999</c:v>
                </c:pt>
                <c:pt idx="81">
                  <c:v>2318.9234000000001</c:v>
                </c:pt>
                <c:pt idx="82">
                  <c:v>2346.9189999999999</c:v>
                </c:pt>
                <c:pt idx="83">
                  <c:v>2374.8973999999998</c:v>
                </c:pt>
                <c:pt idx="84">
                  <c:v>2402.9241999999999</c:v>
                </c:pt>
                <c:pt idx="85">
                  <c:v>2430.9270000000001</c:v>
                </c:pt>
                <c:pt idx="86">
                  <c:v>2458.9205999999999</c:v>
                </c:pt>
                <c:pt idx="87">
                  <c:v>2486.9256999999998</c:v>
                </c:pt>
                <c:pt idx="88">
                  <c:v>2514.9272000000001</c:v>
                </c:pt>
                <c:pt idx="89">
                  <c:v>2542.9295000000002</c:v>
                </c:pt>
                <c:pt idx="90">
                  <c:v>2570.9322999999999</c:v>
                </c:pt>
                <c:pt idx="91">
                  <c:v>2598.9290999999998</c:v>
                </c:pt>
                <c:pt idx="92">
                  <c:v>2626.9312</c:v>
                </c:pt>
                <c:pt idx="93">
                  <c:v>2654.9117999999999</c:v>
                </c:pt>
                <c:pt idx="94">
                  <c:v>2682.9079000000002</c:v>
                </c:pt>
                <c:pt idx="95">
                  <c:v>2710.9213</c:v>
                </c:pt>
                <c:pt idx="96">
                  <c:v>2738.9322000000002</c:v>
                </c:pt>
                <c:pt idx="97">
                  <c:v>2766.9389000000001</c:v>
                </c:pt>
                <c:pt idx="98">
                  <c:v>2794.9288999999999</c:v>
                </c:pt>
                <c:pt idx="99">
                  <c:v>2822.9315000000001</c:v>
                </c:pt>
                <c:pt idx="100">
                  <c:v>2850.9376999999999</c:v>
                </c:pt>
                <c:pt idx="101">
                  <c:v>2878.9396999999999</c:v>
                </c:pt>
                <c:pt idx="102">
                  <c:v>2906.9288000000001</c:v>
                </c:pt>
                <c:pt idx="103">
                  <c:v>2934.9367000000002</c:v>
                </c:pt>
                <c:pt idx="104">
                  <c:v>2962.9412000000002</c:v>
                </c:pt>
                <c:pt idx="105">
                  <c:v>2990.9333999999999</c:v>
                </c:pt>
                <c:pt idx="106">
                  <c:v>3018.9382000000001</c:v>
                </c:pt>
                <c:pt idx="107">
                  <c:v>3046.9333000000001</c:v>
                </c:pt>
                <c:pt idx="108">
                  <c:v>3074.9331999999999</c:v>
                </c:pt>
                <c:pt idx="109">
                  <c:v>3102.9346999999998</c:v>
                </c:pt>
                <c:pt idx="110">
                  <c:v>3130.9386</c:v>
                </c:pt>
                <c:pt idx="111">
                  <c:v>3158.9090999999999</c:v>
                </c:pt>
                <c:pt idx="112">
                  <c:v>3186.9357</c:v>
                </c:pt>
                <c:pt idx="113">
                  <c:v>3214.9227999999998</c:v>
                </c:pt>
                <c:pt idx="114">
                  <c:v>3242.8953000000001</c:v>
                </c:pt>
                <c:pt idx="115">
                  <c:v>3270.9360999999999</c:v>
                </c:pt>
                <c:pt idx="116">
                  <c:v>3298.9317000000001</c:v>
                </c:pt>
                <c:pt idx="117">
                  <c:v>3326.9580999999998</c:v>
                </c:pt>
                <c:pt idx="118">
                  <c:v>3354.8661000000002</c:v>
                </c:pt>
              </c:numCache>
            </c:numRef>
          </c:xVal>
          <c:yVal>
            <c:numRef>
              <c:f>'HE-SXU-000 Magnet Data'!$X$5:$X$123</c:f>
              <c:numCache>
                <c:formatCode>General</c:formatCode>
                <c:ptCount val="119"/>
                <c:pt idx="0">
                  <c:v>-3.8299999999999557E-2</c:v>
                </c:pt>
                <c:pt idx="1">
                  <c:v>-0.13100000000000023</c:v>
                </c:pt>
                <c:pt idx="2">
                  <c:v>2.4799999999999045E-2</c:v>
                </c:pt>
                <c:pt idx="3">
                  <c:v>5.4100000000005366E-2</c:v>
                </c:pt>
                <c:pt idx="4">
                  <c:v>2.580000000000382E-2</c:v>
                </c:pt>
                <c:pt idx="5">
                  <c:v>3.2399999999995543E-2</c:v>
                </c:pt>
                <c:pt idx="6">
                  <c:v>4.0799999999990177E-2</c:v>
                </c:pt>
                <c:pt idx="7">
                  <c:v>5.5800000000004957E-2</c:v>
                </c:pt>
                <c:pt idx="8">
                  <c:v>6.3399999999973033E-2</c:v>
                </c:pt>
                <c:pt idx="9">
                  <c:v>3.7299999999987676E-2</c:v>
                </c:pt>
                <c:pt idx="10">
                  <c:v>4.1399999999981674E-2</c:v>
                </c:pt>
                <c:pt idx="11">
                  <c:v>5.5599999999998317E-2</c:v>
                </c:pt>
                <c:pt idx="12">
                  <c:v>4.8899999999974852E-2</c:v>
                </c:pt>
                <c:pt idx="13">
                  <c:v>4.9400000000019872E-2</c:v>
                </c:pt>
                <c:pt idx="14">
                  <c:v>6.0700000000025511E-2</c:v>
                </c:pt>
                <c:pt idx="15">
                  <c:v>5.9699999999992315E-2</c:v>
                </c:pt>
                <c:pt idx="16">
                  <c:v>5.5100000000010141E-2</c:v>
                </c:pt>
                <c:pt idx="17">
                  <c:v>5.9299999999979036E-2</c:v>
                </c:pt>
                <c:pt idx="18">
                  <c:v>4.8799999999999955E-2</c:v>
                </c:pt>
                <c:pt idx="19">
                  <c:v>5.4899999999946658E-2</c:v>
                </c:pt>
                <c:pt idx="20">
                  <c:v>5.6199999999961392E-2</c:v>
                </c:pt>
                <c:pt idx="21">
                  <c:v>5.3099999999943748E-2</c:v>
                </c:pt>
                <c:pt idx="22">
                  <c:v>2.3800000000022692E-2</c:v>
                </c:pt>
                <c:pt idx="23">
                  <c:v>4.539999999994393E-2</c:v>
                </c:pt>
                <c:pt idx="24">
                  <c:v>6.8399999999968486E-2</c:v>
                </c:pt>
                <c:pt idx="25">
                  <c:v>5.479999999997176E-2</c:v>
                </c:pt>
                <c:pt idx="26">
                  <c:v>3.2800000000037244E-2</c:v>
                </c:pt>
                <c:pt idx="27">
                  <c:v>4.1299999999949932E-2</c:v>
                </c:pt>
                <c:pt idx="28">
                  <c:v>5.0799999999952661E-2</c:v>
                </c:pt>
                <c:pt idx="29">
                  <c:v>6.0500000000018872E-2</c:v>
                </c:pt>
                <c:pt idx="30">
                  <c:v>5.8100000000052887E-2</c:v>
                </c:pt>
                <c:pt idx="31">
                  <c:v>6.1999999999983402E-2</c:v>
                </c:pt>
                <c:pt idx="32">
                  <c:v>6.2899999999984857E-2</c:v>
                </c:pt>
                <c:pt idx="33">
                  <c:v>6.5599999999989222E-2</c:v>
                </c:pt>
                <c:pt idx="34">
                  <c:v>5.1800000000042701E-2</c:v>
                </c:pt>
                <c:pt idx="35">
                  <c:v>4.5299999999969032E-2</c:v>
                </c:pt>
                <c:pt idx="36">
                  <c:v>5.3100000000057435E-2</c:v>
                </c:pt>
                <c:pt idx="37">
                  <c:v>6.7999999999955207E-2</c:v>
                </c:pt>
                <c:pt idx="38">
                  <c:v>6.5900000000027603E-2</c:v>
                </c:pt>
                <c:pt idx="39">
                  <c:v>2.3599999999959209E-2</c:v>
                </c:pt>
                <c:pt idx="40">
                  <c:v>2.4499999999960664E-2</c:v>
                </c:pt>
                <c:pt idx="41">
                  <c:v>7.100000000011164E-2</c:v>
                </c:pt>
                <c:pt idx="42">
                  <c:v>6.7099999999953752E-2</c:v>
                </c:pt>
                <c:pt idx="43">
                  <c:v>5.8199999999914098E-2</c:v>
                </c:pt>
                <c:pt idx="44">
                  <c:v>6.0099999999891907E-2</c:v>
                </c:pt>
                <c:pt idx="45">
                  <c:v>5.9999999999917009E-2</c:v>
                </c:pt>
                <c:pt idx="46">
                  <c:v>6.8500000000057071E-2</c:v>
                </c:pt>
                <c:pt idx="47">
                  <c:v>6.8999999999931561E-2</c:v>
                </c:pt>
                <c:pt idx="48">
                  <c:v>6.4199999999999591E-2</c:v>
                </c:pt>
                <c:pt idx="49">
                  <c:v>6.969999999998322E-2</c:v>
                </c:pt>
                <c:pt idx="50">
                  <c:v>6.9500000000033424E-2</c:v>
                </c:pt>
                <c:pt idx="51">
                  <c:v>6.6099999999977399E-2</c:v>
                </c:pt>
                <c:pt idx="52">
                  <c:v>5.7399999999887541E-2</c:v>
                </c:pt>
                <c:pt idx="53">
                  <c:v>5.7999999999964302E-2</c:v>
                </c:pt>
                <c:pt idx="54">
                  <c:v>6.239999999999668E-2</c:v>
                </c:pt>
                <c:pt idx="55">
                  <c:v>5.4299999999983584E-2</c:v>
                </c:pt>
                <c:pt idx="56">
                  <c:v>2.7399999999914826E-2</c:v>
                </c:pt>
                <c:pt idx="57">
                  <c:v>3.4699999999901365E-2</c:v>
                </c:pt>
                <c:pt idx="58">
                  <c:v>4.6999999999286501E-3</c:v>
                </c:pt>
                <c:pt idx="59">
                  <c:v>4.6900000000022146E-2</c:v>
                </c:pt>
                <c:pt idx="60">
                  <c:v>5.6399999999911188E-2</c:v>
                </c:pt>
                <c:pt idx="61">
                  <c:v>5.6000000000011596E-2</c:v>
                </c:pt>
                <c:pt idx="62">
                  <c:v>4.060000000001196E-2</c:v>
                </c:pt>
                <c:pt idx="63">
                  <c:v>5.4700000000110549E-2</c:v>
                </c:pt>
                <c:pt idx="64">
                  <c:v>3.629999999995448E-2</c:v>
                </c:pt>
                <c:pt idx="65">
                  <c:v>3.1599999999997408E-2</c:v>
                </c:pt>
                <c:pt idx="66">
                  <c:v>5.4200000000008686E-2</c:v>
                </c:pt>
                <c:pt idx="67">
                  <c:v>4.7299999999921738E-2</c:v>
                </c:pt>
                <c:pt idx="68">
                  <c:v>4.5599999999893726E-2</c:v>
                </c:pt>
                <c:pt idx="69">
                  <c:v>3.8899999999983947E-2</c:v>
                </c:pt>
                <c:pt idx="70">
                  <c:v>3.1699999999972306E-2</c:v>
                </c:pt>
                <c:pt idx="71">
                  <c:v>1.4900000000096725E-2</c:v>
                </c:pt>
                <c:pt idx="72">
                  <c:v>2.2099999999880993E-2</c:v>
                </c:pt>
                <c:pt idx="73">
                  <c:v>3.4699999999901365E-2</c:v>
                </c:pt>
                <c:pt idx="74">
                  <c:v>5.600000000157479E-3</c:v>
                </c:pt>
                <c:pt idx="75">
                  <c:v>2.6599999999888269E-2</c:v>
                </c:pt>
                <c:pt idx="76">
                  <c:v>1.0300000000114551E-2</c:v>
                </c:pt>
                <c:pt idx="77">
                  <c:v>-5.3000000000622549E-3</c:v>
                </c:pt>
                <c:pt idx="78">
                  <c:v>-3.7900000000064438E-2</c:v>
                </c:pt>
                <c:pt idx="79">
                  <c:v>-2.0800000000036789E-2</c:v>
                </c:pt>
                <c:pt idx="80">
                  <c:v>-1.7000000000564341E-3</c:v>
                </c:pt>
                <c:pt idx="81">
                  <c:v>-1.2399999999871625E-2</c:v>
                </c:pt>
                <c:pt idx="82">
                  <c:v>-1.6800000000131377E-2</c:v>
                </c:pt>
                <c:pt idx="83">
                  <c:v>-3.8400000000166301E-2</c:v>
                </c:pt>
                <c:pt idx="84">
                  <c:v>-1.1600000000072441E-2</c:v>
                </c:pt>
                <c:pt idx="85">
                  <c:v>-8.7999999998658041E-3</c:v>
                </c:pt>
                <c:pt idx="86">
                  <c:v>-1.5200000000078262E-2</c:v>
                </c:pt>
                <c:pt idx="87">
                  <c:v>-1.0100000000221598E-2</c:v>
                </c:pt>
                <c:pt idx="88">
                  <c:v>-8.5999999999160082E-3</c:v>
                </c:pt>
                <c:pt idx="89">
                  <c:v>-6.2999999998112344E-3</c:v>
                </c:pt>
                <c:pt idx="90">
                  <c:v>-3.5000000000593445E-3</c:v>
                </c:pt>
                <c:pt idx="91">
                  <c:v>-6.7000000001655735E-3</c:v>
                </c:pt>
                <c:pt idx="92">
                  <c:v>-4.6000000000105956E-3</c:v>
                </c:pt>
                <c:pt idx="93">
                  <c:v>-2.4000000000143018E-2</c:v>
                </c:pt>
                <c:pt idx="94">
                  <c:v>-2.7899999999846159E-2</c:v>
                </c:pt>
                <c:pt idx="95">
                  <c:v>-1.4500000000026603E-2</c:v>
                </c:pt>
                <c:pt idx="96">
                  <c:v>-3.5999999998068688E-3</c:v>
                </c:pt>
                <c:pt idx="97">
                  <c:v>3.1000000001029093E-3</c:v>
                </c:pt>
                <c:pt idx="98">
                  <c:v>-6.9000000001153694E-3</c:v>
                </c:pt>
                <c:pt idx="99">
                  <c:v>-4.2999999998585281E-3</c:v>
                </c:pt>
                <c:pt idx="100">
                  <c:v>1.8999999999493866E-3</c:v>
                </c:pt>
                <c:pt idx="101">
                  <c:v>3.8999999999020929E-3</c:v>
                </c:pt>
                <c:pt idx="102">
                  <c:v>-6.9999999998628937E-3</c:v>
                </c:pt>
                <c:pt idx="103">
                  <c:v>9.0000000020040716E-4</c:v>
                </c:pt>
                <c:pt idx="104">
                  <c:v>5.4000000002076831E-3</c:v>
                </c:pt>
                <c:pt idx="105">
                  <c:v>-2.4000000001080934E-3</c:v>
                </c:pt>
                <c:pt idx="106">
                  <c:v>2.40000000005125E-3</c:v>
                </c:pt>
                <c:pt idx="107">
                  <c:v>-2.4999999998556177E-3</c:v>
                </c:pt>
                <c:pt idx="108">
                  <c:v>-2.6000000000578893E-3</c:v>
                </c:pt>
                <c:pt idx="109">
                  <c:v>-1.1000000002070465E-3</c:v>
                </c:pt>
                <c:pt idx="110">
                  <c:v>2.7999999999508418E-3</c:v>
                </c:pt>
                <c:pt idx="111">
                  <c:v>-2.6700000000147384E-2</c:v>
                </c:pt>
                <c:pt idx="112">
                  <c:v>-1.0000000000331966E-4</c:v>
                </c:pt>
                <c:pt idx="113">
                  <c:v>-1.300000000017576E-2</c:v>
                </c:pt>
                <c:pt idx="114">
                  <c:v>-4.0499999999866532E-2</c:v>
                </c:pt>
                <c:pt idx="115">
                  <c:v>2.9999999989627213E-4</c:v>
                </c:pt>
                <c:pt idx="116">
                  <c:v>-4.0999999999087322E-3</c:v>
                </c:pt>
                <c:pt idx="117">
                  <c:v>2.2299999999830789E-2</c:v>
                </c:pt>
                <c:pt idx="118">
                  <c:v>-6.969999999981269E-2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A60-4506-AD40-EFCD217D6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552544"/>
        <c:axId val="846550464"/>
      </c:scatterChart>
      <c:valAx>
        <c:axId val="846552544"/>
        <c:scaling>
          <c:orientation val="minMax"/>
          <c:max val="35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550464"/>
        <c:crosses val="autoZero"/>
        <c:crossBetween val="midCat"/>
      </c:valAx>
      <c:valAx>
        <c:axId val="84655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55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12</xdr:row>
      <xdr:rowOff>119062</xdr:rowOff>
    </xdr:from>
    <xdr:to>
      <xdr:col>23</xdr:col>
      <xdr:colOff>323850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23</xdr:row>
      <xdr:rowOff>38100</xdr:rowOff>
    </xdr:from>
    <xdr:to>
      <xdr:col>23</xdr:col>
      <xdr:colOff>333375</xdr:colOff>
      <xdr:row>38</xdr:row>
      <xdr:rowOff>14288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77240E-0C2B-46C5-8063-528565752C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39</xdr:row>
      <xdr:rowOff>0</xdr:rowOff>
    </xdr:from>
    <xdr:to>
      <xdr:col>23</xdr:col>
      <xdr:colOff>333375</xdr:colOff>
      <xdr:row>53</xdr:row>
      <xdr:rowOff>166688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FA7E46D-BCCF-4C4C-9108-BF2612472A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581025</xdr:colOff>
      <xdr:row>1</xdr:row>
      <xdr:rowOff>61912</xdr:rowOff>
    </xdr:from>
    <xdr:to>
      <xdr:col>17</xdr:col>
      <xdr:colOff>600075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166686</xdr:rowOff>
    </xdr:from>
    <xdr:to>
      <xdr:col>24</xdr:col>
      <xdr:colOff>600075</xdr:colOff>
      <xdr:row>26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4761</xdr:rowOff>
    </xdr:from>
    <xdr:to>
      <xdr:col>25</xdr:col>
      <xdr:colOff>19049</xdr:colOff>
      <xdr:row>42</xdr:row>
      <xdr:rowOff>180974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C1E7649-75E1-4AC7-949E-6D6BE4689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24"/>
  <sheetViews>
    <sheetView topLeftCell="A52" workbookViewId="0">
      <selection activeCell="G116" sqref="G116"/>
    </sheetView>
  </sheetViews>
  <sheetFormatPr defaultRowHeight="15" x14ac:dyDescent="0.25"/>
  <sheetData>
    <row r="1" spans="2:26" x14ac:dyDescent="0.25">
      <c r="B1" s="4" t="s">
        <v>4</v>
      </c>
      <c r="C1" s="4"/>
      <c r="D1" s="4"/>
      <c r="E1" s="4"/>
      <c r="F1" s="2"/>
      <c r="G1" s="4" t="s">
        <v>5</v>
      </c>
      <c r="H1" s="4"/>
      <c r="I1" s="4"/>
      <c r="J1" s="4"/>
      <c r="K1" s="2"/>
      <c r="L1" s="4" t="s">
        <v>6</v>
      </c>
      <c r="M1" s="4"/>
      <c r="N1" s="4"/>
      <c r="O1" s="4"/>
    </row>
    <row r="2" spans="2:26" x14ac:dyDescent="0.25">
      <c r="B2" t="s">
        <v>3</v>
      </c>
      <c r="C2" t="s">
        <v>0</v>
      </c>
      <c r="D2" t="s">
        <v>1</v>
      </c>
      <c r="E2" t="s">
        <v>2</v>
      </c>
      <c r="H2" t="s">
        <v>0</v>
      </c>
      <c r="I2" t="s">
        <v>1</v>
      </c>
      <c r="J2" t="s">
        <v>2</v>
      </c>
      <c r="M2" t="s">
        <v>0</v>
      </c>
      <c r="N2" t="s">
        <v>1</v>
      </c>
      <c r="O2" t="s">
        <v>2</v>
      </c>
    </row>
    <row r="3" spans="2:26" x14ac:dyDescent="0.25">
      <c r="B3">
        <v>1</v>
      </c>
      <c r="C3">
        <v>13.873200000000001</v>
      </c>
      <c r="D3">
        <v>3.8999999999999998E-3</v>
      </c>
      <c r="E3">
        <v>5.2477999999999998</v>
      </c>
      <c r="G3">
        <v>1</v>
      </c>
      <c r="H3">
        <v>-14.121600000000001</v>
      </c>
      <c r="I3">
        <v>1.0800000000000001E-2</v>
      </c>
      <c r="J3">
        <v>5.2504999999999997</v>
      </c>
      <c r="L3">
        <v>1</v>
      </c>
      <c r="M3">
        <v>-0.18459999999999999</v>
      </c>
      <c r="N3">
        <v>-9.9906000000000006</v>
      </c>
      <c r="O3">
        <v>5.2521000000000004</v>
      </c>
      <c r="S3">
        <v>60.006399999999999</v>
      </c>
      <c r="T3">
        <v>-194.89429999999999</v>
      </c>
      <c r="U3">
        <v>3363.6088</v>
      </c>
      <c r="X3">
        <v>59.993499999999997</v>
      </c>
      <c r="Y3">
        <v>-89.449299999999994</v>
      </c>
      <c r="Z3">
        <v>3344.8326000000002</v>
      </c>
    </row>
    <row r="4" spans="2:26" x14ac:dyDescent="0.25">
      <c r="B4">
        <v>2</v>
      </c>
      <c r="C4">
        <v>13.874499999999999</v>
      </c>
      <c r="D4">
        <v>5.1999999999999998E-3</v>
      </c>
      <c r="E4">
        <v>30.749199999999998</v>
      </c>
      <c r="G4">
        <v>2</v>
      </c>
      <c r="H4">
        <v>-14.1218</v>
      </c>
      <c r="I4">
        <v>5.5999999999999999E-3</v>
      </c>
      <c r="J4">
        <v>30.750299999999999</v>
      </c>
      <c r="L4">
        <v>2</v>
      </c>
      <c r="M4">
        <v>-0.16889999999999999</v>
      </c>
      <c r="N4">
        <v>-9.9920000000000009</v>
      </c>
      <c r="O4">
        <v>30.750699999999998</v>
      </c>
      <c r="S4">
        <v>60.0764</v>
      </c>
      <c r="T4">
        <v>-195.10040000000001</v>
      </c>
      <c r="U4">
        <v>2449.7064999999998</v>
      </c>
      <c r="X4">
        <v>60.081400000000002</v>
      </c>
      <c r="Y4">
        <v>-89.242000000000004</v>
      </c>
      <c r="Z4">
        <v>2271.6734000000001</v>
      </c>
    </row>
    <row r="5" spans="2:26" x14ac:dyDescent="0.25">
      <c r="B5">
        <v>3</v>
      </c>
      <c r="C5">
        <v>13.873799999999999</v>
      </c>
      <c r="D5">
        <v>7.0000000000000001E-3</v>
      </c>
      <c r="E5">
        <v>57.499000000000002</v>
      </c>
      <c r="G5">
        <v>3</v>
      </c>
      <c r="H5">
        <v>-14.121700000000001</v>
      </c>
      <c r="I5">
        <v>1.18E-2</v>
      </c>
      <c r="J5">
        <v>57.500999999999998</v>
      </c>
      <c r="L5">
        <v>3</v>
      </c>
      <c r="M5">
        <v>-0.18629999999999999</v>
      </c>
      <c r="N5">
        <v>-9.9936000000000007</v>
      </c>
      <c r="O5">
        <v>57.500300000000003</v>
      </c>
      <c r="S5">
        <v>60.099299999999999</v>
      </c>
      <c r="T5">
        <v>-194.99619999999999</v>
      </c>
      <c r="U5">
        <v>1744.684</v>
      </c>
      <c r="X5">
        <v>60.1038</v>
      </c>
      <c r="Y5">
        <v>-89.56</v>
      </c>
      <c r="Z5">
        <v>1696.7583</v>
      </c>
    </row>
    <row r="6" spans="2:26" x14ac:dyDescent="0.25">
      <c r="B6">
        <v>4</v>
      </c>
      <c r="C6">
        <v>13.873900000000001</v>
      </c>
      <c r="D6">
        <v>8.0000000000000002E-3</v>
      </c>
      <c r="E6">
        <v>85.498599999999996</v>
      </c>
      <c r="G6">
        <v>4</v>
      </c>
      <c r="H6">
        <v>-14.1219</v>
      </c>
      <c r="I6">
        <v>9.1000000000000004E-3</v>
      </c>
      <c r="J6">
        <v>85.500600000000006</v>
      </c>
      <c r="L6">
        <v>4</v>
      </c>
      <c r="M6">
        <v>-0.18160000000000001</v>
      </c>
      <c r="N6">
        <v>-9.9943000000000008</v>
      </c>
      <c r="O6">
        <v>85.5</v>
      </c>
      <c r="S6">
        <v>60.063099999999999</v>
      </c>
      <c r="T6">
        <v>-194.73859999999999</v>
      </c>
      <c r="U6">
        <v>1021.6562</v>
      </c>
      <c r="X6">
        <v>60.066499999999998</v>
      </c>
      <c r="Y6">
        <v>-89.634699999999995</v>
      </c>
      <c r="Z6">
        <v>1045.3703</v>
      </c>
    </row>
    <row r="7" spans="2:26" x14ac:dyDescent="0.25">
      <c r="B7">
        <v>5</v>
      </c>
      <c r="C7">
        <v>13.874499999999999</v>
      </c>
      <c r="D7">
        <v>2.3999999999999998E-3</v>
      </c>
      <c r="E7">
        <v>113.4986</v>
      </c>
      <c r="G7">
        <v>5</v>
      </c>
      <c r="H7">
        <v>-14.121700000000001</v>
      </c>
      <c r="I7">
        <v>4.5999999999999999E-3</v>
      </c>
      <c r="J7">
        <v>113.5009</v>
      </c>
      <c r="L7">
        <v>5</v>
      </c>
      <c r="M7">
        <v>-0.1231</v>
      </c>
      <c r="N7">
        <v>-9.9926999999999992</v>
      </c>
      <c r="O7">
        <v>113.4999</v>
      </c>
      <c r="S7">
        <v>59.8855</v>
      </c>
      <c r="T7">
        <v>-194.58090000000001</v>
      </c>
      <c r="U7">
        <v>23.0169</v>
      </c>
      <c r="X7">
        <v>59.891800000000003</v>
      </c>
      <c r="Y7">
        <v>-89.878299999999996</v>
      </c>
      <c r="Z7">
        <v>55.195399999999999</v>
      </c>
    </row>
    <row r="8" spans="2:26" x14ac:dyDescent="0.25">
      <c r="B8">
        <v>6</v>
      </c>
      <c r="C8">
        <v>13.873900000000001</v>
      </c>
      <c r="D8">
        <v>6.0000000000000001E-3</v>
      </c>
      <c r="E8">
        <v>141.49860000000001</v>
      </c>
      <c r="G8">
        <v>6</v>
      </c>
      <c r="H8">
        <v>-14.1203</v>
      </c>
      <c r="I8">
        <v>4.8999999999999998E-3</v>
      </c>
      <c r="J8">
        <v>141.50110000000001</v>
      </c>
      <c r="L8">
        <v>6</v>
      </c>
      <c r="M8">
        <v>-0.16350000000000001</v>
      </c>
      <c r="N8">
        <v>-9.9923000000000002</v>
      </c>
      <c r="O8">
        <v>141.50030000000001</v>
      </c>
    </row>
    <row r="9" spans="2:26" x14ac:dyDescent="0.25">
      <c r="B9">
        <v>7</v>
      </c>
      <c r="C9">
        <v>13.8744</v>
      </c>
      <c r="D9">
        <v>5.8999999999999999E-3</v>
      </c>
      <c r="E9">
        <v>169.49969999999999</v>
      </c>
      <c r="G9">
        <v>7</v>
      </c>
      <c r="H9">
        <v>-14.1203</v>
      </c>
      <c r="I9">
        <v>3.5000000000000001E-3</v>
      </c>
      <c r="J9">
        <v>169.50139999999999</v>
      </c>
      <c r="L9">
        <v>7</v>
      </c>
      <c r="M9">
        <v>-0.153</v>
      </c>
      <c r="N9">
        <v>-9.9934999999999992</v>
      </c>
      <c r="O9">
        <v>169.49979999999999</v>
      </c>
    </row>
    <row r="10" spans="2:26" x14ac:dyDescent="0.25">
      <c r="B10">
        <v>8</v>
      </c>
      <c r="C10">
        <v>13.874700000000001</v>
      </c>
      <c r="D10">
        <v>6.4999999999999997E-3</v>
      </c>
      <c r="E10">
        <v>197.49860000000001</v>
      </c>
      <c r="G10">
        <v>8</v>
      </c>
      <c r="H10">
        <v>-14.1211</v>
      </c>
      <c r="I10">
        <v>4.8999999999999998E-3</v>
      </c>
      <c r="J10">
        <v>197.50049999999999</v>
      </c>
      <c r="L10">
        <v>8</v>
      </c>
      <c r="M10">
        <v>-0.1171</v>
      </c>
      <c r="N10">
        <v>-9.9933999999999994</v>
      </c>
      <c r="O10">
        <v>197.50020000000001</v>
      </c>
    </row>
    <row r="11" spans="2:26" x14ac:dyDescent="0.25">
      <c r="B11">
        <v>9</v>
      </c>
      <c r="C11">
        <v>13.876200000000001</v>
      </c>
      <c r="D11">
        <v>6.6E-3</v>
      </c>
      <c r="E11">
        <v>225.49870000000001</v>
      </c>
      <c r="G11">
        <v>9</v>
      </c>
      <c r="H11">
        <v>-14.1191</v>
      </c>
      <c r="I11">
        <v>3.3999999999999998E-3</v>
      </c>
      <c r="J11">
        <v>225.5009</v>
      </c>
      <c r="L11">
        <v>9</v>
      </c>
      <c r="M11">
        <v>-0.15110000000000001</v>
      </c>
      <c r="N11">
        <v>-9.9931999999999999</v>
      </c>
      <c r="O11">
        <v>225.4999</v>
      </c>
    </row>
    <row r="12" spans="2:26" x14ac:dyDescent="0.25">
      <c r="B12">
        <v>10</v>
      </c>
      <c r="C12">
        <v>13.876099999999999</v>
      </c>
      <c r="D12">
        <v>5.7999999999999996E-3</v>
      </c>
      <c r="E12">
        <v>253.4991</v>
      </c>
      <c r="G12">
        <v>10</v>
      </c>
      <c r="H12">
        <v>-14.118399999999999</v>
      </c>
      <c r="I12">
        <v>6.9999999999999999E-4</v>
      </c>
      <c r="J12">
        <v>253.5009</v>
      </c>
      <c r="L12">
        <v>10</v>
      </c>
      <c r="M12">
        <v>-7.3999999999999996E-2</v>
      </c>
      <c r="N12">
        <v>-9.9925999999999995</v>
      </c>
      <c r="O12">
        <v>253.5</v>
      </c>
    </row>
    <row r="13" spans="2:26" x14ac:dyDescent="0.25">
      <c r="B13">
        <v>11</v>
      </c>
      <c r="C13">
        <v>13.876099999999999</v>
      </c>
      <c r="D13">
        <v>2.5999999999999999E-3</v>
      </c>
      <c r="E13">
        <v>281.49759999999998</v>
      </c>
      <c r="G13">
        <v>11</v>
      </c>
      <c r="H13">
        <v>-14.119300000000001</v>
      </c>
      <c r="I13">
        <v>-2.0000000000000001E-4</v>
      </c>
      <c r="J13">
        <v>281.50009999999997</v>
      </c>
      <c r="L13">
        <v>11</v>
      </c>
      <c r="M13">
        <v>-0.12429999999999999</v>
      </c>
      <c r="N13">
        <v>-9.9931000000000001</v>
      </c>
      <c r="O13">
        <v>281.5</v>
      </c>
    </row>
    <row r="14" spans="2:26" x14ac:dyDescent="0.25">
      <c r="B14">
        <v>12</v>
      </c>
      <c r="C14">
        <v>13.877800000000001</v>
      </c>
      <c r="D14">
        <v>1.1000000000000001E-3</v>
      </c>
      <c r="E14">
        <v>309.50009999999997</v>
      </c>
      <c r="G14">
        <v>12</v>
      </c>
      <c r="H14">
        <v>-14.1183</v>
      </c>
      <c r="I14">
        <v>-2.2000000000000001E-3</v>
      </c>
      <c r="J14">
        <v>309.5009</v>
      </c>
      <c r="L14">
        <v>12</v>
      </c>
      <c r="M14">
        <v>-0.13600000000000001</v>
      </c>
      <c r="N14">
        <v>-9.9933999999999994</v>
      </c>
      <c r="O14">
        <v>309.50020000000001</v>
      </c>
    </row>
    <row r="15" spans="2:26" x14ac:dyDescent="0.25">
      <c r="B15">
        <v>13</v>
      </c>
      <c r="C15">
        <v>13.8759</v>
      </c>
      <c r="D15">
        <v>3.3E-3</v>
      </c>
      <c r="E15">
        <v>337.49759999999998</v>
      </c>
      <c r="G15">
        <v>13</v>
      </c>
      <c r="H15">
        <v>-14.1188</v>
      </c>
      <c r="I15">
        <v>2.0999999999999999E-3</v>
      </c>
      <c r="J15">
        <v>337.50060000000002</v>
      </c>
      <c r="L15">
        <v>13</v>
      </c>
      <c r="M15">
        <v>-0.1018</v>
      </c>
      <c r="N15">
        <v>-9.9938000000000002</v>
      </c>
      <c r="O15">
        <v>337.50009999999997</v>
      </c>
    </row>
    <row r="16" spans="2:26" x14ac:dyDescent="0.25">
      <c r="B16">
        <v>14</v>
      </c>
      <c r="C16">
        <v>13.877800000000001</v>
      </c>
      <c r="D16">
        <v>-2.9999999999999997E-4</v>
      </c>
      <c r="E16">
        <v>365.49930000000001</v>
      </c>
      <c r="G16">
        <v>14</v>
      </c>
      <c r="H16">
        <v>-14.1191</v>
      </c>
      <c r="I16">
        <v>4.1999999999999997E-3</v>
      </c>
      <c r="J16">
        <v>365.50080000000003</v>
      </c>
      <c r="L16">
        <v>14</v>
      </c>
      <c r="M16">
        <v>-6.8199999999999997E-2</v>
      </c>
      <c r="N16">
        <v>-9.9934999999999992</v>
      </c>
      <c r="O16">
        <v>365.5</v>
      </c>
    </row>
    <row r="17" spans="2:15" x14ac:dyDescent="0.25">
      <c r="B17">
        <v>15</v>
      </c>
      <c r="C17">
        <v>13.877700000000001</v>
      </c>
      <c r="D17">
        <v>-6.1999999999999998E-3</v>
      </c>
      <c r="E17">
        <v>393.50049999999999</v>
      </c>
      <c r="G17">
        <v>15</v>
      </c>
      <c r="H17">
        <v>-14.117599999999999</v>
      </c>
      <c r="I17">
        <v>-4.1000000000000003E-3</v>
      </c>
      <c r="J17">
        <v>393.50099999999998</v>
      </c>
      <c r="L17">
        <v>15</v>
      </c>
      <c r="M17">
        <v>-0.1135</v>
      </c>
      <c r="N17">
        <v>-9.9944000000000006</v>
      </c>
      <c r="O17">
        <v>393.50009999999997</v>
      </c>
    </row>
    <row r="18" spans="2:15" x14ac:dyDescent="0.25">
      <c r="B18">
        <v>16</v>
      </c>
      <c r="C18">
        <v>13.877700000000001</v>
      </c>
      <c r="D18">
        <v>4.4999999999999997E-3</v>
      </c>
      <c r="E18">
        <v>421.49790000000002</v>
      </c>
      <c r="G18">
        <v>16</v>
      </c>
      <c r="H18">
        <v>-14.117699999999999</v>
      </c>
      <c r="I18">
        <v>8.6999999999999994E-3</v>
      </c>
      <c r="J18">
        <v>421.5009</v>
      </c>
      <c r="L18">
        <v>16</v>
      </c>
      <c r="M18">
        <v>-2.9399999999999999E-2</v>
      </c>
      <c r="N18">
        <v>-9.9940999999999995</v>
      </c>
      <c r="O18">
        <v>421.50009999999997</v>
      </c>
    </row>
    <row r="19" spans="2:15" x14ac:dyDescent="0.25">
      <c r="B19">
        <v>17</v>
      </c>
      <c r="C19">
        <v>13.879</v>
      </c>
      <c r="D19">
        <v>1E-3</v>
      </c>
      <c r="E19">
        <v>449.49900000000002</v>
      </c>
      <c r="G19">
        <v>17</v>
      </c>
      <c r="H19">
        <v>-14.1172</v>
      </c>
      <c r="I19">
        <v>3.5999999999999999E-3</v>
      </c>
      <c r="J19">
        <v>449.50080000000003</v>
      </c>
      <c r="L19">
        <v>17</v>
      </c>
      <c r="M19">
        <v>-8.5999999999999993E-2</v>
      </c>
      <c r="N19">
        <v>-9.9939999999999998</v>
      </c>
      <c r="O19">
        <v>449.50009999999997</v>
      </c>
    </row>
    <row r="20" spans="2:15" x14ac:dyDescent="0.25">
      <c r="B20">
        <v>18</v>
      </c>
      <c r="C20">
        <v>13.879200000000001</v>
      </c>
      <c r="D20">
        <v>-6.4000000000000003E-3</v>
      </c>
      <c r="E20">
        <v>477.49849999999998</v>
      </c>
      <c r="G20">
        <v>18</v>
      </c>
      <c r="H20">
        <v>-14.1167</v>
      </c>
      <c r="I20">
        <v>-4.7999999999999996E-3</v>
      </c>
      <c r="J20">
        <v>477.50060000000002</v>
      </c>
      <c r="L20">
        <v>18</v>
      </c>
      <c r="M20">
        <v>-7.9899999999999999E-2</v>
      </c>
      <c r="N20">
        <v>-9.9944000000000006</v>
      </c>
      <c r="O20">
        <v>477.50020000000001</v>
      </c>
    </row>
    <row r="21" spans="2:15" x14ac:dyDescent="0.25">
      <c r="B21">
        <v>19</v>
      </c>
      <c r="C21">
        <v>13.8805</v>
      </c>
      <c r="D21">
        <v>2.0999999999999999E-3</v>
      </c>
      <c r="E21">
        <v>505.49799999999999</v>
      </c>
      <c r="G21">
        <v>19</v>
      </c>
      <c r="H21">
        <v>-14.1167</v>
      </c>
      <c r="I21">
        <v>-1E-3</v>
      </c>
      <c r="J21">
        <v>505.50139999999999</v>
      </c>
      <c r="L21">
        <v>19</v>
      </c>
      <c r="M21">
        <v>-3.1199999999999999E-2</v>
      </c>
      <c r="N21">
        <v>-9.9938000000000002</v>
      </c>
      <c r="O21">
        <v>505.50029999999998</v>
      </c>
    </row>
    <row r="22" spans="2:15" x14ac:dyDescent="0.25">
      <c r="B22">
        <v>20</v>
      </c>
      <c r="C22">
        <v>13.879899999999999</v>
      </c>
      <c r="D22">
        <v>-1E-4</v>
      </c>
      <c r="E22">
        <v>533.49959999999999</v>
      </c>
      <c r="G22">
        <v>20</v>
      </c>
      <c r="H22">
        <v>-14.1158</v>
      </c>
      <c r="I22">
        <v>1.5E-3</v>
      </c>
      <c r="J22">
        <v>533.50080000000003</v>
      </c>
      <c r="L22">
        <v>20</v>
      </c>
      <c r="M22">
        <v>-6.54E-2</v>
      </c>
      <c r="N22">
        <v>-9.9947999999999997</v>
      </c>
      <c r="O22">
        <v>533.50019999999995</v>
      </c>
    </row>
    <row r="23" spans="2:15" x14ac:dyDescent="0.25">
      <c r="B23">
        <v>21</v>
      </c>
      <c r="C23">
        <v>13.8794</v>
      </c>
      <c r="D23">
        <v>-2.9999999999999997E-4</v>
      </c>
      <c r="E23">
        <v>561.49829999999997</v>
      </c>
      <c r="G23">
        <v>21</v>
      </c>
      <c r="H23">
        <v>-14.1167</v>
      </c>
      <c r="I23">
        <v>3.5999999999999999E-3</v>
      </c>
      <c r="J23">
        <v>561.50080000000003</v>
      </c>
      <c r="L23">
        <v>21</v>
      </c>
      <c r="M23">
        <v>-2.5899999999999999E-2</v>
      </c>
      <c r="N23">
        <v>-9.9941999999999993</v>
      </c>
      <c r="O23">
        <v>561.50019999999995</v>
      </c>
    </row>
    <row r="24" spans="2:15" x14ac:dyDescent="0.25">
      <c r="B24">
        <v>22</v>
      </c>
      <c r="C24">
        <v>13.8802</v>
      </c>
      <c r="D24">
        <v>2.2000000000000001E-3</v>
      </c>
      <c r="E24">
        <v>589.49869999999999</v>
      </c>
      <c r="G24">
        <v>22</v>
      </c>
      <c r="H24">
        <v>-14.116300000000001</v>
      </c>
      <c r="I24">
        <v>7.0000000000000001E-3</v>
      </c>
      <c r="J24">
        <v>589.50080000000003</v>
      </c>
      <c r="L24">
        <v>22</v>
      </c>
      <c r="M24">
        <v>-1.2699999999999999E-2</v>
      </c>
      <c r="N24">
        <v>-9.9937000000000005</v>
      </c>
      <c r="O24">
        <v>589.5</v>
      </c>
    </row>
    <row r="25" spans="2:15" x14ac:dyDescent="0.25">
      <c r="B25">
        <v>23</v>
      </c>
      <c r="C25">
        <v>13.88</v>
      </c>
      <c r="D25">
        <v>-5.7999999999999996E-3</v>
      </c>
      <c r="E25">
        <v>617.49810000000002</v>
      </c>
      <c r="G25">
        <v>23</v>
      </c>
      <c r="H25">
        <v>-14.114599999999999</v>
      </c>
      <c r="I25">
        <v>-4.0000000000000001E-3</v>
      </c>
      <c r="J25">
        <v>617.50099999999998</v>
      </c>
      <c r="L25">
        <v>23</v>
      </c>
      <c r="M25">
        <v>3.9300000000000002E-2</v>
      </c>
      <c r="N25">
        <v>-9.9943000000000008</v>
      </c>
      <c r="O25">
        <v>617.50040000000001</v>
      </c>
    </row>
    <row r="26" spans="2:15" x14ac:dyDescent="0.25">
      <c r="B26">
        <v>24</v>
      </c>
      <c r="C26">
        <v>13.880800000000001</v>
      </c>
      <c r="D26">
        <v>-8.9999999999999998E-4</v>
      </c>
      <c r="E26">
        <v>645.49829999999997</v>
      </c>
      <c r="G26">
        <v>24</v>
      </c>
      <c r="H26">
        <v>-14.1142</v>
      </c>
      <c r="I26">
        <v>-1.9E-3</v>
      </c>
      <c r="J26">
        <v>645.5009</v>
      </c>
      <c r="L26">
        <v>24</v>
      </c>
      <c r="M26">
        <v>-1.49E-2</v>
      </c>
      <c r="N26">
        <v>-9.9944000000000006</v>
      </c>
      <c r="O26">
        <v>645.50019999999995</v>
      </c>
    </row>
    <row r="27" spans="2:15" x14ac:dyDescent="0.25">
      <c r="B27">
        <v>25</v>
      </c>
      <c r="C27">
        <v>13.880599999999999</v>
      </c>
      <c r="D27">
        <v>-4.7000000000000002E-3</v>
      </c>
      <c r="E27">
        <v>673.49860000000001</v>
      </c>
      <c r="G27">
        <v>25</v>
      </c>
      <c r="H27">
        <v>-14.1145</v>
      </c>
      <c r="I27">
        <v>-1.6000000000000001E-3</v>
      </c>
      <c r="J27">
        <v>673.50160000000005</v>
      </c>
      <c r="L27">
        <v>25</v>
      </c>
      <c r="M27">
        <v>-4.1399999999999999E-2</v>
      </c>
      <c r="N27">
        <v>-9.9940999999999995</v>
      </c>
      <c r="O27">
        <v>673.50049999999999</v>
      </c>
    </row>
    <row r="28" spans="2:15" x14ac:dyDescent="0.25">
      <c r="B28">
        <v>26</v>
      </c>
      <c r="C28">
        <v>13.880699999999999</v>
      </c>
      <c r="D28">
        <v>-5.7999999999999996E-3</v>
      </c>
      <c r="E28">
        <v>701.49850000000004</v>
      </c>
      <c r="G28">
        <v>26</v>
      </c>
      <c r="H28">
        <v>-14.1144</v>
      </c>
      <c r="I28">
        <v>-1.2999999999999999E-3</v>
      </c>
      <c r="J28">
        <v>701.50109999999995</v>
      </c>
      <c r="L28">
        <v>26</v>
      </c>
      <c r="M28">
        <v>-1.44E-2</v>
      </c>
      <c r="N28">
        <v>-9.9944000000000006</v>
      </c>
      <c r="O28">
        <v>701.49969999999996</v>
      </c>
    </row>
    <row r="29" spans="2:15" x14ac:dyDescent="0.25">
      <c r="B29">
        <v>27</v>
      </c>
      <c r="C29">
        <v>13.8819</v>
      </c>
      <c r="D29">
        <v>-2.3E-3</v>
      </c>
      <c r="E29">
        <v>729.49950000000001</v>
      </c>
      <c r="G29">
        <v>27</v>
      </c>
      <c r="H29">
        <v>-14.113799999999999</v>
      </c>
      <c r="I29">
        <v>2.0000000000000001E-4</v>
      </c>
      <c r="J29">
        <v>729.50120000000004</v>
      </c>
      <c r="L29">
        <v>27</v>
      </c>
      <c r="M29">
        <v>3.6900000000000002E-2</v>
      </c>
      <c r="N29">
        <v>-9.9940999999999995</v>
      </c>
      <c r="O29">
        <v>729.50009999999997</v>
      </c>
    </row>
    <row r="30" spans="2:15" x14ac:dyDescent="0.25">
      <c r="B30">
        <v>28</v>
      </c>
      <c r="C30">
        <v>13.8812</v>
      </c>
      <c r="D30">
        <v>-3.3999999999999998E-3</v>
      </c>
      <c r="E30">
        <v>757.49990000000003</v>
      </c>
      <c r="G30">
        <v>28</v>
      </c>
      <c r="H30">
        <v>-14.113300000000001</v>
      </c>
      <c r="I30">
        <v>1.4E-3</v>
      </c>
      <c r="J30">
        <v>757.50059999999996</v>
      </c>
      <c r="L30">
        <v>28</v>
      </c>
      <c r="M30">
        <v>1.6899999999999998E-2</v>
      </c>
      <c r="N30">
        <v>-9.9949999999999992</v>
      </c>
      <c r="O30">
        <v>757.50009999999997</v>
      </c>
    </row>
    <row r="31" spans="2:15" x14ac:dyDescent="0.25">
      <c r="B31">
        <v>29</v>
      </c>
      <c r="C31">
        <v>13.8825</v>
      </c>
      <c r="D31">
        <v>-2.9999999999999997E-4</v>
      </c>
      <c r="E31">
        <v>785.50009999999997</v>
      </c>
      <c r="G31">
        <v>29</v>
      </c>
      <c r="H31">
        <v>-14.1137</v>
      </c>
      <c r="I31">
        <v>-2.7000000000000001E-3</v>
      </c>
      <c r="J31">
        <v>785.50049999999999</v>
      </c>
      <c r="L31">
        <v>29</v>
      </c>
      <c r="M31">
        <v>2.5000000000000001E-3</v>
      </c>
      <c r="N31">
        <v>-9.9946999999999999</v>
      </c>
      <c r="O31">
        <v>785.49990000000003</v>
      </c>
    </row>
    <row r="32" spans="2:15" x14ac:dyDescent="0.25">
      <c r="B32">
        <v>30</v>
      </c>
      <c r="C32">
        <v>13.882199999999999</v>
      </c>
      <c r="D32">
        <v>-4.0000000000000001E-3</v>
      </c>
      <c r="E32">
        <v>813.49950000000001</v>
      </c>
      <c r="G32">
        <v>30</v>
      </c>
      <c r="H32">
        <v>-14.113300000000001</v>
      </c>
      <c r="I32">
        <v>-2.8999999999999998E-3</v>
      </c>
      <c r="J32">
        <v>813.50019999999995</v>
      </c>
      <c r="L32">
        <v>30</v>
      </c>
      <c r="M32">
        <v>5.7999999999999996E-3</v>
      </c>
      <c r="N32">
        <v>-9.9945000000000004</v>
      </c>
      <c r="O32">
        <v>813.49990000000003</v>
      </c>
    </row>
    <row r="33" spans="2:15" x14ac:dyDescent="0.25">
      <c r="B33">
        <v>31</v>
      </c>
      <c r="C33">
        <v>13.884</v>
      </c>
      <c r="D33">
        <v>3.5999999999999999E-3</v>
      </c>
      <c r="E33">
        <v>841.49860000000001</v>
      </c>
      <c r="G33">
        <v>31</v>
      </c>
      <c r="H33">
        <v>-14.113</v>
      </c>
      <c r="I33">
        <v>1.1999999999999999E-3</v>
      </c>
      <c r="J33">
        <v>841.5</v>
      </c>
      <c r="L33">
        <v>31</v>
      </c>
      <c r="M33">
        <v>6.0600000000000001E-2</v>
      </c>
      <c r="N33">
        <v>-9.9947999999999997</v>
      </c>
      <c r="O33">
        <v>841.49969999999996</v>
      </c>
    </row>
    <row r="34" spans="2:15" x14ac:dyDescent="0.25">
      <c r="B34">
        <v>32</v>
      </c>
      <c r="C34">
        <v>13.882999999999999</v>
      </c>
      <c r="D34">
        <v>-2.9999999999999997E-4</v>
      </c>
      <c r="E34">
        <v>869.5</v>
      </c>
      <c r="G34">
        <v>32</v>
      </c>
      <c r="H34">
        <v>-14.1126</v>
      </c>
      <c r="I34">
        <v>-5.4999999999999997E-3</v>
      </c>
      <c r="J34">
        <v>869.50070000000005</v>
      </c>
      <c r="L34">
        <v>32</v>
      </c>
      <c r="M34">
        <v>3.0800000000000001E-2</v>
      </c>
      <c r="N34">
        <v>-9.9949999999999992</v>
      </c>
      <c r="O34">
        <v>869.49990000000003</v>
      </c>
    </row>
    <row r="35" spans="2:15" x14ac:dyDescent="0.25">
      <c r="B35">
        <v>33</v>
      </c>
      <c r="C35">
        <v>13.883699999999999</v>
      </c>
      <c r="D35">
        <v>-2E-3</v>
      </c>
      <c r="E35">
        <v>897.49950000000001</v>
      </c>
      <c r="G35">
        <v>33</v>
      </c>
      <c r="H35">
        <v>-14.112500000000001</v>
      </c>
      <c r="I35">
        <v>-1.9E-3</v>
      </c>
      <c r="J35">
        <v>897.50030000000004</v>
      </c>
      <c r="L35">
        <v>33</v>
      </c>
      <c r="M35">
        <v>2.3699999999999999E-2</v>
      </c>
      <c r="N35">
        <v>-9.9969000000000001</v>
      </c>
      <c r="O35">
        <v>897.49990000000003</v>
      </c>
    </row>
    <row r="36" spans="2:15" x14ac:dyDescent="0.25">
      <c r="B36">
        <v>34</v>
      </c>
      <c r="C36">
        <v>13.883599999999999</v>
      </c>
      <c r="D36">
        <v>-8.2000000000000007E-3</v>
      </c>
      <c r="E36">
        <v>925.49929999999995</v>
      </c>
      <c r="G36">
        <v>34</v>
      </c>
      <c r="H36">
        <v>-14.111599999999999</v>
      </c>
      <c r="I36">
        <v>-6.0000000000000001E-3</v>
      </c>
      <c r="J36">
        <v>925.50040000000001</v>
      </c>
      <c r="L36">
        <v>34</v>
      </c>
      <c r="M36">
        <v>5.8700000000000002E-2</v>
      </c>
      <c r="N36">
        <v>-9.9957999999999991</v>
      </c>
      <c r="O36">
        <v>925.50009999999997</v>
      </c>
    </row>
    <row r="37" spans="2:15" x14ac:dyDescent="0.25">
      <c r="B37">
        <v>35</v>
      </c>
      <c r="C37">
        <v>13.883699999999999</v>
      </c>
      <c r="D37">
        <v>2.0000000000000001E-4</v>
      </c>
      <c r="E37">
        <v>953.50030000000004</v>
      </c>
      <c r="G37">
        <v>35</v>
      </c>
      <c r="H37">
        <v>-14.111800000000001</v>
      </c>
      <c r="I37">
        <v>-2.2000000000000001E-3</v>
      </c>
      <c r="J37">
        <v>953.50059999999996</v>
      </c>
      <c r="L37">
        <v>35</v>
      </c>
      <c r="M37">
        <v>4.0800000000000003E-2</v>
      </c>
      <c r="N37">
        <v>-9.9953000000000003</v>
      </c>
      <c r="O37">
        <v>953.49990000000003</v>
      </c>
    </row>
    <row r="38" spans="2:15" x14ac:dyDescent="0.25">
      <c r="B38">
        <v>36</v>
      </c>
      <c r="C38">
        <v>13.884600000000001</v>
      </c>
      <c r="D38">
        <v>-4.0000000000000002E-4</v>
      </c>
      <c r="E38">
        <v>981.49860000000001</v>
      </c>
      <c r="G38">
        <v>36</v>
      </c>
      <c r="H38">
        <v>-14.111000000000001</v>
      </c>
      <c r="I38">
        <v>-2.0000000000000001E-4</v>
      </c>
      <c r="J38">
        <v>981.50070000000005</v>
      </c>
      <c r="L38">
        <v>36</v>
      </c>
      <c r="M38">
        <v>5.8000000000000003E-2</v>
      </c>
      <c r="N38">
        <v>-9.9954000000000001</v>
      </c>
      <c r="O38">
        <v>981.50009999999997</v>
      </c>
    </row>
    <row r="39" spans="2:15" x14ac:dyDescent="0.25">
      <c r="B39">
        <v>37</v>
      </c>
      <c r="C39">
        <v>13.884</v>
      </c>
      <c r="D39">
        <v>-5.0000000000000001E-4</v>
      </c>
      <c r="E39">
        <v>1009.5001999999999</v>
      </c>
      <c r="G39">
        <v>37</v>
      </c>
      <c r="H39">
        <v>-14.1106</v>
      </c>
      <c r="I39">
        <v>-6.9999999999999999E-4</v>
      </c>
      <c r="J39">
        <v>1009.5</v>
      </c>
      <c r="L39">
        <v>37</v>
      </c>
      <c r="M39">
        <v>6.9800000000000001E-2</v>
      </c>
      <c r="N39">
        <v>-9.9955999999999996</v>
      </c>
      <c r="O39">
        <v>1009.4998000000001</v>
      </c>
    </row>
    <row r="40" spans="2:15" x14ac:dyDescent="0.25">
      <c r="B40">
        <v>38</v>
      </c>
      <c r="C40">
        <v>13.8849</v>
      </c>
      <c r="D40">
        <v>-2.3999999999999998E-3</v>
      </c>
      <c r="E40">
        <v>1037.4994999999999</v>
      </c>
      <c r="G40">
        <v>38</v>
      </c>
      <c r="H40">
        <v>-14.1107</v>
      </c>
      <c r="I40">
        <v>-2.0999999999999999E-3</v>
      </c>
      <c r="J40">
        <v>1037.5003999999999</v>
      </c>
      <c r="L40">
        <v>38</v>
      </c>
      <c r="M40">
        <v>8.9399999999999993E-2</v>
      </c>
      <c r="N40">
        <v>-9.9954000000000001</v>
      </c>
      <c r="O40">
        <v>1037.5001</v>
      </c>
    </row>
    <row r="41" spans="2:15" x14ac:dyDescent="0.25">
      <c r="B41">
        <v>39</v>
      </c>
      <c r="C41">
        <v>13.8847</v>
      </c>
      <c r="D41">
        <v>-8.6E-3</v>
      </c>
      <c r="E41">
        <v>1065.4992</v>
      </c>
      <c r="G41">
        <v>39</v>
      </c>
      <c r="H41">
        <v>-14.1112</v>
      </c>
      <c r="I41">
        <v>-1.1299999999999999E-2</v>
      </c>
      <c r="J41">
        <v>1065.5005000000001</v>
      </c>
      <c r="L41">
        <v>39</v>
      </c>
      <c r="M41">
        <v>6.9900000000000004E-2</v>
      </c>
      <c r="N41">
        <v>-9.9953000000000003</v>
      </c>
      <c r="O41">
        <v>1065.5001</v>
      </c>
    </row>
    <row r="42" spans="2:15" x14ac:dyDescent="0.25">
      <c r="B42">
        <v>40</v>
      </c>
      <c r="C42">
        <v>13.8855</v>
      </c>
      <c r="D42">
        <v>-8.2000000000000007E-3</v>
      </c>
      <c r="E42">
        <v>1093.4998000000001</v>
      </c>
      <c r="G42">
        <v>40</v>
      </c>
      <c r="H42">
        <v>-14.1105</v>
      </c>
      <c r="I42">
        <v>-1.15E-2</v>
      </c>
      <c r="J42">
        <v>1093.5005000000001</v>
      </c>
      <c r="L42">
        <v>40</v>
      </c>
      <c r="M42">
        <v>7.3400000000000007E-2</v>
      </c>
      <c r="N42">
        <v>-9.9954000000000001</v>
      </c>
      <c r="O42">
        <v>1093.5</v>
      </c>
    </row>
    <row r="43" spans="2:15" x14ac:dyDescent="0.25">
      <c r="B43">
        <v>41</v>
      </c>
      <c r="C43">
        <v>13.885300000000001</v>
      </c>
      <c r="D43">
        <v>-7.1000000000000004E-3</v>
      </c>
      <c r="E43">
        <v>1121.4997000000001</v>
      </c>
      <c r="G43">
        <v>41</v>
      </c>
      <c r="H43">
        <v>-14.1097</v>
      </c>
      <c r="I43">
        <v>-1.1299999999999999E-2</v>
      </c>
      <c r="J43">
        <v>1121.501</v>
      </c>
      <c r="L43">
        <v>41</v>
      </c>
      <c r="M43">
        <v>7.6999999999999999E-2</v>
      </c>
      <c r="N43">
        <v>-9.9952000000000005</v>
      </c>
      <c r="O43">
        <v>1121.4999</v>
      </c>
    </row>
    <row r="44" spans="2:15" x14ac:dyDescent="0.25">
      <c r="B44">
        <v>42</v>
      </c>
      <c r="C44">
        <v>13.885400000000001</v>
      </c>
      <c r="D44">
        <v>-7.6E-3</v>
      </c>
      <c r="E44">
        <v>1149.4998000000001</v>
      </c>
      <c r="G44">
        <v>42</v>
      </c>
      <c r="H44">
        <v>-14.1107</v>
      </c>
      <c r="I44">
        <v>-1.17E-2</v>
      </c>
      <c r="J44">
        <v>1149.5003999999999</v>
      </c>
      <c r="L44">
        <v>42</v>
      </c>
      <c r="M44">
        <v>9.4100000000000003E-2</v>
      </c>
      <c r="N44">
        <v>-9.9939</v>
      </c>
      <c r="O44">
        <v>1149.5</v>
      </c>
    </row>
    <row r="45" spans="2:15" x14ac:dyDescent="0.25">
      <c r="B45">
        <v>43</v>
      </c>
      <c r="C45">
        <v>13.8866</v>
      </c>
      <c r="D45">
        <v>-5.0000000000000001E-4</v>
      </c>
      <c r="E45">
        <v>1177.4994999999999</v>
      </c>
      <c r="G45">
        <v>43</v>
      </c>
      <c r="H45">
        <v>-14.109400000000001</v>
      </c>
      <c r="I45">
        <v>1.6000000000000001E-3</v>
      </c>
      <c r="J45">
        <v>1177.5007000000001</v>
      </c>
      <c r="L45">
        <v>43</v>
      </c>
      <c r="M45">
        <v>9.6199999999999994E-2</v>
      </c>
      <c r="N45">
        <v>-9.9951000000000008</v>
      </c>
      <c r="O45">
        <v>1177.5001</v>
      </c>
    </row>
    <row r="46" spans="2:15" x14ac:dyDescent="0.25">
      <c r="B46">
        <v>44</v>
      </c>
      <c r="C46">
        <v>13.886799999999999</v>
      </c>
      <c r="D46">
        <v>-1.9E-3</v>
      </c>
      <c r="E46">
        <v>1205.4998000000001</v>
      </c>
      <c r="G46">
        <v>44</v>
      </c>
      <c r="H46">
        <v>-14.110099999999999</v>
      </c>
      <c r="I46">
        <v>1.6999999999999999E-3</v>
      </c>
      <c r="J46">
        <v>1205.5006000000001</v>
      </c>
      <c r="L46">
        <v>44</v>
      </c>
      <c r="M46">
        <v>0.10489999999999999</v>
      </c>
      <c r="N46">
        <v>-9.9948999999999995</v>
      </c>
      <c r="O46">
        <v>1205.5001</v>
      </c>
    </row>
    <row r="47" spans="2:15" x14ac:dyDescent="0.25">
      <c r="B47">
        <v>45</v>
      </c>
      <c r="C47">
        <v>13.8864</v>
      </c>
      <c r="D47">
        <v>-8.5000000000000006E-3</v>
      </c>
      <c r="E47">
        <v>1233.5001</v>
      </c>
      <c r="G47">
        <v>45</v>
      </c>
      <c r="H47">
        <v>-14.109</v>
      </c>
      <c r="I47">
        <v>1.5E-3</v>
      </c>
      <c r="J47">
        <v>1233.5009</v>
      </c>
      <c r="L47">
        <v>45</v>
      </c>
      <c r="M47">
        <v>0.1283</v>
      </c>
      <c r="N47">
        <v>-9.9955999999999996</v>
      </c>
      <c r="O47">
        <v>1233.5005000000001</v>
      </c>
    </row>
    <row r="48" spans="2:15" x14ac:dyDescent="0.25">
      <c r="B48">
        <v>46</v>
      </c>
      <c r="C48">
        <v>13.8863</v>
      </c>
      <c r="D48">
        <v>-1E-4</v>
      </c>
      <c r="E48">
        <v>1261.4988000000001</v>
      </c>
      <c r="G48">
        <v>46</v>
      </c>
      <c r="H48">
        <v>-14.1084</v>
      </c>
      <c r="I48">
        <v>-1.9E-3</v>
      </c>
      <c r="J48">
        <v>1261.5005000000001</v>
      </c>
      <c r="L48">
        <v>46</v>
      </c>
      <c r="M48">
        <v>0.1338</v>
      </c>
      <c r="N48">
        <v>-9.9945000000000004</v>
      </c>
      <c r="O48">
        <v>1261.4998000000001</v>
      </c>
    </row>
    <row r="49" spans="2:15" x14ac:dyDescent="0.25">
      <c r="B49">
        <v>47</v>
      </c>
      <c r="C49">
        <v>13.885999999999999</v>
      </c>
      <c r="D49">
        <v>-2.9999999999999997E-4</v>
      </c>
      <c r="E49">
        <v>1289.4989</v>
      </c>
      <c r="G49">
        <v>47</v>
      </c>
      <c r="H49">
        <v>-14.1082</v>
      </c>
      <c r="I49">
        <v>-6.7999999999999996E-3</v>
      </c>
      <c r="J49">
        <v>1289.501</v>
      </c>
      <c r="L49">
        <v>47</v>
      </c>
      <c r="M49">
        <v>9.4100000000000003E-2</v>
      </c>
      <c r="N49">
        <v>-9.9954000000000001</v>
      </c>
      <c r="O49">
        <v>1289.5</v>
      </c>
    </row>
    <row r="50" spans="2:15" x14ac:dyDescent="0.25">
      <c r="B50">
        <v>48</v>
      </c>
      <c r="C50">
        <v>13.886200000000001</v>
      </c>
      <c r="D50">
        <v>1.1000000000000001E-3</v>
      </c>
      <c r="E50">
        <v>1317.4983999999999</v>
      </c>
      <c r="G50">
        <v>48</v>
      </c>
      <c r="H50">
        <v>-14.109500000000001</v>
      </c>
      <c r="I50">
        <v>-2.2000000000000001E-3</v>
      </c>
      <c r="J50">
        <v>1317.5007000000001</v>
      </c>
      <c r="L50">
        <v>48</v>
      </c>
      <c r="M50">
        <v>9.2399999999999996E-2</v>
      </c>
      <c r="N50">
        <v>-9.9956999999999994</v>
      </c>
      <c r="O50">
        <v>1317.4999</v>
      </c>
    </row>
    <row r="51" spans="2:15" x14ac:dyDescent="0.25">
      <c r="B51">
        <v>49</v>
      </c>
      <c r="C51">
        <v>13.8864</v>
      </c>
      <c r="D51">
        <v>3.2000000000000002E-3</v>
      </c>
      <c r="E51">
        <v>1345.4987000000001</v>
      </c>
      <c r="G51">
        <v>49</v>
      </c>
      <c r="H51">
        <v>-14.108700000000001</v>
      </c>
      <c r="I51">
        <v>-1.1000000000000001E-3</v>
      </c>
      <c r="J51">
        <v>1345.5007000000001</v>
      </c>
      <c r="L51">
        <v>49</v>
      </c>
      <c r="M51">
        <v>0.1009</v>
      </c>
      <c r="N51">
        <v>-9.9966000000000008</v>
      </c>
      <c r="O51">
        <v>1345.5001</v>
      </c>
    </row>
    <row r="52" spans="2:15" x14ac:dyDescent="0.25">
      <c r="B52">
        <v>50</v>
      </c>
      <c r="C52">
        <v>13.888199999999999</v>
      </c>
      <c r="D52">
        <v>5.4000000000000003E-3</v>
      </c>
      <c r="E52">
        <v>1373.4992999999999</v>
      </c>
      <c r="G52">
        <v>50</v>
      </c>
      <c r="H52">
        <v>-14.107100000000001</v>
      </c>
      <c r="I52">
        <v>-1.6999999999999999E-3</v>
      </c>
      <c r="J52">
        <v>1373.5003999999999</v>
      </c>
      <c r="L52">
        <v>50</v>
      </c>
      <c r="M52">
        <v>0.13719999999999999</v>
      </c>
      <c r="N52">
        <v>-9.9966000000000008</v>
      </c>
      <c r="O52">
        <v>1373.4999</v>
      </c>
    </row>
    <row r="53" spans="2:15" x14ac:dyDescent="0.25">
      <c r="B53">
        <v>51</v>
      </c>
      <c r="C53">
        <v>13.888199999999999</v>
      </c>
      <c r="D53">
        <v>-5.9999999999999995E-4</v>
      </c>
      <c r="E53">
        <v>1401.4985999999999</v>
      </c>
      <c r="G53">
        <v>51</v>
      </c>
      <c r="H53">
        <v>-14.1069</v>
      </c>
      <c r="I53">
        <v>-8.3000000000000001E-3</v>
      </c>
      <c r="J53">
        <v>1401.501</v>
      </c>
      <c r="L53">
        <v>51</v>
      </c>
      <c r="M53">
        <v>8.3400000000000002E-2</v>
      </c>
      <c r="N53">
        <v>-9.9964999999999993</v>
      </c>
      <c r="O53">
        <v>1401.4998000000001</v>
      </c>
    </row>
    <row r="54" spans="2:15" x14ac:dyDescent="0.25">
      <c r="B54">
        <v>52</v>
      </c>
      <c r="C54">
        <v>13.8888</v>
      </c>
      <c r="D54">
        <v>5.9999999999999995E-4</v>
      </c>
      <c r="E54">
        <v>1429.4993999999999</v>
      </c>
      <c r="G54">
        <v>52</v>
      </c>
      <c r="H54">
        <v>-14.1073</v>
      </c>
      <c r="I54">
        <v>-3.5999999999999999E-3</v>
      </c>
      <c r="J54">
        <v>1429.5</v>
      </c>
      <c r="L54">
        <v>52</v>
      </c>
      <c r="M54">
        <v>0.1159</v>
      </c>
      <c r="N54">
        <v>-9.9962</v>
      </c>
      <c r="O54">
        <v>1429.5001</v>
      </c>
    </row>
    <row r="55" spans="2:15" x14ac:dyDescent="0.25">
      <c r="B55">
        <v>53</v>
      </c>
      <c r="C55">
        <v>13.889200000000001</v>
      </c>
      <c r="D55">
        <v>-2.9999999999999997E-4</v>
      </c>
      <c r="E55">
        <v>1457.4998000000001</v>
      </c>
      <c r="G55">
        <v>53</v>
      </c>
      <c r="H55">
        <v>-14.106</v>
      </c>
      <c r="I55">
        <v>-1.6000000000000001E-3</v>
      </c>
      <c r="J55">
        <v>1457.5008</v>
      </c>
      <c r="L55">
        <v>53</v>
      </c>
      <c r="M55">
        <v>6.3600000000000004E-2</v>
      </c>
      <c r="N55">
        <v>-9.9975000000000005</v>
      </c>
      <c r="O55">
        <v>1457.5</v>
      </c>
    </row>
    <row r="56" spans="2:15" x14ac:dyDescent="0.25">
      <c r="B56">
        <v>54</v>
      </c>
      <c r="C56">
        <v>13.89</v>
      </c>
      <c r="D56">
        <v>-4.4000000000000003E-3</v>
      </c>
      <c r="E56">
        <v>1485.5002999999999</v>
      </c>
      <c r="G56">
        <v>54</v>
      </c>
      <c r="H56">
        <v>-14.106199999999999</v>
      </c>
      <c r="I56">
        <v>-7.3000000000000001E-3</v>
      </c>
      <c r="J56">
        <v>1485.5005000000001</v>
      </c>
      <c r="L56">
        <v>54</v>
      </c>
      <c r="M56">
        <v>7.3499999999999996E-2</v>
      </c>
      <c r="N56">
        <v>-9.9964999999999993</v>
      </c>
      <c r="O56">
        <v>1485.5</v>
      </c>
    </row>
    <row r="57" spans="2:15" x14ac:dyDescent="0.25">
      <c r="B57">
        <v>55</v>
      </c>
      <c r="C57">
        <v>13.8909</v>
      </c>
      <c r="D57">
        <v>1E-3</v>
      </c>
      <c r="E57">
        <v>1513.4998000000001</v>
      </c>
      <c r="G57">
        <v>55</v>
      </c>
      <c r="H57">
        <v>-14.106299999999999</v>
      </c>
      <c r="I57">
        <v>-1.9E-3</v>
      </c>
      <c r="J57">
        <v>1513.5008</v>
      </c>
      <c r="L57">
        <v>55</v>
      </c>
      <c r="M57">
        <v>8.1000000000000003E-2</v>
      </c>
      <c r="N57">
        <v>-9.9957999999999991</v>
      </c>
      <c r="O57">
        <v>1513.5001</v>
      </c>
    </row>
    <row r="58" spans="2:15" x14ac:dyDescent="0.25">
      <c r="B58">
        <v>56</v>
      </c>
      <c r="C58">
        <v>13.8895</v>
      </c>
      <c r="D58">
        <v>1.1999999999999999E-3</v>
      </c>
      <c r="E58">
        <v>1541.4992</v>
      </c>
      <c r="G58">
        <v>56</v>
      </c>
      <c r="H58">
        <v>-14.106299999999999</v>
      </c>
      <c r="I58">
        <v>-1E-3</v>
      </c>
      <c r="J58">
        <v>1541.5007000000001</v>
      </c>
      <c r="L58">
        <v>56</v>
      </c>
      <c r="M58">
        <v>0.1036</v>
      </c>
      <c r="N58">
        <v>-9.9964999999999993</v>
      </c>
      <c r="O58">
        <v>1541.4998000000001</v>
      </c>
    </row>
    <row r="59" spans="2:15" x14ac:dyDescent="0.25">
      <c r="B59">
        <v>57</v>
      </c>
      <c r="C59">
        <v>13.89</v>
      </c>
      <c r="D59">
        <v>-8.9999999999999998E-4</v>
      </c>
      <c r="E59">
        <v>1569.4996000000001</v>
      </c>
      <c r="G59">
        <v>57</v>
      </c>
      <c r="H59">
        <v>-14.1058</v>
      </c>
      <c r="I59">
        <v>8.0000000000000004E-4</v>
      </c>
      <c r="J59">
        <v>1569.5002999999999</v>
      </c>
      <c r="L59">
        <v>57</v>
      </c>
      <c r="M59">
        <v>9.2899999999999996E-2</v>
      </c>
      <c r="N59">
        <v>-9.9966000000000008</v>
      </c>
      <c r="O59">
        <v>1569.5001999999999</v>
      </c>
    </row>
    <row r="60" spans="2:15" x14ac:dyDescent="0.25">
      <c r="B60">
        <v>58</v>
      </c>
      <c r="C60">
        <v>13.891</v>
      </c>
      <c r="D60">
        <v>4.8999999999999998E-3</v>
      </c>
      <c r="E60">
        <v>1597.4991</v>
      </c>
      <c r="G60">
        <v>58</v>
      </c>
      <c r="H60">
        <v>-14.1045</v>
      </c>
      <c r="I60">
        <v>4.7999999999999996E-3</v>
      </c>
      <c r="J60">
        <v>1597.5007000000001</v>
      </c>
      <c r="L60">
        <v>58</v>
      </c>
      <c r="M60">
        <v>8.3500000000000005E-2</v>
      </c>
      <c r="N60">
        <v>-9.9967000000000006</v>
      </c>
      <c r="O60">
        <v>1597.5</v>
      </c>
    </row>
    <row r="61" spans="2:15" x14ac:dyDescent="0.25">
      <c r="B61">
        <v>59</v>
      </c>
      <c r="C61">
        <v>13.8909</v>
      </c>
      <c r="D61">
        <v>1.6999999999999999E-3</v>
      </c>
      <c r="E61">
        <v>1625.4996000000001</v>
      </c>
      <c r="G61">
        <v>59</v>
      </c>
      <c r="H61">
        <v>-14.1045</v>
      </c>
      <c r="I61">
        <v>-8.9999999999999998E-4</v>
      </c>
      <c r="J61">
        <v>1625.501</v>
      </c>
      <c r="L61">
        <v>59</v>
      </c>
      <c r="M61">
        <v>6.88E-2</v>
      </c>
      <c r="N61">
        <v>-9.9962</v>
      </c>
      <c r="O61">
        <v>1625.5</v>
      </c>
    </row>
    <row r="62" spans="2:15" x14ac:dyDescent="0.25">
      <c r="B62">
        <v>60</v>
      </c>
      <c r="C62">
        <v>13.8911</v>
      </c>
      <c r="D62">
        <v>-1E-4</v>
      </c>
      <c r="E62">
        <v>1653.4994999999999</v>
      </c>
      <c r="G62">
        <v>60</v>
      </c>
      <c r="H62">
        <v>-14.103999999999999</v>
      </c>
      <c r="I62">
        <v>-8.0000000000000004E-4</v>
      </c>
      <c r="J62">
        <v>1653.5008</v>
      </c>
      <c r="L62">
        <v>60</v>
      </c>
      <c r="M62">
        <v>0.11749999999999999</v>
      </c>
      <c r="N62">
        <v>-9.9966000000000008</v>
      </c>
      <c r="O62">
        <v>1653.5001999999999</v>
      </c>
    </row>
    <row r="63" spans="2:15" x14ac:dyDescent="0.25">
      <c r="B63">
        <v>61</v>
      </c>
      <c r="C63">
        <v>13.891500000000001</v>
      </c>
      <c r="D63">
        <v>-1.5E-3</v>
      </c>
      <c r="E63">
        <v>1681.4992</v>
      </c>
      <c r="G63">
        <v>61</v>
      </c>
      <c r="H63">
        <v>-14.1051</v>
      </c>
      <c r="I63">
        <v>1.4E-3</v>
      </c>
      <c r="J63">
        <v>1681.5001</v>
      </c>
      <c r="L63">
        <v>61</v>
      </c>
      <c r="M63">
        <v>8.8700000000000001E-2</v>
      </c>
      <c r="N63">
        <v>-9.9964999999999993</v>
      </c>
      <c r="O63">
        <v>1681.5001</v>
      </c>
    </row>
    <row r="64" spans="2:15" x14ac:dyDescent="0.25">
      <c r="B64">
        <v>62</v>
      </c>
      <c r="C64">
        <v>13.8918</v>
      </c>
      <c r="D64">
        <v>3.0999999999999999E-3</v>
      </c>
      <c r="E64">
        <v>1709.5002999999999</v>
      </c>
      <c r="G64">
        <v>62</v>
      </c>
      <c r="H64">
        <v>-14.104699999999999</v>
      </c>
      <c r="I64">
        <v>4.8999999999999998E-3</v>
      </c>
      <c r="J64">
        <v>1709.5006000000001</v>
      </c>
      <c r="L64">
        <v>62</v>
      </c>
      <c r="M64">
        <v>0.1288</v>
      </c>
      <c r="N64">
        <v>-9.9963999999999995</v>
      </c>
      <c r="O64">
        <v>1709.4999</v>
      </c>
    </row>
    <row r="65" spans="2:15" x14ac:dyDescent="0.25">
      <c r="B65">
        <v>63</v>
      </c>
      <c r="C65">
        <v>13.891500000000001</v>
      </c>
      <c r="D65">
        <v>2.3E-3</v>
      </c>
      <c r="E65">
        <v>1737.4989</v>
      </c>
      <c r="G65">
        <v>63</v>
      </c>
      <c r="H65">
        <v>-14.1046</v>
      </c>
      <c r="I65">
        <v>-2.8E-3</v>
      </c>
      <c r="J65">
        <v>1737.5001</v>
      </c>
      <c r="L65">
        <v>63</v>
      </c>
      <c r="M65">
        <v>0.13</v>
      </c>
      <c r="N65">
        <v>-9.9966000000000008</v>
      </c>
      <c r="O65">
        <v>1737.5001999999999</v>
      </c>
    </row>
    <row r="66" spans="2:15" x14ac:dyDescent="0.25">
      <c r="B66">
        <v>64</v>
      </c>
      <c r="C66">
        <v>13.8924</v>
      </c>
      <c r="D66">
        <v>-5.4999999999999997E-3</v>
      </c>
      <c r="E66">
        <v>1765.4994999999999</v>
      </c>
      <c r="G66">
        <v>64</v>
      </c>
      <c r="H66">
        <v>-14.104100000000001</v>
      </c>
      <c r="I66">
        <v>-7.4000000000000003E-3</v>
      </c>
      <c r="J66">
        <v>1765.5002999999999</v>
      </c>
      <c r="L66">
        <v>64</v>
      </c>
      <c r="M66">
        <v>0.13220000000000001</v>
      </c>
      <c r="N66">
        <v>-9.9962</v>
      </c>
      <c r="O66">
        <v>1765.4998000000001</v>
      </c>
    </row>
    <row r="67" spans="2:15" x14ac:dyDescent="0.25">
      <c r="B67">
        <v>65</v>
      </c>
      <c r="C67">
        <v>13.8927</v>
      </c>
      <c r="D67">
        <v>-1.1999999999999999E-3</v>
      </c>
      <c r="E67">
        <v>1793.4989</v>
      </c>
      <c r="G67">
        <v>65</v>
      </c>
      <c r="H67">
        <v>-14.102499999999999</v>
      </c>
      <c r="I67">
        <v>-9.5999999999999992E-3</v>
      </c>
      <c r="J67">
        <v>1793.5007000000001</v>
      </c>
      <c r="L67">
        <v>65</v>
      </c>
      <c r="M67">
        <v>6.2899999999999998E-2</v>
      </c>
      <c r="N67">
        <v>-9.9964999999999993</v>
      </c>
      <c r="O67">
        <v>1793.5001</v>
      </c>
    </row>
    <row r="68" spans="2:15" x14ac:dyDescent="0.25">
      <c r="B68">
        <v>66</v>
      </c>
      <c r="C68">
        <v>13.892799999999999</v>
      </c>
      <c r="D68">
        <v>-1E-3</v>
      </c>
      <c r="E68">
        <v>1821.4989</v>
      </c>
      <c r="G68">
        <v>66</v>
      </c>
      <c r="H68">
        <v>-14.1021</v>
      </c>
      <c r="I68">
        <v>-1.6999999999999999E-3</v>
      </c>
      <c r="J68">
        <v>1821.5007000000001</v>
      </c>
      <c r="L68">
        <v>66</v>
      </c>
      <c r="M68">
        <v>6.7199999999999996E-2</v>
      </c>
      <c r="N68">
        <v>-9.9963999999999995</v>
      </c>
      <c r="O68">
        <v>1821.4999</v>
      </c>
    </row>
    <row r="69" spans="2:15" x14ac:dyDescent="0.25">
      <c r="B69">
        <v>67</v>
      </c>
      <c r="C69">
        <v>13.8932</v>
      </c>
      <c r="D69">
        <v>-6.6E-3</v>
      </c>
      <c r="E69">
        <v>1849.4997000000001</v>
      </c>
      <c r="G69">
        <v>67</v>
      </c>
      <c r="H69">
        <v>-14.102600000000001</v>
      </c>
      <c r="I69">
        <v>-8.6E-3</v>
      </c>
      <c r="J69">
        <v>1849.501</v>
      </c>
      <c r="L69">
        <v>67</v>
      </c>
      <c r="M69">
        <v>0.1153</v>
      </c>
      <c r="N69">
        <v>-9.9964999999999993</v>
      </c>
      <c r="O69">
        <v>1849.5001999999999</v>
      </c>
    </row>
    <row r="70" spans="2:15" x14ac:dyDescent="0.25">
      <c r="B70">
        <v>68</v>
      </c>
      <c r="C70">
        <v>13.893700000000001</v>
      </c>
      <c r="D70">
        <v>-3.8999999999999998E-3</v>
      </c>
      <c r="E70">
        <v>1877.499</v>
      </c>
      <c r="G70">
        <v>68</v>
      </c>
      <c r="H70">
        <v>-14.101599999999999</v>
      </c>
      <c r="I70">
        <v>-7.3000000000000001E-3</v>
      </c>
      <c r="J70">
        <v>1877.5005000000001</v>
      </c>
      <c r="L70">
        <v>68</v>
      </c>
      <c r="M70">
        <v>0.1075</v>
      </c>
      <c r="N70">
        <v>-9.9972999999999992</v>
      </c>
      <c r="O70">
        <v>1877.5</v>
      </c>
    </row>
    <row r="71" spans="2:15" x14ac:dyDescent="0.25">
      <c r="B71">
        <v>69</v>
      </c>
      <c r="C71">
        <v>13.893700000000001</v>
      </c>
      <c r="D71">
        <v>-5.5999999999999999E-3</v>
      </c>
      <c r="E71">
        <v>1905.499</v>
      </c>
      <c r="G71">
        <v>69</v>
      </c>
      <c r="H71">
        <v>-14.1023</v>
      </c>
      <c r="I71">
        <v>-7.1999999999999998E-3</v>
      </c>
      <c r="J71">
        <v>1905.5005000000001</v>
      </c>
      <c r="L71">
        <v>69</v>
      </c>
      <c r="M71">
        <v>9.3100000000000002E-2</v>
      </c>
      <c r="N71">
        <v>-9.9964999999999993</v>
      </c>
      <c r="O71">
        <v>1905.5001</v>
      </c>
    </row>
    <row r="72" spans="2:15" x14ac:dyDescent="0.25">
      <c r="B72">
        <v>70</v>
      </c>
      <c r="C72">
        <v>13.894399999999999</v>
      </c>
      <c r="D72">
        <v>-5.7000000000000002E-3</v>
      </c>
      <c r="E72">
        <v>1933.4989</v>
      </c>
      <c r="G72">
        <v>70</v>
      </c>
      <c r="H72">
        <v>-14.1008</v>
      </c>
      <c r="I72">
        <v>-9.7000000000000003E-3</v>
      </c>
      <c r="J72">
        <v>1933.5002999999999</v>
      </c>
      <c r="L72">
        <v>70</v>
      </c>
      <c r="M72">
        <v>0.1144</v>
      </c>
      <c r="N72">
        <v>-9.9963999999999995</v>
      </c>
      <c r="O72">
        <v>1933.5002999999999</v>
      </c>
    </row>
    <row r="73" spans="2:15" x14ac:dyDescent="0.25">
      <c r="B73">
        <v>71</v>
      </c>
      <c r="C73">
        <v>13.8947</v>
      </c>
      <c r="D73">
        <v>-4.1999999999999997E-3</v>
      </c>
      <c r="E73">
        <v>1961.4989</v>
      </c>
      <c r="G73">
        <v>71</v>
      </c>
      <c r="H73">
        <v>-14.1005</v>
      </c>
      <c r="I73">
        <v>-7.3000000000000001E-3</v>
      </c>
      <c r="J73">
        <v>1961.5011999999999</v>
      </c>
      <c r="L73">
        <v>71</v>
      </c>
      <c r="M73">
        <v>9.7900000000000001E-2</v>
      </c>
      <c r="N73">
        <v>-9.9972999999999992</v>
      </c>
      <c r="O73">
        <v>1961.5001999999999</v>
      </c>
    </row>
    <row r="74" spans="2:15" x14ac:dyDescent="0.25">
      <c r="B74">
        <v>72</v>
      </c>
      <c r="C74">
        <v>13.895</v>
      </c>
      <c r="D74">
        <v>-3.8E-3</v>
      </c>
      <c r="E74">
        <v>1989.4997000000001</v>
      </c>
      <c r="G74">
        <v>72</v>
      </c>
      <c r="H74">
        <v>-14.1007</v>
      </c>
      <c r="I74">
        <v>-7.1000000000000004E-3</v>
      </c>
      <c r="J74">
        <v>1989.5003999999999</v>
      </c>
      <c r="L74">
        <v>72</v>
      </c>
      <c r="M74">
        <v>9.3200000000000005E-2</v>
      </c>
      <c r="N74">
        <v>-9.9974000000000007</v>
      </c>
      <c r="O74">
        <v>1989.5001999999999</v>
      </c>
    </row>
    <row r="75" spans="2:15" x14ac:dyDescent="0.25">
      <c r="B75">
        <v>73</v>
      </c>
      <c r="C75">
        <v>13.895200000000001</v>
      </c>
      <c r="D75">
        <v>-2.5999999999999999E-3</v>
      </c>
      <c r="E75">
        <v>2017.4991</v>
      </c>
      <c r="G75">
        <v>73</v>
      </c>
      <c r="H75">
        <v>-14.101000000000001</v>
      </c>
      <c r="I75">
        <v>-7.0000000000000001E-3</v>
      </c>
      <c r="J75">
        <v>2017.5012999999999</v>
      </c>
      <c r="L75">
        <v>73</v>
      </c>
      <c r="M75">
        <v>0.1033</v>
      </c>
      <c r="N75">
        <v>-9.9969999999999999</v>
      </c>
      <c r="O75">
        <v>2017.5</v>
      </c>
    </row>
    <row r="76" spans="2:15" x14ac:dyDescent="0.25">
      <c r="B76">
        <v>74</v>
      </c>
      <c r="C76">
        <v>13.8956</v>
      </c>
      <c r="D76">
        <v>-4.1000000000000003E-3</v>
      </c>
      <c r="E76">
        <v>2045.4992</v>
      </c>
      <c r="G76">
        <v>74</v>
      </c>
      <c r="H76">
        <v>-14.0997</v>
      </c>
      <c r="I76">
        <v>-5.1000000000000004E-3</v>
      </c>
      <c r="J76">
        <v>2045.5006000000001</v>
      </c>
      <c r="L76">
        <v>74</v>
      </c>
      <c r="M76">
        <v>0.1123</v>
      </c>
      <c r="N76">
        <v>-9.9984000000000002</v>
      </c>
      <c r="O76">
        <v>2045.5001999999999</v>
      </c>
    </row>
    <row r="77" spans="2:15" x14ac:dyDescent="0.25">
      <c r="B77">
        <v>75</v>
      </c>
      <c r="C77">
        <v>13.8954</v>
      </c>
      <c r="D77">
        <v>4.0000000000000002E-4</v>
      </c>
      <c r="E77">
        <v>2073.4996999999998</v>
      </c>
      <c r="G77">
        <v>75</v>
      </c>
      <c r="H77">
        <v>-14.1007</v>
      </c>
      <c r="I77">
        <v>-5.1000000000000004E-3</v>
      </c>
      <c r="J77">
        <v>2073.5</v>
      </c>
      <c r="L77">
        <v>75</v>
      </c>
      <c r="M77">
        <v>0.1229</v>
      </c>
      <c r="N77">
        <v>-9.9976000000000003</v>
      </c>
      <c r="O77">
        <v>2073.5001999999999</v>
      </c>
    </row>
    <row r="78" spans="2:15" x14ac:dyDescent="0.25">
      <c r="B78">
        <v>76</v>
      </c>
      <c r="C78">
        <v>13.8955</v>
      </c>
      <c r="D78">
        <v>-8.0000000000000004E-4</v>
      </c>
      <c r="E78">
        <v>2101.4991</v>
      </c>
      <c r="G78">
        <v>76</v>
      </c>
      <c r="H78">
        <v>-14.0999</v>
      </c>
      <c r="I78">
        <v>-3.2000000000000002E-3</v>
      </c>
      <c r="J78">
        <v>2101.5005999999998</v>
      </c>
      <c r="L78">
        <v>76</v>
      </c>
      <c r="M78">
        <v>0.1036</v>
      </c>
      <c r="N78">
        <v>-9.9967000000000006</v>
      </c>
      <c r="O78">
        <v>2101.4998000000001</v>
      </c>
    </row>
    <row r="79" spans="2:15" x14ac:dyDescent="0.25">
      <c r="B79">
        <v>77</v>
      </c>
      <c r="C79">
        <v>13.8964</v>
      </c>
      <c r="D79">
        <v>4.4999999999999997E-3</v>
      </c>
      <c r="E79">
        <v>2129.5005000000001</v>
      </c>
      <c r="G79">
        <v>77</v>
      </c>
      <c r="H79">
        <v>-14.0998</v>
      </c>
      <c r="I79">
        <v>2.9999999999999997E-4</v>
      </c>
      <c r="J79">
        <v>2129.5003999999999</v>
      </c>
      <c r="L79">
        <v>77</v>
      </c>
      <c r="M79">
        <v>0.1026</v>
      </c>
      <c r="N79">
        <v>-9.9976000000000003</v>
      </c>
      <c r="O79">
        <v>2129.5</v>
      </c>
    </row>
    <row r="80" spans="2:15" x14ac:dyDescent="0.25">
      <c r="B80">
        <v>78</v>
      </c>
      <c r="C80">
        <v>13.8957</v>
      </c>
      <c r="D80">
        <v>1.4E-3</v>
      </c>
      <c r="E80">
        <v>2157.4989999999998</v>
      </c>
      <c r="G80">
        <v>78</v>
      </c>
      <c r="H80">
        <v>-14.099600000000001</v>
      </c>
      <c r="I80">
        <v>-5.7000000000000002E-3</v>
      </c>
      <c r="J80">
        <v>2157.5003000000002</v>
      </c>
      <c r="L80">
        <v>78</v>
      </c>
      <c r="M80">
        <v>0.112</v>
      </c>
      <c r="N80">
        <v>-9.9974000000000007</v>
      </c>
      <c r="O80">
        <v>2157.5003000000002</v>
      </c>
    </row>
    <row r="81" spans="2:15" x14ac:dyDescent="0.25">
      <c r="B81">
        <v>79</v>
      </c>
      <c r="C81">
        <v>13.8964</v>
      </c>
      <c r="D81">
        <v>2.7000000000000001E-3</v>
      </c>
      <c r="E81">
        <v>2185.4992999999999</v>
      </c>
      <c r="G81">
        <v>79</v>
      </c>
      <c r="H81">
        <v>-14.098100000000001</v>
      </c>
      <c r="I81">
        <v>-3.5999999999999999E-3</v>
      </c>
      <c r="J81">
        <v>2185.5</v>
      </c>
      <c r="L81">
        <v>79</v>
      </c>
      <c r="M81">
        <v>7.3400000000000007E-2</v>
      </c>
      <c r="N81">
        <v>-9.9974000000000007</v>
      </c>
      <c r="O81">
        <v>2185.5001000000002</v>
      </c>
    </row>
    <row r="82" spans="2:15" x14ac:dyDescent="0.25">
      <c r="B82">
        <v>80</v>
      </c>
      <c r="C82">
        <v>13.8971</v>
      </c>
      <c r="D82">
        <v>2.8999999999999998E-3</v>
      </c>
      <c r="E82">
        <v>2213.4992000000002</v>
      </c>
      <c r="G82">
        <v>80</v>
      </c>
      <c r="H82">
        <v>-14.098100000000001</v>
      </c>
      <c r="I82">
        <v>-3.2000000000000002E-3</v>
      </c>
      <c r="J82">
        <v>2213.5003000000002</v>
      </c>
      <c r="L82">
        <v>80</v>
      </c>
      <c r="M82">
        <v>8.3199999999999996E-2</v>
      </c>
      <c r="N82">
        <v>-9.9978999999999996</v>
      </c>
      <c r="O82">
        <v>2213.5003999999999</v>
      </c>
    </row>
    <row r="83" spans="2:15" x14ac:dyDescent="0.25">
      <c r="B83">
        <v>81</v>
      </c>
      <c r="C83">
        <v>13.897399999999999</v>
      </c>
      <c r="D83">
        <v>2.0999999999999999E-3</v>
      </c>
      <c r="E83">
        <v>2241.4992999999999</v>
      </c>
      <c r="G83">
        <v>81</v>
      </c>
      <c r="H83">
        <v>-14.0985</v>
      </c>
      <c r="I83">
        <v>4.8999999999999998E-3</v>
      </c>
      <c r="J83">
        <v>2241.5003000000002</v>
      </c>
      <c r="L83">
        <v>81</v>
      </c>
      <c r="M83">
        <v>-4.6399999999999997E-2</v>
      </c>
      <c r="N83">
        <v>-9.9975000000000005</v>
      </c>
      <c r="O83">
        <v>2241.5003000000002</v>
      </c>
    </row>
    <row r="84" spans="2:15" x14ac:dyDescent="0.25">
      <c r="B84">
        <v>82</v>
      </c>
      <c r="C84">
        <v>13.897600000000001</v>
      </c>
      <c r="D84">
        <v>-2.0999999999999999E-3</v>
      </c>
      <c r="E84">
        <v>2269.5001000000002</v>
      </c>
      <c r="G84">
        <v>82</v>
      </c>
      <c r="H84">
        <v>-14.0983</v>
      </c>
      <c r="I84">
        <v>5.9999999999999995E-4</v>
      </c>
      <c r="J84">
        <v>2269.5001999999999</v>
      </c>
      <c r="L84">
        <v>82</v>
      </c>
      <c r="M84">
        <v>-4.2000000000000003E-2</v>
      </c>
      <c r="N84">
        <v>-9.9976000000000003</v>
      </c>
      <c r="O84">
        <v>2269.5</v>
      </c>
    </row>
    <row r="85" spans="2:15" x14ac:dyDescent="0.25">
      <c r="B85">
        <v>83</v>
      </c>
      <c r="C85">
        <v>13.8977</v>
      </c>
      <c r="D85">
        <v>5.5999999999999999E-3</v>
      </c>
      <c r="E85">
        <v>2297.4985999999999</v>
      </c>
      <c r="G85">
        <v>83</v>
      </c>
      <c r="H85">
        <v>-14.098699999999999</v>
      </c>
      <c r="I85">
        <v>3.7000000000000002E-3</v>
      </c>
      <c r="J85">
        <v>2297.5001999999999</v>
      </c>
      <c r="L85">
        <v>83</v>
      </c>
      <c r="M85">
        <v>1.5900000000000001E-2</v>
      </c>
      <c r="N85">
        <v>-9.9981000000000009</v>
      </c>
      <c r="O85">
        <v>2297.4998999999998</v>
      </c>
    </row>
    <row r="86" spans="2:15" x14ac:dyDescent="0.25">
      <c r="B86">
        <v>84</v>
      </c>
      <c r="C86">
        <v>13.8973</v>
      </c>
      <c r="D86">
        <v>2.8E-3</v>
      </c>
      <c r="E86">
        <v>2325.4991</v>
      </c>
      <c r="G86">
        <v>84</v>
      </c>
      <c r="H86">
        <v>-14.0975</v>
      </c>
      <c r="I86">
        <v>8.3000000000000001E-3</v>
      </c>
      <c r="J86">
        <v>2325.5003999999999</v>
      </c>
      <c r="L86">
        <v>84</v>
      </c>
      <c r="M86">
        <v>4.36E-2</v>
      </c>
      <c r="N86">
        <v>-9.9977999999999998</v>
      </c>
      <c r="O86">
        <v>2325.5001999999999</v>
      </c>
    </row>
    <row r="87" spans="2:15" x14ac:dyDescent="0.25">
      <c r="B87">
        <v>85</v>
      </c>
      <c r="C87">
        <v>13.8988</v>
      </c>
      <c r="D87">
        <v>6.0000000000000001E-3</v>
      </c>
      <c r="E87">
        <v>2353.4989999999998</v>
      </c>
      <c r="G87">
        <v>85</v>
      </c>
      <c r="H87">
        <v>-14.098100000000001</v>
      </c>
      <c r="I87">
        <v>8.6999999999999994E-3</v>
      </c>
      <c r="J87">
        <v>2353.5001999999999</v>
      </c>
      <c r="L87">
        <v>85</v>
      </c>
      <c r="M87">
        <v>3.7000000000000002E-3</v>
      </c>
      <c r="N87">
        <v>-9.9970999999999997</v>
      </c>
      <c r="O87">
        <v>2353.5001000000002</v>
      </c>
    </row>
    <row r="88" spans="2:15" x14ac:dyDescent="0.25">
      <c r="B88">
        <v>86</v>
      </c>
      <c r="C88">
        <v>13.8992</v>
      </c>
      <c r="D88">
        <v>0.01</v>
      </c>
      <c r="E88">
        <v>2381.4992000000002</v>
      </c>
      <c r="G88">
        <v>86</v>
      </c>
      <c r="H88">
        <v>-14.0966</v>
      </c>
      <c r="I88">
        <v>6.1999999999999998E-3</v>
      </c>
      <c r="J88">
        <v>2381.5001999999999</v>
      </c>
      <c r="L88">
        <v>86</v>
      </c>
      <c r="M88">
        <v>-2.3599999999999999E-2</v>
      </c>
      <c r="N88">
        <v>-9.9975000000000005</v>
      </c>
      <c r="O88">
        <v>2381.5</v>
      </c>
    </row>
    <row r="89" spans="2:15" x14ac:dyDescent="0.25">
      <c r="B89">
        <v>87</v>
      </c>
      <c r="C89">
        <v>13.8992</v>
      </c>
      <c r="D89">
        <v>-2.2000000000000001E-3</v>
      </c>
      <c r="E89">
        <v>2409.5</v>
      </c>
      <c r="G89">
        <v>87</v>
      </c>
      <c r="H89">
        <v>-14.0967</v>
      </c>
      <c r="I89">
        <v>-5.3E-3</v>
      </c>
      <c r="J89">
        <v>2409.5001999999999</v>
      </c>
      <c r="L89">
        <v>87</v>
      </c>
      <c r="M89">
        <v>1.9199999999999998E-2</v>
      </c>
      <c r="N89">
        <v>-9.9972999999999992</v>
      </c>
      <c r="O89">
        <v>2409.4996000000001</v>
      </c>
    </row>
    <row r="90" spans="2:15" x14ac:dyDescent="0.25">
      <c r="B90">
        <v>88</v>
      </c>
      <c r="C90">
        <v>13.899800000000001</v>
      </c>
      <c r="D90">
        <v>6.1999999999999998E-3</v>
      </c>
      <c r="E90">
        <v>2437.4987999999998</v>
      </c>
      <c r="G90">
        <v>88</v>
      </c>
      <c r="H90">
        <v>-14.0953</v>
      </c>
      <c r="I90">
        <v>8.3000000000000001E-3</v>
      </c>
      <c r="J90">
        <v>2437.5007999999998</v>
      </c>
      <c r="L90">
        <v>88</v>
      </c>
      <c r="M90">
        <v>2.92E-2</v>
      </c>
      <c r="N90">
        <v>-9.9977999999999998</v>
      </c>
      <c r="O90">
        <v>2437.5003999999999</v>
      </c>
    </row>
    <row r="91" spans="2:15" x14ac:dyDescent="0.25">
      <c r="B91">
        <v>89</v>
      </c>
      <c r="C91">
        <v>13.8995</v>
      </c>
      <c r="D91">
        <v>1.8E-3</v>
      </c>
      <c r="E91">
        <v>2465.4992999999999</v>
      </c>
      <c r="G91">
        <v>89</v>
      </c>
      <c r="H91">
        <v>-14.0953</v>
      </c>
      <c r="I91">
        <v>1.6000000000000001E-3</v>
      </c>
      <c r="J91">
        <v>2465.5003999999999</v>
      </c>
      <c r="L91">
        <v>89</v>
      </c>
      <c r="M91">
        <v>-3.4099999999999998E-2</v>
      </c>
      <c r="N91">
        <v>-9.9974000000000007</v>
      </c>
      <c r="O91">
        <v>2465.5001000000002</v>
      </c>
    </row>
    <row r="92" spans="2:15" x14ac:dyDescent="0.25">
      <c r="B92">
        <v>90</v>
      </c>
      <c r="C92">
        <v>13.901400000000001</v>
      </c>
      <c r="D92">
        <v>7.3000000000000001E-3</v>
      </c>
      <c r="E92">
        <v>2493.4996999999998</v>
      </c>
      <c r="G92">
        <v>90</v>
      </c>
      <c r="H92">
        <v>-14.096299999999999</v>
      </c>
      <c r="I92">
        <v>7.7000000000000002E-3</v>
      </c>
      <c r="J92">
        <v>2493.5005000000001</v>
      </c>
      <c r="L92">
        <v>90</v>
      </c>
      <c r="M92">
        <v>-1.7299999999999999E-2</v>
      </c>
      <c r="N92">
        <v>-9.9977</v>
      </c>
      <c r="O92">
        <v>2493.5</v>
      </c>
    </row>
    <row r="93" spans="2:15" x14ac:dyDescent="0.25">
      <c r="B93">
        <v>91</v>
      </c>
      <c r="C93">
        <v>13.900499999999999</v>
      </c>
      <c r="D93">
        <v>-3.0999999999999999E-3</v>
      </c>
      <c r="E93">
        <v>2521.4987999999998</v>
      </c>
      <c r="G93">
        <v>91</v>
      </c>
      <c r="H93">
        <v>-14.095599999999999</v>
      </c>
      <c r="I93">
        <v>8.9999999999999993E-3</v>
      </c>
      <c r="J93">
        <v>2521.5007999999998</v>
      </c>
      <c r="L93">
        <v>91</v>
      </c>
      <c r="M93">
        <v>-3.4700000000000002E-2</v>
      </c>
      <c r="N93">
        <v>-9.9981000000000009</v>
      </c>
      <c r="O93">
        <v>2521.4998999999998</v>
      </c>
    </row>
    <row r="94" spans="2:15" x14ac:dyDescent="0.25">
      <c r="B94">
        <v>92</v>
      </c>
      <c r="C94">
        <v>13.900399999999999</v>
      </c>
      <c r="D94">
        <v>7.0000000000000001E-3</v>
      </c>
      <c r="E94">
        <v>2549.4994000000002</v>
      </c>
      <c r="G94">
        <v>92</v>
      </c>
      <c r="H94">
        <v>-14.095599999999999</v>
      </c>
      <c r="I94">
        <v>1E-4</v>
      </c>
      <c r="J94">
        <v>2549.5005000000001</v>
      </c>
      <c r="L94">
        <v>92</v>
      </c>
      <c r="M94">
        <v>-2.6599999999999999E-2</v>
      </c>
      <c r="N94">
        <v>-9.9970999999999997</v>
      </c>
      <c r="O94">
        <v>2549.4998999999998</v>
      </c>
    </row>
    <row r="95" spans="2:15" x14ac:dyDescent="0.25">
      <c r="B95">
        <v>93</v>
      </c>
      <c r="C95">
        <v>13.900700000000001</v>
      </c>
      <c r="D95">
        <v>-3.8E-3</v>
      </c>
      <c r="E95">
        <v>2577.4983999999999</v>
      </c>
      <c r="G95">
        <v>93</v>
      </c>
      <c r="H95">
        <v>-14.0945</v>
      </c>
      <c r="I95">
        <v>6.8999999999999999E-3</v>
      </c>
      <c r="J95">
        <v>2577.5001999999999</v>
      </c>
      <c r="L95">
        <v>93</v>
      </c>
      <c r="M95">
        <v>-3.9699999999999999E-2</v>
      </c>
      <c r="N95">
        <v>-9.9970999999999997</v>
      </c>
      <c r="O95">
        <v>2577.5001000000002</v>
      </c>
    </row>
    <row r="96" spans="2:15" x14ac:dyDescent="0.25">
      <c r="B96">
        <v>94</v>
      </c>
      <c r="C96">
        <v>13.9018</v>
      </c>
      <c r="D96">
        <v>5.1999999999999998E-3</v>
      </c>
      <c r="E96">
        <v>2605.4991</v>
      </c>
      <c r="G96">
        <v>94</v>
      </c>
      <c r="H96">
        <v>-14.094799999999999</v>
      </c>
      <c r="I96">
        <v>7.1000000000000004E-3</v>
      </c>
      <c r="J96">
        <v>2605.5007000000001</v>
      </c>
      <c r="L96">
        <v>94</v>
      </c>
      <c r="M96">
        <v>-2.9899999999999999E-2</v>
      </c>
      <c r="N96">
        <v>-9.9975000000000005</v>
      </c>
      <c r="O96">
        <v>2605.4998999999998</v>
      </c>
    </row>
    <row r="97" spans="2:15" x14ac:dyDescent="0.25">
      <c r="B97">
        <v>95</v>
      </c>
      <c r="C97">
        <v>13.901300000000001</v>
      </c>
      <c r="D97">
        <v>6.4999999999999997E-3</v>
      </c>
      <c r="E97">
        <v>2633.4998999999998</v>
      </c>
      <c r="G97">
        <v>95</v>
      </c>
      <c r="H97">
        <v>-14.0937</v>
      </c>
      <c r="I97">
        <v>6.3E-3</v>
      </c>
      <c r="J97">
        <v>2633.5005000000001</v>
      </c>
      <c r="L97">
        <v>95</v>
      </c>
      <c r="M97">
        <v>-3.2000000000000001E-2</v>
      </c>
      <c r="N97">
        <v>-9.9981000000000009</v>
      </c>
      <c r="O97">
        <v>2633.5001000000002</v>
      </c>
    </row>
    <row r="98" spans="2:15" x14ac:dyDescent="0.25">
      <c r="B98">
        <v>96</v>
      </c>
      <c r="C98">
        <v>13.900700000000001</v>
      </c>
      <c r="D98">
        <v>5.1999999999999998E-3</v>
      </c>
      <c r="E98">
        <v>2661.4983999999999</v>
      </c>
      <c r="G98">
        <v>96</v>
      </c>
      <c r="H98">
        <v>-14.0943</v>
      </c>
      <c r="I98">
        <v>-1E-4</v>
      </c>
      <c r="J98">
        <v>2661.5005999999998</v>
      </c>
      <c r="L98">
        <v>96</v>
      </c>
      <c r="M98">
        <v>-4.8300000000000003E-2</v>
      </c>
      <c r="N98">
        <v>-9.9977999999999998</v>
      </c>
      <c r="O98">
        <v>2661.4998999999998</v>
      </c>
    </row>
    <row r="99" spans="2:15" x14ac:dyDescent="0.25">
      <c r="B99">
        <v>97</v>
      </c>
      <c r="C99">
        <v>13.903</v>
      </c>
      <c r="D99">
        <v>3.8E-3</v>
      </c>
      <c r="E99">
        <v>2689.5007999999998</v>
      </c>
      <c r="G99">
        <v>97</v>
      </c>
      <c r="H99">
        <v>-14.0936</v>
      </c>
      <c r="I99">
        <v>6.7999999999999996E-3</v>
      </c>
      <c r="J99">
        <v>2689.5009</v>
      </c>
      <c r="L99">
        <v>97</v>
      </c>
      <c r="M99">
        <v>-7.22E-2</v>
      </c>
      <c r="N99">
        <v>-9.9989000000000008</v>
      </c>
      <c r="O99">
        <v>2689.4998999999998</v>
      </c>
    </row>
    <row r="100" spans="2:15" x14ac:dyDescent="0.25">
      <c r="B100">
        <v>98</v>
      </c>
      <c r="C100">
        <v>13.901999999999999</v>
      </c>
      <c r="D100">
        <v>2.5999999999999999E-3</v>
      </c>
      <c r="E100">
        <v>2717.4985000000001</v>
      </c>
      <c r="G100">
        <v>98</v>
      </c>
      <c r="H100">
        <v>-14.0931</v>
      </c>
      <c r="I100">
        <v>8.0000000000000002E-3</v>
      </c>
      <c r="J100">
        <v>2717.5009</v>
      </c>
      <c r="L100">
        <v>98</v>
      </c>
      <c r="M100">
        <v>-8.1900000000000001E-2</v>
      </c>
      <c r="N100">
        <v>-9.9985999999999997</v>
      </c>
      <c r="O100">
        <v>2717.5001999999999</v>
      </c>
    </row>
    <row r="101" spans="2:15" x14ac:dyDescent="0.25">
      <c r="B101">
        <v>99</v>
      </c>
      <c r="C101">
        <v>13.9025</v>
      </c>
      <c r="D101">
        <v>2E-3</v>
      </c>
      <c r="E101">
        <v>2745.4991</v>
      </c>
      <c r="G101">
        <v>99</v>
      </c>
      <c r="H101">
        <v>-14.093500000000001</v>
      </c>
      <c r="I101">
        <v>4.5999999999999999E-3</v>
      </c>
      <c r="J101">
        <v>2745.5003999999999</v>
      </c>
      <c r="L101">
        <v>99</v>
      </c>
      <c r="M101">
        <v>3.7900000000000003E-2</v>
      </c>
      <c r="N101">
        <v>-9.9981000000000009</v>
      </c>
      <c r="O101">
        <v>2745.5</v>
      </c>
    </row>
    <row r="102" spans="2:15" x14ac:dyDescent="0.25">
      <c r="B102">
        <v>100</v>
      </c>
      <c r="C102">
        <v>13.902200000000001</v>
      </c>
      <c r="D102">
        <v>-4.1999999999999997E-3</v>
      </c>
      <c r="E102">
        <v>2773.4989999999998</v>
      </c>
      <c r="G102">
        <v>100</v>
      </c>
      <c r="H102">
        <v>-14.093500000000001</v>
      </c>
      <c r="I102">
        <v>3.3E-3</v>
      </c>
      <c r="J102">
        <v>2773.5007000000001</v>
      </c>
      <c r="L102">
        <v>100</v>
      </c>
      <c r="M102">
        <v>1.34E-2</v>
      </c>
      <c r="N102">
        <v>-9.9989000000000008</v>
      </c>
      <c r="O102">
        <v>2773.5001000000002</v>
      </c>
    </row>
    <row r="103" spans="2:15" x14ac:dyDescent="0.25">
      <c r="B103">
        <v>101</v>
      </c>
      <c r="C103">
        <v>13.9016</v>
      </c>
      <c r="D103">
        <v>-1.6999999999999999E-3</v>
      </c>
      <c r="E103">
        <v>2801.4994000000002</v>
      </c>
      <c r="G103">
        <v>101</v>
      </c>
      <c r="H103">
        <v>-14.094200000000001</v>
      </c>
      <c r="I103">
        <v>4.8999999999999998E-3</v>
      </c>
      <c r="J103">
        <v>2801.5001999999999</v>
      </c>
      <c r="L103">
        <v>101</v>
      </c>
      <c r="M103">
        <v>-1.78E-2</v>
      </c>
      <c r="N103">
        <v>-9.9977</v>
      </c>
      <c r="O103">
        <v>2801.5</v>
      </c>
    </row>
    <row r="104" spans="2:15" x14ac:dyDescent="0.25">
      <c r="B104">
        <v>102</v>
      </c>
      <c r="C104">
        <v>13.903499999999999</v>
      </c>
      <c r="D104">
        <v>-3.2000000000000002E-3</v>
      </c>
      <c r="E104">
        <v>2829.4998000000001</v>
      </c>
      <c r="G104">
        <v>102</v>
      </c>
      <c r="H104">
        <v>-14.0921</v>
      </c>
      <c r="I104">
        <v>3.3999999999999998E-3</v>
      </c>
      <c r="J104">
        <v>2829.5005000000001</v>
      </c>
      <c r="L104">
        <v>102</v>
      </c>
      <c r="M104">
        <v>-6.4299999999999996E-2</v>
      </c>
      <c r="N104">
        <v>-9.9992999999999999</v>
      </c>
      <c r="O104">
        <v>2829.5001000000002</v>
      </c>
    </row>
    <row r="105" spans="2:15" x14ac:dyDescent="0.25">
      <c r="B105">
        <v>103</v>
      </c>
      <c r="C105">
        <v>13.9041</v>
      </c>
      <c r="D105">
        <v>-3.8999999999999998E-3</v>
      </c>
      <c r="E105">
        <v>2857.4985999999999</v>
      </c>
      <c r="G105">
        <v>103</v>
      </c>
      <c r="H105">
        <v>-14.092000000000001</v>
      </c>
      <c r="I105">
        <v>5.0000000000000001E-4</v>
      </c>
      <c r="J105">
        <v>2857.5001999999999</v>
      </c>
      <c r="L105">
        <v>103</v>
      </c>
      <c r="M105">
        <v>-0.1011</v>
      </c>
      <c r="N105">
        <v>-9.9992000000000001</v>
      </c>
      <c r="O105">
        <v>2857.5005999999998</v>
      </c>
    </row>
    <row r="106" spans="2:15" x14ac:dyDescent="0.25">
      <c r="B106">
        <v>104</v>
      </c>
      <c r="C106">
        <v>13.9034</v>
      </c>
      <c r="D106">
        <v>-1.9E-3</v>
      </c>
      <c r="E106">
        <v>2885.4996000000001</v>
      </c>
      <c r="G106">
        <v>104</v>
      </c>
      <c r="H106">
        <v>-14.091699999999999</v>
      </c>
      <c r="I106">
        <v>4.4999999999999997E-3</v>
      </c>
      <c r="J106">
        <v>2885.5001000000002</v>
      </c>
      <c r="L106">
        <v>104</v>
      </c>
      <c r="M106">
        <v>-5.21E-2</v>
      </c>
      <c r="N106">
        <v>-9.9994999999999994</v>
      </c>
      <c r="O106">
        <v>2885.4998000000001</v>
      </c>
    </row>
    <row r="107" spans="2:15" x14ac:dyDescent="0.25">
      <c r="B107">
        <v>105</v>
      </c>
      <c r="C107">
        <v>13.9064</v>
      </c>
      <c r="D107">
        <v>3.3E-3</v>
      </c>
      <c r="E107">
        <v>2913.4996999999998</v>
      </c>
      <c r="G107">
        <v>105</v>
      </c>
      <c r="H107">
        <v>-14.0916</v>
      </c>
      <c r="I107">
        <v>5.9999999999999995E-4</v>
      </c>
      <c r="J107">
        <v>2913.5007000000001</v>
      </c>
      <c r="L107">
        <v>105</v>
      </c>
      <c r="M107">
        <v>-8.7099999999999997E-2</v>
      </c>
      <c r="N107">
        <v>-9.9981000000000009</v>
      </c>
      <c r="O107">
        <v>2913.5001999999999</v>
      </c>
    </row>
    <row r="108" spans="2:15" x14ac:dyDescent="0.25">
      <c r="B108">
        <v>106</v>
      </c>
      <c r="C108">
        <v>13.905099999999999</v>
      </c>
      <c r="D108">
        <v>2.5999999999999999E-3</v>
      </c>
      <c r="E108">
        <v>2941.4992999999999</v>
      </c>
      <c r="G108">
        <v>106</v>
      </c>
      <c r="H108">
        <v>-14.0905</v>
      </c>
      <c r="I108">
        <v>-2E-3</v>
      </c>
      <c r="J108">
        <v>2941.5005999999998</v>
      </c>
      <c r="L108">
        <v>106</v>
      </c>
      <c r="M108">
        <v>-8.3699999999999997E-2</v>
      </c>
      <c r="N108">
        <v>-9.9986999999999995</v>
      </c>
      <c r="O108">
        <v>2941.5001000000002</v>
      </c>
    </row>
    <row r="109" spans="2:15" x14ac:dyDescent="0.25">
      <c r="B109">
        <v>107</v>
      </c>
      <c r="C109">
        <v>13.9055</v>
      </c>
      <c r="D109">
        <v>-4.1999999999999997E-3</v>
      </c>
      <c r="E109">
        <v>2969.4994999999999</v>
      </c>
      <c r="G109">
        <v>107</v>
      </c>
      <c r="H109">
        <v>-14.09</v>
      </c>
      <c r="I109">
        <v>2.0999999999999999E-3</v>
      </c>
      <c r="J109">
        <v>2969.5007999999998</v>
      </c>
      <c r="L109">
        <v>107</v>
      </c>
      <c r="M109">
        <v>-7.3700000000000002E-2</v>
      </c>
      <c r="N109">
        <v>-9.9986999999999995</v>
      </c>
      <c r="O109">
        <v>2969.4998999999998</v>
      </c>
    </row>
    <row r="110" spans="2:15" x14ac:dyDescent="0.25">
      <c r="B110">
        <v>108</v>
      </c>
      <c r="C110">
        <v>13.9049</v>
      </c>
      <c r="D110">
        <v>-5.8999999999999999E-3</v>
      </c>
      <c r="E110">
        <v>2997.4992000000002</v>
      </c>
      <c r="G110">
        <v>108</v>
      </c>
      <c r="H110">
        <v>-14.0908</v>
      </c>
      <c r="I110">
        <v>-1E-3</v>
      </c>
      <c r="J110">
        <v>2997.5005000000001</v>
      </c>
      <c r="L110">
        <v>108</v>
      </c>
      <c r="M110">
        <v>-6.7199999999999996E-2</v>
      </c>
      <c r="N110">
        <v>-9.9989000000000008</v>
      </c>
      <c r="O110">
        <v>2997.5</v>
      </c>
    </row>
    <row r="111" spans="2:15" x14ac:dyDescent="0.25">
      <c r="B111">
        <v>109</v>
      </c>
      <c r="C111">
        <v>13.906599999999999</v>
      </c>
      <c r="D111">
        <v>-2.9999999999999997E-4</v>
      </c>
      <c r="E111">
        <v>3025.4996999999998</v>
      </c>
      <c r="G111">
        <v>109</v>
      </c>
      <c r="H111">
        <v>-14.0898</v>
      </c>
      <c r="I111">
        <v>5.5999999999999999E-3</v>
      </c>
      <c r="J111">
        <v>3025.5003000000002</v>
      </c>
      <c r="L111">
        <v>109</v>
      </c>
      <c r="M111">
        <v>-4.4400000000000002E-2</v>
      </c>
      <c r="N111">
        <v>-9.9982000000000006</v>
      </c>
      <c r="O111">
        <v>3025.5001999999999</v>
      </c>
    </row>
    <row r="112" spans="2:15" x14ac:dyDescent="0.25">
      <c r="B112">
        <v>110</v>
      </c>
      <c r="C112">
        <v>13.906499999999999</v>
      </c>
      <c r="D112">
        <v>-2.2000000000000001E-3</v>
      </c>
      <c r="E112">
        <v>3053.4992999999999</v>
      </c>
      <c r="G112">
        <v>110</v>
      </c>
      <c r="H112">
        <v>-14.090299999999999</v>
      </c>
      <c r="I112">
        <v>2.0999999999999999E-3</v>
      </c>
      <c r="J112">
        <v>3053.5003999999999</v>
      </c>
      <c r="L112">
        <v>110</v>
      </c>
      <c r="M112">
        <v>-9.4799999999999995E-2</v>
      </c>
      <c r="N112">
        <v>-9.9989000000000008</v>
      </c>
      <c r="O112">
        <v>3053.5</v>
      </c>
    </row>
    <row r="113" spans="2:15" x14ac:dyDescent="0.25">
      <c r="B113">
        <v>111</v>
      </c>
      <c r="C113">
        <v>13.9077</v>
      </c>
      <c r="D113">
        <v>1.2999999999999999E-3</v>
      </c>
      <c r="E113">
        <v>3081.5001999999999</v>
      </c>
      <c r="G113">
        <v>111</v>
      </c>
      <c r="H113">
        <v>-14.0901</v>
      </c>
      <c r="I113">
        <v>9.1999999999999998E-3</v>
      </c>
      <c r="J113">
        <v>3081.5003000000002</v>
      </c>
      <c r="L113">
        <v>111</v>
      </c>
      <c r="M113">
        <v>-7.2300000000000003E-2</v>
      </c>
      <c r="N113">
        <v>-9.9982000000000006</v>
      </c>
      <c r="O113">
        <v>3081.5001999999999</v>
      </c>
    </row>
    <row r="114" spans="2:15" x14ac:dyDescent="0.25">
      <c r="B114">
        <v>112</v>
      </c>
      <c r="C114">
        <v>13.9077</v>
      </c>
      <c r="D114">
        <v>3.3E-3</v>
      </c>
      <c r="E114">
        <v>3109.4994999999999</v>
      </c>
      <c r="G114">
        <v>112</v>
      </c>
      <c r="H114">
        <v>-14.0885</v>
      </c>
      <c r="I114">
        <v>1.9E-3</v>
      </c>
      <c r="J114">
        <v>3109.5007999999998</v>
      </c>
      <c r="L114">
        <v>112</v>
      </c>
      <c r="M114">
        <v>-0.11</v>
      </c>
      <c r="N114">
        <v>-9.9982000000000006</v>
      </c>
      <c r="O114">
        <v>3109.5003000000002</v>
      </c>
    </row>
    <row r="115" spans="2:15" x14ac:dyDescent="0.25">
      <c r="B115">
        <v>113</v>
      </c>
      <c r="C115">
        <v>13.906599999999999</v>
      </c>
      <c r="D115">
        <v>-2.9999999999999997E-4</v>
      </c>
      <c r="E115">
        <v>3137.4983000000002</v>
      </c>
      <c r="G115">
        <v>113</v>
      </c>
      <c r="H115">
        <v>-14.0886</v>
      </c>
      <c r="I115">
        <v>6.9999999999999999E-4</v>
      </c>
      <c r="J115">
        <v>3137.5003999999999</v>
      </c>
      <c r="L115">
        <v>113</v>
      </c>
      <c r="M115">
        <v>-9.8599999999999993E-2</v>
      </c>
      <c r="N115">
        <v>-9.9976000000000003</v>
      </c>
      <c r="O115">
        <v>3137.5</v>
      </c>
    </row>
    <row r="116" spans="2:15" x14ac:dyDescent="0.25">
      <c r="B116">
        <v>114</v>
      </c>
      <c r="C116">
        <v>13.9068</v>
      </c>
      <c r="D116">
        <v>-8.0000000000000004E-4</v>
      </c>
      <c r="E116">
        <v>3165.4992000000002</v>
      </c>
      <c r="G116">
        <v>114</v>
      </c>
      <c r="H116">
        <v>-14.0898</v>
      </c>
      <c r="I116">
        <v>3.8999999999999998E-3</v>
      </c>
      <c r="J116">
        <v>3165.5005000000001</v>
      </c>
      <c r="L116">
        <v>114</v>
      </c>
      <c r="M116">
        <v>-8.1100000000000005E-2</v>
      </c>
      <c r="N116">
        <v>-9.9986999999999995</v>
      </c>
      <c r="O116">
        <v>3165.5001999999999</v>
      </c>
    </row>
    <row r="117" spans="2:15" x14ac:dyDescent="0.25">
      <c r="B117">
        <v>115</v>
      </c>
      <c r="C117">
        <v>13.9069</v>
      </c>
      <c r="D117">
        <v>-1.4E-3</v>
      </c>
      <c r="E117">
        <v>3193.4992000000002</v>
      </c>
      <c r="G117">
        <v>115</v>
      </c>
      <c r="H117">
        <v>-14.087999999999999</v>
      </c>
      <c r="I117">
        <v>2.2000000000000001E-3</v>
      </c>
      <c r="J117">
        <v>3193.5007000000001</v>
      </c>
      <c r="L117">
        <v>115</v>
      </c>
      <c r="M117">
        <v>-0.11219999999999999</v>
      </c>
      <c r="N117">
        <v>-9.9983000000000004</v>
      </c>
      <c r="O117">
        <v>3193.5001999999999</v>
      </c>
    </row>
    <row r="118" spans="2:15" x14ac:dyDescent="0.25">
      <c r="B118">
        <v>116</v>
      </c>
      <c r="C118">
        <v>13.907400000000001</v>
      </c>
      <c r="D118">
        <v>4.1999999999999997E-3</v>
      </c>
      <c r="E118">
        <v>3221.5</v>
      </c>
      <c r="G118">
        <v>116</v>
      </c>
      <c r="H118">
        <v>-14.089700000000001</v>
      </c>
      <c r="I118">
        <v>-3.7000000000000002E-3</v>
      </c>
      <c r="J118">
        <v>3221.5003999999999</v>
      </c>
      <c r="L118">
        <v>116</v>
      </c>
      <c r="M118">
        <v>-0.1043</v>
      </c>
      <c r="N118">
        <v>-9.9981000000000009</v>
      </c>
      <c r="O118">
        <v>3221.4998000000001</v>
      </c>
    </row>
    <row r="119" spans="2:15" x14ac:dyDescent="0.25">
      <c r="B119">
        <v>117</v>
      </c>
      <c r="C119">
        <v>13.907500000000001</v>
      </c>
      <c r="D119">
        <v>-1.1999999999999999E-3</v>
      </c>
      <c r="E119">
        <v>3249.4992999999999</v>
      </c>
      <c r="G119">
        <v>117</v>
      </c>
      <c r="H119">
        <v>-14.089</v>
      </c>
      <c r="I119">
        <v>1E-4</v>
      </c>
      <c r="J119">
        <v>3249.5007999999998</v>
      </c>
      <c r="L119">
        <v>117</v>
      </c>
      <c r="M119">
        <v>-7.4099999999999999E-2</v>
      </c>
      <c r="N119">
        <v>-9.9987999999999992</v>
      </c>
      <c r="O119">
        <v>3249.5</v>
      </c>
    </row>
    <row r="120" spans="2:15" x14ac:dyDescent="0.25">
      <c r="B120">
        <v>118</v>
      </c>
      <c r="C120">
        <v>13.907999999999999</v>
      </c>
      <c r="D120">
        <v>-1.6000000000000001E-3</v>
      </c>
      <c r="E120">
        <v>3277.4985000000001</v>
      </c>
      <c r="G120">
        <v>118</v>
      </c>
      <c r="H120">
        <v>-14.0871</v>
      </c>
      <c r="I120">
        <v>-6.0000000000000001E-3</v>
      </c>
      <c r="J120">
        <v>3277.5010000000002</v>
      </c>
      <c r="L120">
        <v>118</v>
      </c>
      <c r="M120">
        <v>-8.8800000000000004E-2</v>
      </c>
      <c r="N120">
        <v>-9.9989000000000008</v>
      </c>
      <c r="O120">
        <v>3277.5001000000002</v>
      </c>
    </row>
    <row r="121" spans="2:15" x14ac:dyDescent="0.25">
      <c r="B121">
        <v>119</v>
      </c>
      <c r="C121">
        <v>13.909000000000001</v>
      </c>
      <c r="D121">
        <v>-6.1999999999999998E-3</v>
      </c>
      <c r="E121">
        <v>3305.5001999999999</v>
      </c>
      <c r="G121">
        <v>119</v>
      </c>
      <c r="H121">
        <v>-14.087</v>
      </c>
      <c r="I121">
        <v>-4.1000000000000003E-3</v>
      </c>
      <c r="J121">
        <v>3305.5005999999998</v>
      </c>
      <c r="L121">
        <v>119</v>
      </c>
      <c r="M121">
        <v>-0.1145</v>
      </c>
      <c r="N121">
        <v>-9.9984999999999999</v>
      </c>
      <c r="O121">
        <v>3305.5003999999999</v>
      </c>
    </row>
    <row r="122" spans="2:15" x14ac:dyDescent="0.25">
      <c r="B122">
        <v>120</v>
      </c>
      <c r="C122">
        <v>13.907999999999999</v>
      </c>
      <c r="D122">
        <v>-5.0000000000000001E-3</v>
      </c>
      <c r="E122">
        <v>3333.4987999999998</v>
      </c>
      <c r="G122">
        <v>120</v>
      </c>
      <c r="H122">
        <v>-14.0863</v>
      </c>
      <c r="I122">
        <v>-3.7000000000000002E-3</v>
      </c>
      <c r="J122">
        <v>3333.5005999999998</v>
      </c>
      <c r="L122">
        <v>120</v>
      </c>
      <c r="M122">
        <v>-0.1027</v>
      </c>
      <c r="N122">
        <v>-10.001899999999999</v>
      </c>
      <c r="O122">
        <v>3333.4998000000001</v>
      </c>
    </row>
    <row r="123" spans="2:15" x14ac:dyDescent="0.25">
      <c r="B123">
        <v>121</v>
      </c>
      <c r="C123">
        <v>13.9094</v>
      </c>
      <c r="D123">
        <v>-1E-4</v>
      </c>
      <c r="E123">
        <v>3360.2494999999999</v>
      </c>
      <c r="G123">
        <v>121</v>
      </c>
      <c r="H123">
        <v>-14.0862</v>
      </c>
      <c r="I123">
        <v>2.2000000000000001E-3</v>
      </c>
      <c r="J123">
        <v>3360.2507999999998</v>
      </c>
      <c r="L123">
        <v>121</v>
      </c>
      <c r="M123">
        <v>-8.7900000000000006E-2</v>
      </c>
      <c r="N123">
        <v>-9.9995999999999992</v>
      </c>
      <c r="O123">
        <v>3361.4996000000001</v>
      </c>
    </row>
    <row r="124" spans="2:15" x14ac:dyDescent="0.25">
      <c r="B124">
        <v>122</v>
      </c>
      <c r="C124">
        <v>13.9093</v>
      </c>
      <c r="D124">
        <v>2.5000000000000001E-3</v>
      </c>
      <c r="E124">
        <v>3385.7494000000002</v>
      </c>
      <c r="G124">
        <v>122</v>
      </c>
      <c r="H124">
        <v>-14.0863</v>
      </c>
      <c r="I124">
        <v>2E-3</v>
      </c>
      <c r="J124">
        <v>3385.7503000000002</v>
      </c>
      <c r="L124">
        <v>122</v>
      </c>
      <c r="M124">
        <v>-0.1173</v>
      </c>
      <c r="N124">
        <v>-10.0001</v>
      </c>
      <c r="O124">
        <v>3385.7498999999998</v>
      </c>
    </row>
  </sheetData>
  <mergeCells count="3">
    <mergeCell ref="B1:E1"/>
    <mergeCell ref="G1:J1"/>
    <mergeCell ref="L1:O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2"/>
  <sheetViews>
    <sheetView tabSelected="1" workbookViewId="0">
      <selection activeCell="R25" sqref="R25"/>
    </sheetView>
  </sheetViews>
  <sheetFormatPr defaultRowHeight="15" x14ac:dyDescent="0.25"/>
  <sheetData>
    <row r="1" spans="1:5" x14ac:dyDescent="0.25">
      <c r="A1">
        <v>3.8999999999999998E-3</v>
      </c>
      <c r="B1">
        <v>5.2477999999999998</v>
      </c>
      <c r="C1">
        <v>2.5999999999999999E-3</v>
      </c>
      <c r="D1">
        <f>0.02-A1</f>
        <v>1.61E-2</v>
      </c>
      <c r="E1">
        <f>C1-0.02</f>
        <v>-1.7399999999999999E-2</v>
      </c>
    </row>
    <row r="2" spans="1:5" x14ac:dyDescent="0.25">
      <c r="A2">
        <v>5.1999999999999998E-3</v>
      </c>
      <c r="B2">
        <v>30.749199999999998</v>
      </c>
      <c r="C2">
        <v>-5.9999999999999995E-4</v>
      </c>
      <c r="D2">
        <f t="shared" ref="D2:D65" si="0">0.02-A2</f>
        <v>1.4800000000000001E-2</v>
      </c>
      <c r="E2">
        <f t="shared" ref="E2:E65" si="1">C2-0.02</f>
        <v>-2.06E-2</v>
      </c>
    </row>
    <row r="3" spans="1:5" x14ac:dyDescent="0.25">
      <c r="A3">
        <v>7.0000000000000001E-3</v>
      </c>
      <c r="B3">
        <v>57.499000000000002</v>
      </c>
      <c r="C3">
        <v>1.1000000000000001E-3</v>
      </c>
      <c r="D3">
        <f t="shared" si="0"/>
        <v>1.3000000000000001E-2</v>
      </c>
      <c r="E3">
        <f t="shared" si="1"/>
        <v>-1.89E-2</v>
      </c>
    </row>
    <row r="4" spans="1:5" x14ac:dyDescent="0.25">
      <c r="A4">
        <v>8.0000000000000002E-3</v>
      </c>
      <c r="B4">
        <v>85.498599999999996</v>
      </c>
      <c r="C4">
        <v>-3.2000000000000002E-3</v>
      </c>
      <c r="D4">
        <f t="shared" si="0"/>
        <v>1.2E-2</v>
      </c>
      <c r="E4">
        <f t="shared" si="1"/>
        <v>-2.3200000000000002E-2</v>
      </c>
    </row>
    <row r="5" spans="1:5" x14ac:dyDescent="0.25">
      <c r="A5">
        <v>2.3999999999999998E-3</v>
      </c>
      <c r="B5">
        <v>113.4986</v>
      </c>
      <c r="C5">
        <v>-4.4000000000000003E-3</v>
      </c>
      <c r="D5">
        <f t="shared" si="0"/>
        <v>1.7600000000000001E-2</v>
      </c>
      <c r="E5">
        <f t="shared" si="1"/>
        <v>-2.4400000000000002E-2</v>
      </c>
    </row>
    <row r="6" spans="1:5" x14ac:dyDescent="0.25">
      <c r="A6">
        <v>6.0000000000000001E-3</v>
      </c>
      <c r="B6">
        <v>141.49860000000001</v>
      </c>
      <c r="C6">
        <v>-9.5999999999999992E-3</v>
      </c>
      <c r="D6">
        <f t="shared" si="0"/>
        <v>1.4E-2</v>
      </c>
      <c r="E6">
        <f t="shared" si="1"/>
        <v>-2.9600000000000001E-2</v>
      </c>
    </row>
    <row r="7" spans="1:5" x14ac:dyDescent="0.25">
      <c r="A7">
        <v>5.8999999999999999E-3</v>
      </c>
      <c r="B7">
        <v>169.49969999999999</v>
      </c>
      <c r="C7">
        <v>-1.1000000000000001E-3</v>
      </c>
      <c r="D7">
        <f t="shared" si="0"/>
        <v>1.4100000000000001E-2</v>
      </c>
      <c r="E7">
        <f t="shared" si="1"/>
        <v>-2.1100000000000001E-2</v>
      </c>
    </row>
    <row r="8" spans="1:5" x14ac:dyDescent="0.25">
      <c r="A8">
        <v>6.4999999999999997E-3</v>
      </c>
      <c r="B8">
        <v>197.49860000000001</v>
      </c>
      <c r="C8">
        <v>-2.5999999999999999E-3</v>
      </c>
      <c r="D8">
        <f t="shared" si="0"/>
        <v>1.3500000000000002E-2</v>
      </c>
      <c r="E8">
        <f t="shared" si="1"/>
        <v>-2.2600000000000002E-2</v>
      </c>
    </row>
    <row r="9" spans="1:5" x14ac:dyDescent="0.25">
      <c r="A9">
        <v>6.6E-3</v>
      </c>
      <c r="B9">
        <v>225.49870000000001</v>
      </c>
      <c r="C9">
        <v>-1.6000000000000001E-3</v>
      </c>
      <c r="D9">
        <f t="shared" si="0"/>
        <v>1.34E-2</v>
      </c>
      <c r="E9">
        <f t="shared" si="1"/>
        <v>-2.1600000000000001E-2</v>
      </c>
    </row>
    <row r="10" spans="1:5" x14ac:dyDescent="0.25">
      <c r="A10">
        <v>5.7999999999999996E-3</v>
      </c>
      <c r="B10">
        <v>253.4991</v>
      </c>
      <c r="C10">
        <v>1.1999999999999999E-3</v>
      </c>
      <c r="D10">
        <f t="shared" si="0"/>
        <v>1.4200000000000001E-2</v>
      </c>
      <c r="E10">
        <f t="shared" si="1"/>
        <v>-1.8800000000000001E-2</v>
      </c>
    </row>
    <row r="11" spans="1:5" x14ac:dyDescent="0.25">
      <c r="A11">
        <v>2.5999999999999999E-3</v>
      </c>
      <c r="B11">
        <v>281.49759999999998</v>
      </c>
      <c r="C11">
        <v>-4.3E-3</v>
      </c>
      <c r="D11">
        <f t="shared" si="0"/>
        <v>1.7399999999999999E-2</v>
      </c>
      <c r="E11">
        <f t="shared" si="1"/>
        <v>-2.4300000000000002E-2</v>
      </c>
    </row>
    <row r="12" spans="1:5" x14ac:dyDescent="0.25">
      <c r="A12">
        <v>1.1000000000000001E-3</v>
      </c>
      <c r="B12">
        <v>309.50009999999997</v>
      </c>
      <c r="C12">
        <v>-8.0000000000000004E-4</v>
      </c>
      <c r="D12">
        <f t="shared" si="0"/>
        <v>1.89E-2</v>
      </c>
      <c r="E12">
        <f t="shared" si="1"/>
        <v>-2.0799999999999999E-2</v>
      </c>
    </row>
    <row r="13" spans="1:5" x14ac:dyDescent="0.25">
      <c r="A13">
        <v>3.3E-3</v>
      </c>
      <c r="B13">
        <v>337.49759999999998</v>
      </c>
      <c r="C13">
        <v>1.5E-3</v>
      </c>
      <c r="D13">
        <f t="shared" si="0"/>
        <v>1.67E-2</v>
      </c>
      <c r="E13">
        <f t="shared" si="1"/>
        <v>-1.8499999999999999E-2</v>
      </c>
    </row>
    <row r="14" spans="1:5" x14ac:dyDescent="0.25">
      <c r="A14">
        <v>-2.9999999999999997E-4</v>
      </c>
      <c r="B14">
        <v>365.49930000000001</v>
      </c>
      <c r="C14">
        <v>-2.3E-3</v>
      </c>
      <c r="D14">
        <f t="shared" si="0"/>
        <v>2.0300000000000002E-2</v>
      </c>
      <c r="E14">
        <f t="shared" si="1"/>
        <v>-2.23E-2</v>
      </c>
    </row>
    <row r="15" spans="1:5" x14ac:dyDescent="0.25">
      <c r="A15">
        <v>-6.1999999999999998E-3</v>
      </c>
      <c r="B15">
        <v>393.50049999999999</v>
      </c>
      <c r="C15">
        <v>-3.8E-3</v>
      </c>
      <c r="D15">
        <f t="shared" si="0"/>
        <v>2.6200000000000001E-2</v>
      </c>
      <c r="E15">
        <f t="shared" si="1"/>
        <v>-2.3800000000000002E-2</v>
      </c>
    </row>
    <row r="16" spans="1:5" x14ac:dyDescent="0.25">
      <c r="A16">
        <v>4.4999999999999997E-3</v>
      </c>
      <c r="B16">
        <v>421.49790000000002</v>
      </c>
      <c r="C16">
        <v>6.6E-3</v>
      </c>
      <c r="D16">
        <f t="shared" si="0"/>
        <v>1.55E-2</v>
      </c>
      <c r="E16">
        <f t="shared" si="1"/>
        <v>-1.34E-2</v>
      </c>
    </row>
    <row r="17" spans="1:5" x14ac:dyDescent="0.25">
      <c r="A17">
        <v>1E-3</v>
      </c>
      <c r="B17">
        <v>449.49900000000002</v>
      </c>
      <c r="C17">
        <v>-1E-3</v>
      </c>
      <c r="D17">
        <f t="shared" si="0"/>
        <v>1.9E-2</v>
      </c>
      <c r="E17">
        <f t="shared" si="1"/>
        <v>-2.1000000000000001E-2</v>
      </c>
    </row>
    <row r="18" spans="1:5" x14ac:dyDescent="0.25">
      <c r="A18">
        <v>-6.4000000000000003E-3</v>
      </c>
      <c r="B18">
        <v>477.49849999999998</v>
      </c>
      <c r="C18">
        <v>-1.2999999999999999E-3</v>
      </c>
      <c r="D18">
        <f t="shared" si="0"/>
        <v>2.64E-2</v>
      </c>
      <c r="E18">
        <f t="shared" si="1"/>
        <v>-2.1299999999999999E-2</v>
      </c>
    </row>
    <row r="19" spans="1:5" x14ac:dyDescent="0.25">
      <c r="A19">
        <v>2.0999999999999999E-3</v>
      </c>
      <c r="B19">
        <v>505.49799999999999</v>
      </c>
      <c r="C19">
        <v>-4.7000000000000002E-3</v>
      </c>
      <c r="D19">
        <f t="shared" si="0"/>
        <v>1.7899999999999999E-2</v>
      </c>
      <c r="E19">
        <f t="shared" si="1"/>
        <v>-2.47E-2</v>
      </c>
    </row>
    <row r="20" spans="1:5" x14ac:dyDescent="0.25">
      <c r="A20">
        <v>-1E-4</v>
      </c>
      <c r="B20">
        <v>533.49959999999999</v>
      </c>
      <c r="C20">
        <v>-1.2999999999999999E-3</v>
      </c>
      <c r="D20">
        <f t="shared" si="0"/>
        <v>2.01E-2</v>
      </c>
      <c r="E20">
        <f t="shared" si="1"/>
        <v>-2.1299999999999999E-2</v>
      </c>
    </row>
    <row r="21" spans="1:5" x14ac:dyDescent="0.25">
      <c r="A21">
        <v>-2.9999999999999997E-4</v>
      </c>
      <c r="B21">
        <v>561.49829999999997</v>
      </c>
      <c r="C21">
        <v>-9.1999999999999998E-3</v>
      </c>
      <c r="D21">
        <f t="shared" si="0"/>
        <v>2.0300000000000002E-2</v>
      </c>
      <c r="E21">
        <f t="shared" si="1"/>
        <v>-2.92E-2</v>
      </c>
    </row>
    <row r="22" spans="1:5" x14ac:dyDescent="0.25">
      <c r="A22">
        <v>2.2000000000000001E-3</v>
      </c>
      <c r="B22">
        <v>589.49869999999999</v>
      </c>
      <c r="C22">
        <v>-5.4000000000000003E-3</v>
      </c>
      <c r="D22">
        <f t="shared" si="0"/>
        <v>1.78E-2</v>
      </c>
      <c r="E22">
        <f t="shared" si="1"/>
        <v>-2.5399999999999999E-2</v>
      </c>
    </row>
    <row r="23" spans="1:5" x14ac:dyDescent="0.25">
      <c r="A23">
        <v>-5.7999999999999996E-3</v>
      </c>
      <c r="B23">
        <v>617.49810000000002</v>
      </c>
      <c r="C23">
        <v>-4.1999999999999997E-3</v>
      </c>
      <c r="D23">
        <f t="shared" si="0"/>
        <v>2.58E-2</v>
      </c>
      <c r="E23">
        <f t="shared" si="1"/>
        <v>-2.4199999999999999E-2</v>
      </c>
    </row>
    <row r="24" spans="1:5" x14ac:dyDescent="0.25">
      <c r="A24">
        <v>-8.9999999999999998E-4</v>
      </c>
      <c r="B24">
        <v>645.49829999999997</v>
      </c>
      <c r="C24">
        <v>-1.0500000000000001E-2</v>
      </c>
      <c r="D24">
        <f t="shared" si="0"/>
        <v>2.0900000000000002E-2</v>
      </c>
      <c r="E24">
        <f t="shared" si="1"/>
        <v>-3.0499999999999999E-2</v>
      </c>
    </row>
    <row r="25" spans="1:5" x14ac:dyDescent="0.25">
      <c r="A25">
        <v>-4.7000000000000002E-3</v>
      </c>
      <c r="B25">
        <v>673.49860000000001</v>
      </c>
      <c r="C25">
        <v>-5.8999999999999999E-3</v>
      </c>
      <c r="D25">
        <f t="shared" si="0"/>
        <v>2.47E-2</v>
      </c>
      <c r="E25">
        <f t="shared" si="1"/>
        <v>-2.5899999999999999E-2</v>
      </c>
    </row>
    <row r="26" spans="1:5" x14ac:dyDescent="0.25">
      <c r="A26">
        <v>-5.7999999999999996E-3</v>
      </c>
      <c r="B26">
        <v>701.49850000000004</v>
      </c>
      <c r="C26">
        <v>-1.0999999999999999E-2</v>
      </c>
      <c r="D26">
        <f t="shared" si="0"/>
        <v>2.58E-2</v>
      </c>
      <c r="E26">
        <f t="shared" si="1"/>
        <v>-3.1E-2</v>
      </c>
    </row>
    <row r="27" spans="1:5" x14ac:dyDescent="0.25">
      <c r="A27">
        <v>-2.3E-3</v>
      </c>
      <c r="B27">
        <v>729.49950000000001</v>
      </c>
      <c r="C27">
        <v>-6.9999999999999999E-4</v>
      </c>
      <c r="D27">
        <f t="shared" si="0"/>
        <v>2.23E-2</v>
      </c>
      <c r="E27">
        <f t="shared" si="1"/>
        <v>-2.07E-2</v>
      </c>
    </row>
    <row r="28" spans="1:5" x14ac:dyDescent="0.25">
      <c r="A28">
        <v>-3.3999999999999998E-3</v>
      </c>
      <c r="B28">
        <v>757.49990000000003</v>
      </c>
      <c r="C28">
        <v>-1.4500000000000001E-2</v>
      </c>
      <c r="D28">
        <f t="shared" si="0"/>
        <v>2.3400000000000001E-2</v>
      </c>
      <c r="E28">
        <f t="shared" si="1"/>
        <v>-3.4500000000000003E-2</v>
      </c>
    </row>
    <row r="29" spans="1:5" x14ac:dyDescent="0.25">
      <c r="A29">
        <v>-2.9999999999999997E-4</v>
      </c>
      <c r="B29">
        <v>785.50009999999997</v>
      </c>
      <c r="C29">
        <v>-9.7999999999999997E-3</v>
      </c>
      <c r="D29">
        <f t="shared" si="0"/>
        <v>2.0300000000000002E-2</v>
      </c>
      <c r="E29">
        <f t="shared" si="1"/>
        <v>-2.98E-2</v>
      </c>
    </row>
    <row r="30" spans="1:5" x14ac:dyDescent="0.25">
      <c r="A30">
        <v>-4.0000000000000001E-3</v>
      </c>
      <c r="B30">
        <v>813.49950000000001</v>
      </c>
      <c r="C30">
        <v>-8.3999999999999995E-3</v>
      </c>
      <c r="D30">
        <f t="shared" si="0"/>
        <v>2.4E-2</v>
      </c>
      <c r="E30">
        <f t="shared" si="1"/>
        <v>-2.8400000000000002E-2</v>
      </c>
    </row>
    <row r="31" spans="1:5" x14ac:dyDescent="0.25">
      <c r="A31">
        <v>3.5999999999999999E-3</v>
      </c>
      <c r="B31">
        <v>841.49860000000001</v>
      </c>
      <c r="C31">
        <v>-1.1599999999999999E-2</v>
      </c>
      <c r="D31">
        <f t="shared" si="0"/>
        <v>1.6400000000000001E-2</v>
      </c>
      <c r="E31">
        <f t="shared" si="1"/>
        <v>-3.1600000000000003E-2</v>
      </c>
    </row>
    <row r="32" spans="1:5" x14ac:dyDescent="0.25">
      <c r="A32">
        <v>-2.9999999999999997E-4</v>
      </c>
      <c r="B32">
        <v>869.5</v>
      </c>
      <c r="C32">
        <v>-8.0999999999999996E-3</v>
      </c>
      <c r="D32">
        <f t="shared" si="0"/>
        <v>2.0300000000000002E-2</v>
      </c>
      <c r="E32">
        <f t="shared" si="1"/>
        <v>-2.81E-2</v>
      </c>
    </row>
    <row r="33" spans="1:5" x14ac:dyDescent="0.25">
      <c r="A33">
        <v>-2E-3</v>
      </c>
      <c r="B33">
        <v>897.49950000000001</v>
      </c>
      <c r="C33">
        <v>-9.1000000000000004E-3</v>
      </c>
      <c r="D33">
        <f t="shared" si="0"/>
        <v>2.1999999999999999E-2</v>
      </c>
      <c r="E33">
        <f t="shared" si="1"/>
        <v>-2.9100000000000001E-2</v>
      </c>
    </row>
    <row r="34" spans="1:5" x14ac:dyDescent="0.25">
      <c r="A34">
        <v>-8.2000000000000007E-3</v>
      </c>
      <c r="B34">
        <v>925.49929999999995</v>
      </c>
      <c r="C34">
        <v>-2.9999999999999997E-4</v>
      </c>
      <c r="D34">
        <f t="shared" si="0"/>
        <v>2.8200000000000003E-2</v>
      </c>
      <c r="E34">
        <f t="shared" si="1"/>
        <v>-2.0300000000000002E-2</v>
      </c>
    </row>
    <row r="35" spans="1:5" x14ac:dyDescent="0.25">
      <c r="A35">
        <v>2.0000000000000001E-4</v>
      </c>
      <c r="B35">
        <v>953.50030000000004</v>
      </c>
      <c r="C35">
        <v>-6.0000000000000001E-3</v>
      </c>
      <c r="D35">
        <f t="shared" si="0"/>
        <v>1.9800000000000002E-2</v>
      </c>
      <c r="E35">
        <f t="shared" si="1"/>
        <v>-2.6000000000000002E-2</v>
      </c>
    </row>
    <row r="36" spans="1:5" x14ac:dyDescent="0.25">
      <c r="A36">
        <v>-4.0000000000000002E-4</v>
      </c>
      <c r="B36">
        <v>981.49860000000001</v>
      </c>
      <c r="C36">
        <v>-3.8999999999999998E-3</v>
      </c>
      <c r="D36">
        <f t="shared" si="0"/>
        <v>2.0400000000000001E-2</v>
      </c>
      <c r="E36">
        <f t="shared" si="1"/>
        <v>-2.3900000000000001E-2</v>
      </c>
    </row>
    <row r="37" spans="1:5" x14ac:dyDescent="0.25">
      <c r="A37">
        <v>-5.0000000000000001E-4</v>
      </c>
      <c r="B37">
        <v>1009.5001999999999</v>
      </c>
      <c r="C37">
        <v>2.8999999999999998E-3</v>
      </c>
      <c r="D37">
        <f t="shared" si="0"/>
        <v>2.0500000000000001E-2</v>
      </c>
      <c r="E37">
        <f t="shared" si="1"/>
        <v>-1.7100000000000001E-2</v>
      </c>
    </row>
    <row r="38" spans="1:5" x14ac:dyDescent="0.25">
      <c r="A38">
        <v>-2.3999999999999998E-3</v>
      </c>
      <c r="B38">
        <v>1037.4994999999999</v>
      </c>
      <c r="C38">
        <v>6.4000000000000003E-3</v>
      </c>
      <c r="D38">
        <f t="shared" si="0"/>
        <v>2.24E-2</v>
      </c>
      <c r="E38">
        <f t="shared" si="1"/>
        <v>-1.3600000000000001E-2</v>
      </c>
    </row>
    <row r="39" spans="1:5" x14ac:dyDescent="0.25">
      <c r="A39">
        <v>-8.6E-3</v>
      </c>
      <c r="B39">
        <v>1065.4992</v>
      </c>
      <c r="C39">
        <v>8.0000000000000002E-3</v>
      </c>
      <c r="D39">
        <f t="shared" si="0"/>
        <v>2.86E-2</v>
      </c>
      <c r="E39">
        <f t="shared" si="1"/>
        <v>-1.2E-2</v>
      </c>
    </row>
    <row r="40" spans="1:5" x14ac:dyDescent="0.25">
      <c r="A40">
        <v>-8.2000000000000007E-3</v>
      </c>
      <c r="B40">
        <v>1093.4998000000001</v>
      </c>
      <c r="C40">
        <v>3.5000000000000001E-3</v>
      </c>
      <c r="D40">
        <f t="shared" si="0"/>
        <v>2.8200000000000003E-2</v>
      </c>
      <c r="E40">
        <f t="shared" si="1"/>
        <v>-1.6500000000000001E-2</v>
      </c>
    </row>
    <row r="41" spans="1:5" x14ac:dyDescent="0.25">
      <c r="A41">
        <v>-7.1000000000000004E-3</v>
      </c>
      <c r="B41">
        <v>1121.4997000000001</v>
      </c>
      <c r="C41">
        <v>6.6E-3</v>
      </c>
      <c r="D41">
        <f t="shared" si="0"/>
        <v>2.7099999999999999E-2</v>
      </c>
      <c r="E41">
        <f t="shared" si="1"/>
        <v>-1.34E-2</v>
      </c>
    </row>
    <row r="42" spans="1:5" x14ac:dyDescent="0.25">
      <c r="A42">
        <v>-7.6E-3</v>
      </c>
      <c r="B42">
        <v>1149.4998000000001</v>
      </c>
      <c r="C42">
        <v>8.9999999999999998E-4</v>
      </c>
      <c r="D42">
        <f t="shared" si="0"/>
        <v>2.76E-2</v>
      </c>
      <c r="E42">
        <f t="shared" si="1"/>
        <v>-1.9099999999999999E-2</v>
      </c>
    </row>
    <row r="43" spans="1:5" x14ac:dyDescent="0.25">
      <c r="A43">
        <v>-5.0000000000000001E-4</v>
      </c>
      <c r="B43">
        <v>1177.4994999999999</v>
      </c>
      <c r="C43">
        <v>6.8999999999999999E-3</v>
      </c>
      <c r="D43">
        <f t="shared" si="0"/>
        <v>2.0500000000000001E-2</v>
      </c>
      <c r="E43">
        <f t="shared" si="1"/>
        <v>-1.3100000000000001E-2</v>
      </c>
    </row>
    <row r="44" spans="1:5" x14ac:dyDescent="0.25">
      <c r="A44">
        <v>-1.9E-3</v>
      </c>
      <c r="B44">
        <v>1205.4998000000001</v>
      </c>
      <c r="C44">
        <v>7.6E-3</v>
      </c>
      <c r="D44">
        <f t="shared" si="0"/>
        <v>2.1899999999999999E-2</v>
      </c>
      <c r="E44">
        <f t="shared" si="1"/>
        <v>-1.2400000000000001E-2</v>
      </c>
    </row>
    <row r="45" spans="1:5" x14ac:dyDescent="0.25">
      <c r="A45">
        <v>-8.5000000000000006E-3</v>
      </c>
      <c r="B45">
        <v>1233.5001</v>
      </c>
      <c r="C45">
        <v>1.0800000000000001E-2</v>
      </c>
      <c r="D45">
        <f t="shared" si="0"/>
        <v>2.8500000000000001E-2</v>
      </c>
      <c r="E45">
        <f t="shared" si="1"/>
        <v>-9.1999999999999998E-3</v>
      </c>
    </row>
    <row r="46" spans="1:5" x14ac:dyDescent="0.25">
      <c r="A46">
        <v>-1E-4</v>
      </c>
      <c r="B46">
        <v>1261.4988000000001</v>
      </c>
      <c r="C46">
        <v>8.5000000000000006E-3</v>
      </c>
      <c r="D46">
        <f t="shared" si="0"/>
        <v>2.01E-2</v>
      </c>
      <c r="E46">
        <f t="shared" si="1"/>
        <v>-1.15E-2</v>
      </c>
    </row>
    <row r="47" spans="1:5" x14ac:dyDescent="0.25">
      <c r="A47">
        <v>-2.9999999999999997E-4</v>
      </c>
      <c r="B47">
        <v>1289.4989</v>
      </c>
      <c r="C47">
        <v>8.5000000000000006E-3</v>
      </c>
      <c r="D47">
        <f t="shared" si="0"/>
        <v>2.0300000000000002E-2</v>
      </c>
      <c r="E47">
        <f t="shared" si="1"/>
        <v>-1.15E-2</v>
      </c>
    </row>
    <row r="48" spans="1:5" x14ac:dyDescent="0.25">
      <c r="A48">
        <v>1.1000000000000001E-3</v>
      </c>
      <c r="B48">
        <v>1317.4983999999999</v>
      </c>
      <c r="C48">
        <v>8.9999999999999993E-3</v>
      </c>
      <c r="D48">
        <f t="shared" si="0"/>
        <v>1.89E-2</v>
      </c>
      <c r="E48">
        <f t="shared" si="1"/>
        <v>-1.1000000000000001E-2</v>
      </c>
    </row>
    <row r="49" spans="1:5" x14ac:dyDescent="0.25">
      <c r="A49">
        <v>3.2000000000000002E-3</v>
      </c>
      <c r="B49">
        <v>1345.4987000000001</v>
      </c>
      <c r="C49">
        <v>8.0000000000000002E-3</v>
      </c>
      <c r="D49">
        <f t="shared" si="0"/>
        <v>1.6799999999999999E-2</v>
      </c>
      <c r="E49">
        <f t="shared" si="1"/>
        <v>-1.2E-2</v>
      </c>
    </row>
    <row r="50" spans="1:5" x14ac:dyDescent="0.25">
      <c r="A50">
        <v>5.4000000000000003E-3</v>
      </c>
      <c r="B50">
        <v>1373.4992999999999</v>
      </c>
      <c r="C50">
        <v>9.1000000000000004E-3</v>
      </c>
      <c r="D50">
        <f t="shared" si="0"/>
        <v>1.46E-2</v>
      </c>
      <c r="E50">
        <f t="shared" si="1"/>
        <v>-1.09E-2</v>
      </c>
    </row>
    <row r="51" spans="1:5" x14ac:dyDescent="0.25">
      <c r="A51">
        <v>-5.9999999999999995E-4</v>
      </c>
      <c r="B51">
        <v>1401.4985999999999</v>
      </c>
      <c r="C51">
        <v>1.1900000000000001E-2</v>
      </c>
      <c r="D51">
        <f t="shared" si="0"/>
        <v>2.06E-2</v>
      </c>
      <c r="E51">
        <f t="shared" si="1"/>
        <v>-8.0999999999999996E-3</v>
      </c>
    </row>
    <row r="52" spans="1:5" x14ac:dyDescent="0.25">
      <c r="A52">
        <v>5.9999999999999995E-4</v>
      </c>
      <c r="B52">
        <v>1429.4993999999999</v>
      </c>
      <c r="C52">
        <v>9.9000000000000008E-3</v>
      </c>
      <c r="D52">
        <f t="shared" si="0"/>
        <v>1.9400000000000001E-2</v>
      </c>
      <c r="E52">
        <f t="shared" si="1"/>
        <v>-1.01E-2</v>
      </c>
    </row>
    <row r="53" spans="1:5" x14ac:dyDescent="0.25">
      <c r="A53">
        <v>-2.9999999999999997E-4</v>
      </c>
      <c r="B53">
        <v>1457.4998000000001</v>
      </c>
      <c r="C53">
        <v>8.8999999999999999E-3</v>
      </c>
      <c r="D53">
        <f t="shared" si="0"/>
        <v>2.0300000000000002E-2</v>
      </c>
      <c r="E53">
        <f t="shared" si="1"/>
        <v>-1.11E-2</v>
      </c>
    </row>
    <row r="54" spans="1:5" x14ac:dyDescent="0.25">
      <c r="A54">
        <v>-4.4000000000000003E-3</v>
      </c>
      <c r="B54">
        <v>1485.5002999999999</v>
      </c>
      <c r="C54">
        <v>0.01</v>
      </c>
      <c r="D54">
        <f t="shared" si="0"/>
        <v>2.4400000000000002E-2</v>
      </c>
      <c r="E54">
        <f t="shared" si="1"/>
        <v>-0.01</v>
      </c>
    </row>
    <row r="55" spans="1:5" x14ac:dyDescent="0.25">
      <c r="A55">
        <v>1E-3</v>
      </c>
      <c r="B55">
        <v>1513.4998000000001</v>
      </c>
      <c r="C55">
        <v>8.6E-3</v>
      </c>
      <c r="D55">
        <f t="shared" si="0"/>
        <v>1.9E-2</v>
      </c>
      <c r="E55">
        <f t="shared" si="1"/>
        <v>-1.14E-2</v>
      </c>
    </row>
    <row r="56" spans="1:5" x14ac:dyDescent="0.25">
      <c r="A56">
        <v>1.1999999999999999E-3</v>
      </c>
      <c r="B56">
        <v>1541.4992</v>
      </c>
      <c r="C56">
        <v>7.4999999999999997E-3</v>
      </c>
      <c r="D56">
        <f t="shared" si="0"/>
        <v>1.8800000000000001E-2</v>
      </c>
      <c r="E56">
        <f t="shared" si="1"/>
        <v>-1.2500000000000001E-2</v>
      </c>
    </row>
    <row r="57" spans="1:5" x14ac:dyDescent="0.25">
      <c r="A57">
        <v>-8.9999999999999998E-4</v>
      </c>
      <c r="B57">
        <v>1569.4996000000001</v>
      </c>
      <c r="C57">
        <v>5.8999999999999999E-3</v>
      </c>
      <c r="D57">
        <f t="shared" si="0"/>
        <v>2.0900000000000002E-2</v>
      </c>
      <c r="E57">
        <f t="shared" si="1"/>
        <v>-1.4100000000000001E-2</v>
      </c>
    </row>
    <row r="58" spans="1:5" x14ac:dyDescent="0.25">
      <c r="A58">
        <v>4.8999999999999998E-3</v>
      </c>
      <c r="B58">
        <v>1597.4991</v>
      </c>
      <c r="C58">
        <v>6.4000000000000003E-3</v>
      </c>
      <c r="D58">
        <f t="shared" si="0"/>
        <v>1.5100000000000001E-2</v>
      </c>
      <c r="E58">
        <f t="shared" si="1"/>
        <v>-1.3600000000000001E-2</v>
      </c>
    </row>
    <row r="59" spans="1:5" x14ac:dyDescent="0.25">
      <c r="A59">
        <v>1.6999999999999999E-3</v>
      </c>
      <c r="B59">
        <v>1625.4996000000001</v>
      </c>
      <c r="C59">
        <v>2.8E-3</v>
      </c>
      <c r="D59">
        <f t="shared" si="0"/>
        <v>1.83E-2</v>
      </c>
      <c r="E59">
        <f t="shared" si="1"/>
        <v>-1.72E-2</v>
      </c>
    </row>
    <row r="60" spans="1:5" x14ac:dyDescent="0.25">
      <c r="A60">
        <v>-1E-4</v>
      </c>
      <c r="B60">
        <v>1653.4994999999999</v>
      </c>
      <c r="C60">
        <v>-2.8E-3</v>
      </c>
      <c r="D60">
        <f t="shared" si="0"/>
        <v>2.01E-2</v>
      </c>
      <c r="E60">
        <f t="shared" si="1"/>
        <v>-2.2800000000000001E-2</v>
      </c>
    </row>
    <row r="61" spans="1:5" x14ac:dyDescent="0.25">
      <c r="A61">
        <v>-1.5E-3</v>
      </c>
      <c r="B61">
        <v>1681.4992</v>
      </c>
      <c r="C61">
        <v>-1E-3</v>
      </c>
      <c r="D61">
        <f t="shared" si="0"/>
        <v>2.1500000000000002E-2</v>
      </c>
      <c r="E61">
        <f t="shared" si="1"/>
        <v>-2.1000000000000001E-2</v>
      </c>
    </row>
    <row r="62" spans="1:5" x14ac:dyDescent="0.25">
      <c r="A62">
        <v>3.0999999999999999E-3</v>
      </c>
      <c r="B62">
        <v>1709.5002999999999</v>
      </c>
      <c r="C62">
        <v>1E-4</v>
      </c>
      <c r="D62">
        <f t="shared" si="0"/>
        <v>1.6900000000000002E-2</v>
      </c>
      <c r="E62">
        <f t="shared" si="1"/>
        <v>-1.9900000000000001E-2</v>
      </c>
    </row>
    <row r="63" spans="1:5" x14ac:dyDescent="0.25">
      <c r="A63">
        <v>2.3E-3</v>
      </c>
      <c r="B63">
        <v>1737.4989</v>
      </c>
      <c r="C63">
        <v>-1E-4</v>
      </c>
      <c r="D63">
        <f t="shared" si="0"/>
        <v>1.77E-2</v>
      </c>
      <c r="E63">
        <f t="shared" si="1"/>
        <v>-2.01E-2</v>
      </c>
    </row>
    <row r="64" spans="1:5" x14ac:dyDescent="0.25">
      <c r="A64">
        <v>-5.4999999999999997E-3</v>
      </c>
      <c r="B64">
        <v>1765.4994999999999</v>
      </c>
      <c r="C64">
        <v>-4.4000000000000003E-3</v>
      </c>
      <c r="D64">
        <f t="shared" si="0"/>
        <v>2.5500000000000002E-2</v>
      </c>
      <c r="E64">
        <f t="shared" si="1"/>
        <v>-2.4400000000000002E-2</v>
      </c>
    </row>
    <row r="65" spans="1:5" x14ac:dyDescent="0.25">
      <c r="A65">
        <v>-1.1999999999999999E-3</v>
      </c>
      <c r="B65">
        <v>1793.4989</v>
      </c>
      <c r="C65">
        <v>2.0999999999999999E-3</v>
      </c>
      <c r="D65">
        <f t="shared" si="0"/>
        <v>2.12E-2</v>
      </c>
      <c r="E65">
        <f t="shared" si="1"/>
        <v>-1.7899999999999999E-2</v>
      </c>
    </row>
    <row r="66" spans="1:5" x14ac:dyDescent="0.25">
      <c r="A66">
        <v>-1E-3</v>
      </c>
      <c r="B66">
        <v>1821.4989</v>
      </c>
      <c r="C66">
        <v>-2.7000000000000001E-3</v>
      </c>
      <c r="D66">
        <f t="shared" ref="D66:D121" si="2">0.02-A66</f>
        <v>2.1000000000000001E-2</v>
      </c>
      <c r="E66">
        <f t="shared" ref="E66:E121" si="3">C66-0.02</f>
        <v>-2.2700000000000001E-2</v>
      </c>
    </row>
    <row r="67" spans="1:5" x14ac:dyDescent="0.25">
      <c r="A67">
        <v>-6.6E-3</v>
      </c>
      <c r="B67">
        <v>1849.4997000000001</v>
      </c>
      <c r="C67">
        <v>-2.0000000000000001E-4</v>
      </c>
      <c r="D67">
        <f t="shared" si="2"/>
        <v>2.6599999999999999E-2</v>
      </c>
      <c r="E67">
        <f t="shared" si="3"/>
        <v>-2.0199999999999999E-2</v>
      </c>
    </row>
    <row r="68" spans="1:5" x14ac:dyDescent="0.25">
      <c r="A68">
        <v>-3.8999999999999998E-3</v>
      </c>
      <c r="B68">
        <v>1877.499</v>
      </c>
      <c r="C68">
        <v>1E-4</v>
      </c>
      <c r="D68">
        <f t="shared" si="2"/>
        <v>2.3900000000000001E-2</v>
      </c>
      <c r="E68">
        <f t="shared" si="3"/>
        <v>-1.9900000000000001E-2</v>
      </c>
    </row>
    <row r="69" spans="1:5" x14ac:dyDescent="0.25">
      <c r="A69">
        <v>-5.5999999999999999E-3</v>
      </c>
      <c r="B69">
        <v>1905.499</v>
      </c>
      <c r="C69">
        <v>2.9999999999999997E-4</v>
      </c>
      <c r="D69">
        <f t="shared" si="2"/>
        <v>2.5600000000000001E-2</v>
      </c>
      <c r="E69">
        <f t="shared" si="3"/>
        <v>-1.9699999999999999E-2</v>
      </c>
    </row>
    <row r="70" spans="1:5" x14ac:dyDescent="0.25">
      <c r="A70">
        <v>-5.7000000000000002E-3</v>
      </c>
      <c r="B70">
        <v>1933.4989</v>
      </c>
      <c r="C70">
        <v>-1E-3</v>
      </c>
      <c r="D70">
        <f t="shared" si="2"/>
        <v>2.5700000000000001E-2</v>
      </c>
      <c r="E70">
        <f t="shared" si="3"/>
        <v>-2.1000000000000001E-2</v>
      </c>
    </row>
    <row r="71" spans="1:5" x14ac:dyDescent="0.25">
      <c r="A71">
        <v>-4.1999999999999997E-3</v>
      </c>
      <c r="B71">
        <v>1961.4989</v>
      </c>
      <c r="C71">
        <v>5.0000000000000001E-4</v>
      </c>
      <c r="D71">
        <f t="shared" si="2"/>
        <v>2.4199999999999999E-2</v>
      </c>
      <c r="E71">
        <f t="shared" si="3"/>
        <v>-1.95E-2</v>
      </c>
    </row>
    <row r="72" spans="1:5" x14ac:dyDescent="0.25">
      <c r="A72">
        <v>-3.8E-3</v>
      </c>
      <c r="B72">
        <v>1989.4997000000001</v>
      </c>
      <c r="C72">
        <v>6.3E-3</v>
      </c>
      <c r="D72">
        <f t="shared" si="2"/>
        <v>2.3800000000000002E-2</v>
      </c>
      <c r="E72">
        <f t="shared" si="3"/>
        <v>-1.37E-2</v>
      </c>
    </row>
    <row r="73" spans="1:5" x14ac:dyDescent="0.25">
      <c r="A73">
        <v>-2.5999999999999999E-3</v>
      </c>
      <c r="B73">
        <v>2017.4991</v>
      </c>
      <c r="C73">
        <v>1.6999999999999999E-3</v>
      </c>
      <c r="D73">
        <f t="shared" si="2"/>
        <v>2.2600000000000002E-2</v>
      </c>
      <c r="E73">
        <f t="shared" si="3"/>
        <v>-1.83E-2</v>
      </c>
    </row>
    <row r="74" spans="1:5" x14ac:dyDescent="0.25">
      <c r="A74">
        <v>-4.1000000000000003E-3</v>
      </c>
      <c r="B74">
        <v>2045.4992</v>
      </c>
      <c r="C74">
        <v>4.0000000000000002E-4</v>
      </c>
      <c r="D74">
        <f t="shared" si="2"/>
        <v>2.41E-2</v>
      </c>
      <c r="E74">
        <f t="shared" si="3"/>
        <v>-1.9599999999999999E-2</v>
      </c>
    </row>
    <row r="75" spans="1:5" x14ac:dyDescent="0.25">
      <c r="A75">
        <v>4.0000000000000002E-4</v>
      </c>
      <c r="B75">
        <v>2073.4996999999998</v>
      </c>
      <c r="C75">
        <v>-1E-3</v>
      </c>
      <c r="D75">
        <f t="shared" si="2"/>
        <v>1.9599999999999999E-2</v>
      </c>
      <c r="E75">
        <f t="shared" si="3"/>
        <v>-2.1000000000000001E-2</v>
      </c>
    </row>
    <row r="76" spans="1:5" x14ac:dyDescent="0.25">
      <c r="A76">
        <v>-8.0000000000000004E-4</v>
      </c>
      <c r="B76">
        <v>2101.4991</v>
      </c>
      <c r="C76">
        <v>3.5999999999999999E-3</v>
      </c>
      <c r="D76">
        <f t="shared" si="2"/>
        <v>2.0799999999999999E-2</v>
      </c>
      <c r="E76">
        <f t="shared" si="3"/>
        <v>-1.6400000000000001E-2</v>
      </c>
    </row>
    <row r="77" spans="1:5" x14ac:dyDescent="0.25">
      <c r="A77">
        <v>4.4999999999999997E-3</v>
      </c>
      <c r="B77">
        <v>2129.5005000000001</v>
      </c>
      <c r="C77">
        <v>1.6000000000000001E-3</v>
      </c>
      <c r="D77">
        <f t="shared" si="2"/>
        <v>1.55E-2</v>
      </c>
      <c r="E77">
        <f t="shared" si="3"/>
        <v>-1.84E-2</v>
      </c>
    </row>
    <row r="78" spans="1:5" x14ac:dyDescent="0.25">
      <c r="A78">
        <v>1.4E-3</v>
      </c>
      <c r="B78">
        <v>2157.4989999999998</v>
      </c>
      <c r="C78">
        <v>4.1000000000000003E-3</v>
      </c>
      <c r="D78">
        <f t="shared" si="2"/>
        <v>1.8600000000000002E-2</v>
      </c>
      <c r="E78">
        <f t="shared" si="3"/>
        <v>-1.5900000000000001E-2</v>
      </c>
    </row>
    <row r="79" spans="1:5" x14ac:dyDescent="0.25">
      <c r="A79">
        <v>2.7000000000000001E-3</v>
      </c>
      <c r="B79">
        <v>2185.4992999999999</v>
      </c>
      <c r="C79">
        <v>7.0000000000000001E-3</v>
      </c>
      <c r="D79">
        <f t="shared" si="2"/>
        <v>1.7299999999999999E-2</v>
      </c>
      <c r="E79">
        <f t="shared" si="3"/>
        <v>-1.3000000000000001E-2</v>
      </c>
    </row>
    <row r="80" spans="1:5" x14ac:dyDescent="0.25">
      <c r="A80">
        <v>2.8999999999999998E-3</v>
      </c>
      <c r="B80">
        <v>2213.4992000000002</v>
      </c>
      <c r="C80">
        <v>6.6E-3</v>
      </c>
      <c r="D80">
        <f t="shared" si="2"/>
        <v>1.7100000000000001E-2</v>
      </c>
      <c r="E80">
        <f t="shared" si="3"/>
        <v>-1.34E-2</v>
      </c>
    </row>
    <row r="81" spans="1:5" x14ac:dyDescent="0.25">
      <c r="A81">
        <v>2.0999999999999999E-3</v>
      </c>
      <c r="B81">
        <v>2241.4992999999999</v>
      </c>
      <c r="C81">
        <v>-4.7999999999999996E-3</v>
      </c>
      <c r="D81">
        <f t="shared" si="2"/>
        <v>1.7899999999999999E-2</v>
      </c>
      <c r="E81">
        <f t="shared" si="3"/>
        <v>-2.4799999999999999E-2</v>
      </c>
    </row>
    <row r="82" spans="1:5" x14ac:dyDescent="0.25">
      <c r="A82">
        <v>-2.0999999999999999E-3</v>
      </c>
      <c r="B82">
        <v>2269.5001000000002</v>
      </c>
      <c r="C82">
        <v>-1.6400000000000001E-2</v>
      </c>
      <c r="D82">
        <f t="shared" si="2"/>
        <v>2.2100000000000002E-2</v>
      </c>
      <c r="E82">
        <f t="shared" si="3"/>
        <v>-3.6400000000000002E-2</v>
      </c>
    </row>
    <row r="83" spans="1:5" x14ac:dyDescent="0.25">
      <c r="A83">
        <v>5.5999999999999999E-3</v>
      </c>
      <c r="B83">
        <v>2297.4985999999999</v>
      </c>
      <c r="C83">
        <v>-1.17E-2</v>
      </c>
      <c r="D83">
        <f t="shared" si="2"/>
        <v>1.44E-2</v>
      </c>
      <c r="E83">
        <f t="shared" si="3"/>
        <v>-3.1699999999999999E-2</v>
      </c>
    </row>
    <row r="84" spans="1:5" x14ac:dyDescent="0.25">
      <c r="A84">
        <v>2.8E-3</v>
      </c>
      <c r="B84">
        <v>2325.4991</v>
      </c>
      <c r="C84">
        <v>-3.5000000000000001E-3</v>
      </c>
      <c r="D84">
        <f t="shared" si="2"/>
        <v>1.72E-2</v>
      </c>
      <c r="E84">
        <f t="shared" si="3"/>
        <v>-2.35E-2</v>
      </c>
    </row>
    <row r="85" spans="1:5" x14ac:dyDescent="0.25">
      <c r="A85">
        <v>6.0000000000000001E-3</v>
      </c>
      <c r="B85">
        <v>2353.4989999999998</v>
      </c>
      <c r="C85">
        <v>-4.5999999999999999E-3</v>
      </c>
      <c r="D85">
        <f t="shared" si="2"/>
        <v>1.4E-2</v>
      </c>
      <c r="E85">
        <f t="shared" si="3"/>
        <v>-2.46E-2</v>
      </c>
    </row>
    <row r="86" spans="1:5" x14ac:dyDescent="0.25">
      <c r="A86">
        <v>0.01</v>
      </c>
      <c r="B86">
        <v>2381.4992000000002</v>
      </c>
      <c r="C86">
        <v>-1.6000000000000001E-3</v>
      </c>
      <c r="D86">
        <f t="shared" si="2"/>
        <v>0.01</v>
      </c>
      <c r="E86">
        <f t="shared" si="3"/>
        <v>-2.1600000000000001E-2</v>
      </c>
    </row>
    <row r="87" spans="1:5" x14ac:dyDescent="0.25">
      <c r="A87">
        <v>-2.2000000000000001E-3</v>
      </c>
      <c r="B87">
        <v>2409.5</v>
      </c>
      <c r="C87">
        <v>-1.6999999999999999E-3</v>
      </c>
      <c r="D87">
        <f t="shared" si="2"/>
        <v>2.2200000000000001E-2</v>
      </c>
      <c r="E87">
        <f t="shared" si="3"/>
        <v>-2.1700000000000001E-2</v>
      </c>
    </row>
    <row r="88" spans="1:5" x14ac:dyDescent="0.25">
      <c r="A88">
        <v>6.1999999999999998E-3</v>
      </c>
      <c r="B88">
        <v>2437.4987999999998</v>
      </c>
      <c r="C88">
        <v>1E-3</v>
      </c>
      <c r="D88">
        <f t="shared" si="2"/>
        <v>1.38E-2</v>
      </c>
      <c r="E88">
        <f t="shared" si="3"/>
        <v>-1.9E-2</v>
      </c>
    </row>
    <row r="89" spans="1:5" x14ac:dyDescent="0.25">
      <c r="A89">
        <v>1.8E-3</v>
      </c>
      <c r="B89">
        <v>2465.4992999999999</v>
      </c>
      <c r="C89">
        <v>-1E-4</v>
      </c>
      <c r="D89">
        <f t="shared" si="2"/>
        <v>1.8200000000000001E-2</v>
      </c>
      <c r="E89">
        <f t="shared" si="3"/>
        <v>-2.01E-2</v>
      </c>
    </row>
    <row r="90" spans="1:5" x14ac:dyDescent="0.25">
      <c r="A90">
        <v>7.3000000000000001E-3</v>
      </c>
      <c r="B90">
        <v>2493.4996999999998</v>
      </c>
      <c r="C90">
        <v>-8.0000000000000004E-4</v>
      </c>
      <c r="D90">
        <f t="shared" si="2"/>
        <v>1.2699999999999999E-2</v>
      </c>
      <c r="E90">
        <f t="shared" si="3"/>
        <v>-2.0799999999999999E-2</v>
      </c>
    </row>
    <row r="91" spans="1:5" x14ac:dyDescent="0.25">
      <c r="A91">
        <v>-3.0999999999999999E-3</v>
      </c>
      <c r="B91">
        <v>2521.4987999999998</v>
      </c>
      <c r="C91">
        <v>-3.7000000000000002E-3</v>
      </c>
      <c r="D91">
        <f t="shared" si="2"/>
        <v>2.3099999999999999E-2</v>
      </c>
      <c r="E91">
        <f t="shared" si="3"/>
        <v>-2.3699999999999999E-2</v>
      </c>
    </row>
    <row r="92" spans="1:5" x14ac:dyDescent="0.25">
      <c r="A92">
        <v>7.0000000000000001E-3</v>
      </c>
      <c r="B92">
        <v>2549.4994000000002</v>
      </c>
      <c r="C92">
        <v>1.6000000000000001E-3</v>
      </c>
      <c r="D92">
        <f t="shared" si="2"/>
        <v>1.3000000000000001E-2</v>
      </c>
      <c r="E92">
        <f t="shared" si="3"/>
        <v>-1.84E-2</v>
      </c>
    </row>
    <row r="93" spans="1:5" x14ac:dyDescent="0.25">
      <c r="A93">
        <v>-3.8E-3</v>
      </c>
      <c r="B93">
        <v>2577.4983999999999</v>
      </c>
      <c r="C93">
        <v>-3.5999999999999999E-3</v>
      </c>
      <c r="D93">
        <f t="shared" si="2"/>
        <v>2.3800000000000002E-2</v>
      </c>
      <c r="E93">
        <f t="shared" si="3"/>
        <v>-2.3599999999999999E-2</v>
      </c>
    </row>
    <row r="94" spans="1:5" x14ac:dyDescent="0.25">
      <c r="A94">
        <v>5.1999999999999998E-3</v>
      </c>
      <c r="B94">
        <v>2605.4991</v>
      </c>
      <c r="C94">
        <v>-1E-4</v>
      </c>
      <c r="D94">
        <f t="shared" si="2"/>
        <v>1.4800000000000001E-2</v>
      </c>
      <c r="E94">
        <f t="shared" si="3"/>
        <v>-2.01E-2</v>
      </c>
    </row>
    <row r="95" spans="1:5" x14ac:dyDescent="0.25">
      <c r="A95">
        <v>6.4999999999999997E-3</v>
      </c>
      <c r="B95">
        <v>2633.4998999999998</v>
      </c>
      <c r="C95">
        <v>5.7999999999999996E-3</v>
      </c>
      <c r="D95">
        <f t="shared" si="2"/>
        <v>1.3500000000000002E-2</v>
      </c>
      <c r="E95">
        <f t="shared" si="3"/>
        <v>-1.4200000000000001E-2</v>
      </c>
    </row>
    <row r="96" spans="1:5" x14ac:dyDescent="0.25">
      <c r="A96">
        <v>5.1999999999999998E-3</v>
      </c>
      <c r="B96">
        <v>2661.4983999999999</v>
      </c>
      <c r="C96">
        <v>-5.9999999999999995E-4</v>
      </c>
      <c r="D96">
        <f t="shared" si="2"/>
        <v>1.4800000000000001E-2</v>
      </c>
      <c r="E96">
        <f t="shared" si="3"/>
        <v>-2.06E-2</v>
      </c>
    </row>
    <row r="97" spans="1:5" x14ac:dyDescent="0.25">
      <c r="A97">
        <v>3.8E-3</v>
      </c>
      <c r="B97">
        <v>2689.5007999999998</v>
      </c>
      <c r="C97">
        <v>4.5999999999999999E-3</v>
      </c>
      <c r="D97">
        <f t="shared" si="2"/>
        <v>1.6199999999999999E-2</v>
      </c>
      <c r="E97">
        <f t="shared" si="3"/>
        <v>-1.54E-2</v>
      </c>
    </row>
    <row r="98" spans="1:5" x14ac:dyDescent="0.25">
      <c r="A98">
        <v>2.5999999999999999E-3</v>
      </c>
      <c r="B98">
        <v>2717.4985000000001</v>
      </c>
      <c r="C98">
        <v>4.0000000000000002E-4</v>
      </c>
      <c r="D98">
        <f t="shared" si="2"/>
        <v>1.7399999999999999E-2</v>
      </c>
      <c r="E98">
        <f t="shared" si="3"/>
        <v>-1.9599999999999999E-2</v>
      </c>
    </row>
    <row r="99" spans="1:5" x14ac:dyDescent="0.25">
      <c r="A99">
        <v>2E-3</v>
      </c>
      <c r="B99">
        <v>2745.4991</v>
      </c>
      <c r="C99">
        <v>5.0000000000000001E-3</v>
      </c>
      <c r="D99">
        <f t="shared" si="2"/>
        <v>1.8000000000000002E-2</v>
      </c>
      <c r="E99">
        <f t="shared" si="3"/>
        <v>-1.4999999999999999E-2</v>
      </c>
    </row>
    <row r="100" spans="1:5" x14ac:dyDescent="0.25">
      <c r="A100">
        <v>-4.1999999999999997E-3</v>
      </c>
      <c r="B100">
        <v>2773.4989999999998</v>
      </c>
      <c r="C100">
        <v>-2.0999999999999999E-3</v>
      </c>
      <c r="D100">
        <f t="shared" si="2"/>
        <v>2.4199999999999999E-2</v>
      </c>
      <c r="E100">
        <f t="shared" si="3"/>
        <v>-2.2100000000000002E-2</v>
      </c>
    </row>
    <row r="101" spans="1:5" x14ac:dyDescent="0.25">
      <c r="A101">
        <v>-1.6999999999999999E-3</v>
      </c>
      <c r="B101">
        <v>2801.4994000000002</v>
      </c>
      <c r="C101">
        <v>-7.0000000000000001E-3</v>
      </c>
      <c r="D101">
        <f t="shared" si="2"/>
        <v>2.1700000000000001E-2</v>
      </c>
      <c r="E101">
        <f t="shared" si="3"/>
        <v>-2.7E-2</v>
      </c>
    </row>
    <row r="102" spans="1:5" x14ac:dyDescent="0.25">
      <c r="A102">
        <v>-3.2000000000000002E-3</v>
      </c>
      <c r="B102">
        <v>2829.4998000000001</v>
      </c>
      <c r="C102">
        <v>4.0000000000000002E-4</v>
      </c>
      <c r="D102">
        <f t="shared" si="2"/>
        <v>2.3200000000000002E-2</v>
      </c>
      <c r="E102">
        <f t="shared" si="3"/>
        <v>-1.9599999999999999E-2</v>
      </c>
    </row>
    <row r="103" spans="1:5" x14ac:dyDescent="0.25">
      <c r="A103">
        <v>-3.8999999999999998E-3</v>
      </c>
      <c r="B103">
        <v>2857.4985999999999</v>
      </c>
      <c r="C103">
        <v>-6.7999999999999996E-3</v>
      </c>
      <c r="D103">
        <f t="shared" si="2"/>
        <v>2.3900000000000001E-2</v>
      </c>
      <c r="E103">
        <f t="shared" si="3"/>
        <v>-2.6800000000000001E-2</v>
      </c>
    </row>
    <row r="104" spans="1:5" x14ac:dyDescent="0.25">
      <c r="A104">
        <v>-1.9E-3</v>
      </c>
      <c r="B104">
        <v>2885.4996000000001</v>
      </c>
      <c r="C104">
        <v>-9.2999999999999992E-3</v>
      </c>
      <c r="D104">
        <f t="shared" si="2"/>
        <v>2.1899999999999999E-2</v>
      </c>
      <c r="E104">
        <f t="shared" si="3"/>
        <v>-2.93E-2</v>
      </c>
    </row>
    <row r="105" spans="1:5" x14ac:dyDescent="0.25">
      <c r="A105">
        <v>3.3E-3</v>
      </c>
      <c r="B105">
        <v>2913.4996999999998</v>
      </c>
      <c r="C105">
        <v>-5.4000000000000003E-3</v>
      </c>
      <c r="D105">
        <f t="shared" si="2"/>
        <v>1.67E-2</v>
      </c>
      <c r="E105">
        <f t="shared" si="3"/>
        <v>-2.5399999999999999E-2</v>
      </c>
    </row>
    <row r="106" spans="1:5" x14ac:dyDescent="0.25">
      <c r="A106">
        <v>2.5999999999999999E-3</v>
      </c>
      <c r="B106">
        <v>2941.4992999999999</v>
      </c>
      <c r="C106">
        <v>-6.3E-3</v>
      </c>
      <c r="D106">
        <f t="shared" si="2"/>
        <v>1.7399999999999999E-2</v>
      </c>
      <c r="E106">
        <f t="shared" si="3"/>
        <v>-2.63E-2</v>
      </c>
    </row>
    <row r="107" spans="1:5" x14ac:dyDescent="0.25">
      <c r="A107">
        <v>-4.1999999999999997E-3</v>
      </c>
      <c r="B107">
        <v>2969.4994999999999</v>
      </c>
      <c r="C107">
        <v>-2.2000000000000001E-3</v>
      </c>
      <c r="D107">
        <f t="shared" si="2"/>
        <v>2.4199999999999999E-2</v>
      </c>
      <c r="E107">
        <f t="shared" si="3"/>
        <v>-2.2200000000000001E-2</v>
      </c>
    </row>
    <row r="108" spans="1:5" x14ac:dyDescent="0.25">
      <c r="A108">
        <v>-5.8999999999999999E-3</v>
      </c>
      <c r="B108">
        <v>2997.4992000000002</v>
      </c>
      <c r="C108">
        <v>-4.0000000000000002E-4</v>
      </c>
      <c r="D108">
        <f t="shared" si="2"/>
        <v>2.5899999999999999E-2</v>
      </c>
      <c r="E108">
        <f t="shared" si="3"/>
        <v>-2.0400000000000001E-2</v>
      </c>
    </row>
    <row r="109" spans="1:5" x14ac:dyDescent="0.25">
      <c r="A109">
        <v>-2.9999999999999997E-4</v>
      </c>
      <c r="B109">
        <v>3025.4996999999998</v>
      </c>
      <c r="C109">
        <v>-2.8999999999999998E-3</v>
      </c>
      <c r="D109">
        <f t="shared" si="2"/>
        <v>2.0300000000000002E-2</v>
      </c>
      <c r="E109">
        <f t="shared" si="3"/>
        <v>-2.29E-2</v>
      </c>
    </row>
    <row r="110" spans="1:5" x14ac:dyDescent="0.25">
      <c r="A110">
        <v>-2.2000000000000001E-3</v>
      </c>
      <c r="B110">
        <v>3053.4992999999999</v>
      </c>
      <c r="C110">
        <v>8.0000000000000004E-4</v>
      </c>
      <c r="D110">
        <f t="shared" si="2"/>
        <v>2.2200000000000001E-2</v>
      </c>
      <c r="E110">
        <f t="shared" si="3"/>
        <v>-1.9200000000000002E-2</v>
      </c>
    </row>
    <row r="111" spans="1:5" x14ac:dyDescent="0.25">
      <c r="A111">
        <v>1.2999999999999999E-3</v>
      </c>
      <c r="B111">
        <v>3081.5001999999999</v>
      </c>
      <c r="C111">
        <v>-2E-3</v>
      </c>
      <c r="D111">
        <f t="shared" si="2"/>
        <v>1.8700000000000001E-2</v>
      </c>
      <c r="E111">
        <f t="shared" si="3"/>
        <v>-2.1999999999999999E-2</v>
      </c>
    </row>
    <row r="112" spans="1:5" x14ac:dyDescent="0.25">
      <c r="A112">
        <v>3.3E-3</v>
      </c>
      <c r="B112">
        <v>3109.4994999999999</v>
      </c>
      <c r="C112">
        <v>-2E-3</v>
      </c>
      <c r="D112">
        <f t="shared" si="2"/>
        <v>1.67E-2</v>
      </c>
      <c r="E112">
        <f t="shared" si="3"/>
        <v>-2.1999999999999999E-2</v>
      </c>
    </row>
    <row r="113" spans="1:5" x14ac:dyDescent="0.25">
      <c r="A113">
        <v>-2.9999999999999997E-4</v>
      </c>
      <c r="B113">
        <v>3137.4983000000002</v>
      </c>
      <c r="C113">
        <v>-4.0000000000000001E-3</v>
      </c>
      <c r="D113">
        <f t="shared" si="2"/>
        <v>2.0300000000000002E-2</v>
      </c>
      <c r="E113">
        <f t="shared" si="3"/>
        <v>-2.4E-2</v>
      </c>
    </row>
    <row r="114" spans="1:5" x14ac:dyDescent="0.25">
      <c r="A114">
        <v>-8.0000000000000004E-4</v>
      </c>
      <c r="B114">
        <v>3165.4992000000002</v>
      </c>
      <c r="C114">
        <v>1.1999999999999999E-3</v>
      </c>
      <c r="D114">
        <f t="shared" si="2"/>
        <v>2.0799999999999999E-2</v>
      </c>
      <c r="E114">
        <f t="shared" si="3"/>
        <v>-1.8800000000000001E-2</v>
      </c>
    </row>
    <row r="115" spans="1:5" x14ac:dyDescent="0.25">
      <c r="A115">
        <v>-1.4E-3</v>
      </c>
      <c r="B115">
        <v>3193.4992000000002</v>
      </c>
      <c r="C115">
        <v>-2.3E-3</v>
      </c>
      <c r="D115">
        <f t="shared" si="2"/>
        <v>2.1399999999999999E-2</v>
      </c>
      <c r="E115">
        <f t="shared" si="3"/>
        <v>-2.23E-2</v>
      </c>
    </row>
    <row r="116" spans="1:5" x14ac:dyDescent="0.25">
      <c r="A116">
        <v>4.1999999999999997E-3</v>
      </c>
      <c r="B116">
        <v>3221.5</v>
      </c>
      <c r="C116">
        <v>2.0999999999999999E-3</v>
      </c>
      <c r="D116">
        <f t="shared" si="2"/>
        <v>1.5800000000000002E-2</v>
      </c>
      <c r="E116">
        <f t="shared" si="3"/>
        <v>-1.7899999999999999E-2</v>
      </c>
    </row>
    <row r="117" spans="1:5" x14ac:dyDescent="0.25">
      <c r="A117">
        <v>-1.1999999999999999E-3</v>
      </c>
      <c r="B117">
        <v>3249.4992999999999</v>
      </c>
      <c r="C117">
        <v>8.3999999999999995E-3</v>
      </c>
      <c r="D117">
        <f t="shared" si="2"/>
        <v>2.12E-2</v>
      </c>
      <c r="E117">
        <f t="shared" si="3"/>
        <v>-1.1600000000000001E-2</v>
      </c>
    </row>
    <row r="118" spans="1:5" x14ac:dyDescent="0.25">
      <c r="A118">
        <v>-1.6000000000000001E-3</v>
      </c>
      <c r="B118">
        <v>3277.4985000000001</v>
      </c>
      <c r="C118">
        <v>2.8E-3</v>
      </c>
      <c r="D118">
        <f t="shared" si="2"/>
        <v>2.1600000000000001E-2</v>
      </c>
      <c r="E118">
        <f t="shared" si="3"/>
        <v>-1.72E-2</v>
      </c>
    </row>
    <row r="119" spans="1:5" x14ac:dyDescent="0.25">
      <c r="A119">
        <v>-6.1999999999999998E-3</v>
      </c>
      <c r="B119">
        <v>3305.5001999999999</v>
      </c>
      <c r="C119">
        <v>6.6E-3</v>
      </c>
      <c r="D119">
        <f t="shared" si="2"/>
        <v>2.6200000000000001E-2</v>
      </c>
      <c r="E119">
        <f t="shared" si="3"/>
        <v>-1.34E-2</v>
      </c>
    </row>
    <row r="120" spans="1:5" x14ac:dyDescent="0.25">
      <c r="A120">
        <v>-5.0000000000000001E-3</v>
      </c>
      <c r="B120">
        <v>3333.4987999999998</v>
      </c>
      <c r="C120">
        <v>1.11E-2</v>
      </c>
      <c r="D120">
        <f t="shared" si="2"/>
        <v>2.5000000000000001E-2</v>
      </c>
      <c r="E120">
        <f t="shared" si="3"/>
        <v>-8.8999999999999999E-3</v>
      </c>
    </row>
    <row r="121" spans="1:5" x14ac:dyDescent="0.25">
      <c r="A121">
        <v>-1E-4</v>
      </c>
      <c r="B121">
        <v>3360.2494999999999</v>
      </c>
      <c r="C121">
        <v>7.1000000000000004E-3</v>
      </c>
      <c r="D121">
        <f t="shared" si="2"/>
        <v>2.01E-2</v>
      </c>
      <c r="E121">
        <f t="shared" si="3"/>
        <v>-1.29E-2</v>
      </c>
    </row>
    <row r="122" spans="1:5" x14ac:dyDescent="0.25">
      <c r="A122">
        <v>2.5000000000000001E-3</v>
      </c>
      <c r="B122">
        <v>3385.7494000000002</v>
      </c>
      <c r="C122">
        <v>5.5999999999999999E-3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24"/>
  <sheetViews>
    <sheetView workbookViewId="0">
      <selection activeCell="AB13" sqref="AB13"/>
    </sheetView>
  </sheetViews>
  <sheetFormatPr defaultRowHeight="15" x14ac:dyDescent="0.25"/>
  <sheetData>
    <row r="1" spans="2:24" x14ac:dyDescent="0.25">
      <c r="B1" s="4" t="s">
        <v>7</v>
      </c>
      <c r="C1" s="4"/>
      <c r="D1" s="4"/>
      <c r="E1" s="4"/>
      <c r="F1" s="2"/>
      <c r="G1" s="4" t="s">
        <v>8</v>
      </c>
      <c r="H1" s="4"/>
      <c r="I1" s="4"/>
      <c r="J1" s="4"/>
      <c r="K1" s="2"/>
      <c r="L1" s="4" t="s">
        <v>10</v>
      </c>
      <c r="M1" s="4"/>
      <c r="N1" s="4"/>
      <c r="O1" s="4"/>
      <c r="P1" s="2"/>
      <c r="Q1" s="3"/>
      <c r="R1" s="1"/>
      <c r="S1" s="4" t="s">
        <v>9</v>
      </c>
      <c r="T1" s="4"/>
      <c r="U1" s="4"/>
      <c r="V1" s="4"/>
    </row>
    <row r="2" spans="2:24" x14ac:dyDescent="0.25">
      <c r="B2" t="s">
        <v>3</v>
      </c>
      <c r="C2" t="s">
        <v>0</v>
      </c>
      <c r="D2" t="s">
        <v>1</v>
      </c>
      <c r="E2" t="s">
        <v>2</v>
      </c>
      <c r="H2" t="s">
        <v>0</v>
      </c>
      <c r="I2" t="s">
        <v>1</v>
      </c>
      <c r="J2" t="s">
        <v>2</v>
      </c>
      <c r="M2" t="s">
        <v>0</v>
      </c>
      <c r="N2" t="s">
        <v>1</v>
      </c>
      <c r="O2" t="s">
        <v>2</v>
      </c>
      <c r="S2" t="s">
        <v>0</v>
      </c>
      <c r="T2" t="s">
        <v>1</v>
      </c>
      <c r="U2" t="s">
        <v>2</v>
      </c>
    </row>
    <row r="3" spans="2:24" x14ac:dyDescent="0.25">
      <c r="B3">
        <v>1</v>
      </c>
      <c r="G3">
        <v>1</v>
      </c>
      <c r="L3">
        <v>1</v>
      </c>
      <c r="R3">
        <v>1</v>
      </c>
    </row>
    <row r="4" spans="2:24" x14ac:dyDescent="0.25">
      <c r="B4">
        <v>2</v>
      </c>
      <c r="C4">
        <v>24.8734</v>
      </c>
      <c r="D4">
        <v>-0.27739999999999998</v>
      </c>
      <c r="E4">
        <v>17.999099999999999</v>
      </c>
      <c r="G4">
        <v>2</v>
      </c>
      <c r="H4">
        <v>-25.122</v>
      </c>
      <c r="I4">
        <v>-0.2432</v>
      </c>
      <c r="J4">
        <v>18.000900000000001</v>
      </c>
      <c r="L4">
        <v>2</v>
      </c>
      <c r="M4">
        <v>25.873699999999999</v>
      </c>
      <c r="N4">
        <v>-9.9945000000000004</v>
      </c>
      <c r="O4">
        <v>25.502500000000001</v>
      </c>
      <c r="R4">
        <v>2</v>
      </c>
      <c r="S4">
        <v>-26.1234</v>
      </c>
      <c r="T4">
        <v>-9.9877000000000002</v>
      </c>
      <c r="U4">
        <v>25.5166</v>
      </c>
    </row>
    <row r="5" spans="2:24" x14ac:dyDescent="0.25">
      <c r="B5">
        <v>3</v>
      </c>
      <c r="C5">
        <v>24.873799999999999</v>
      </c>
      <c r="D5">
        <v>-0.29699999999999999</v>
      </c>
      <c r="E5">
        <v>43.499400000000001</v>
      </c>
      <c r="G5">
        <v>3</v>
      </c>
      <c r="H5">
        <v>-25.1219</v>
      </c>
      <c r="I5">
        <v>-0.2427</v>
      </c>
      <c r="J5">
        <v>43.500900000000001</v>
      </c>
      <c r="L5">
        <v>3</v>
      </c>
      <c r="M5">
        <v>25.872900000000001</v>
      </c>
      <c r="N5">
        <v>-9.9977999999999998</v>
      </c>
      <c r="O5">
        <v>50.864100000000001</v>
      </c>
      <c r="P5">
        <v>28</v>
      </c>
      <c r="R5">
        <v>3</v>
      </c>
      <c r="S5">
        <v>-26.122299999999999</v>
      </c>
      <c r="T5">
        <v>-9.9908999999999999</v>
      </c>
      <c r="U5">
        <v>50.897500000000001</v>
      </c>
      <c r="W5">
        <f>O5-P5-22.9358</f>
        <v>-7.1699999999999875E-2</v>
      </c>
      <c r="X5">
        <f>U5-P5-22.9358</f>
        <v>-3.8299999999999557E-2</v>
      </c>
    </row>
    <row r="6" spans="2:24" x14ac:dyDescent="0.25">
      <c r="B6">
        <v>4</v>
      </c>
      <c r="C6">
        <v>24.874099999999999</v>
      </c>
      <c r="D6">
        <v>-0.2298</v>
      </c>
      <c r="E6">
        <v>71.498699999999999</v>
      </c>
      <c r="G6">
        <v>4</v>
      </c>
      <c r="H6">
        <v>-25.121099999999998</v>
      </c>
      <c r="I6">
        <v>-0.18079999999999999</v>
      </c>
      <c r="J6">
        <v>71.500699999999995</v>
      </c>
      <c r="L6">
        <v>4</v>
      </c>
      <c r="M6">
        <v>25.873999999999999</v>
      </c>
      <c r="N6">
        <v>-9.9960000000000004</v>
      </c>
      <c r="O6">
        <v>78.795000000000002</v>
      </c>
      <c r="P6">
        <f>P5+28</f>
        <v>56</v>
      </c>
      <c r="R6">
        <v>4</v>
      </c>
      <c r="S6">
        <v>-26.1219</v>
      </c>
      <c r="T6">
        <v>-9.99</v>
      </c>
      <c r="U6">
        <v>78.8048</v>
      </c>
      <c r="W6">
        <f t="shared" ref="W6:W69" si="0">O6-P6-22.9358</f>
        <v>-0.1407999999999987</v>
      </c>
      <c r="X6">
        <f t="shared" ref="X6:X69" si="1">U6-P6-22.9358</f>
        <v>-0.13100000000000023</v>
      </c>
    </row>
    <row r="7" spans="2:24" x14ac:dyDescent="0.25">
      <c r="B7">
        <v>5</v>
      </c>
      <c r="C7">
        <v>24.874700000000001</v>
      </c>
      <c r="D7">
        <v>-0.30840000000000001</v>
      </c>
      <c r="E7">
        <v>99.497699999999995</v>
      </c>
      <c r="G7">
        <v>5</v>
      </c>
      <c r="H7">
        <v>-25.1205</v>
      </c>
      <c r="I7">
        <v>-0.27710000000000001</v>
      </c>
      <c r="J7">
        <v>99.501300000000001</v>
      </c>
      <c r="L7">
        <v>5</v>
      </c>
      <c r="M7">
        <v>25.873799999999999</v>
      </c>
      <c r="N7">
        <v>-9.9969000000000001</v>
      </c>
      <c r="O7">
        <v>106.9402</v>
      </c>
      <c r="P7">
        <f t="shared" ref="P7:P70" si="2">P6+28</f>
        <v>84</v>
      </c>
      <c r="R7">
        <v>5</v>
      </c>
      <c r="S7">
        <v>-26.123100000000001</v>
      </c>
      <c r="T7">
        <v>-9.9891000000000005</v>
      </c>
      <c r="U7">
        <v>106.9606</v>
      </c>
      <c r="W7">
        <f t="shared" si="0"/>
        <v>4.4000000000039563E-3</v>
      </c>
      <c r="X7">
        <f t="shared" si="1"/>
        <v>2.4799999999999045E-2</v>
      </c>
    </row>
    <row r="8" spans="2:24" x14ac:dyDescent="0.25">
      <c r="B8">
        <v>6</v>
      </c>
      <c r="C8">
        <v>24.8752</v>
      </c>
      <c r="D8">
        <v>-0.30980000000000002</v>
      </c>
      <c r="E8">
        <v>127.4992</v>
      </c>
      <c r="G8">
        <v>6</v>
      </c>
      <c r="H8">
        <v>-25.121200000000002</v>
      </c>
      <c r="I8">
        <v>-0.27889999999999998</v>
      </c>
      <c r="J8">
        <v>127.50069999999999</v>
      </c>
      <c r="L8">
        <v>6</v>
      </c>
      <c r="M8">
        <v>25.874300000000002</v>
      </c>
      <c r="N8">
        <v>-9.9944000000000006</v>
      </c>
      <c r="O8">
        <v>134.93340000000001</v>
      </c>
      <c r="P8">
        <f t="shared" si="2"/>
        <v>112</v>
      </c>
      <c r="R8">
        <v>6</v>
      </c>
      <c r="S8">
        <v>-26.122</v>
      </c>
      <c r="T8">
        <v>-9.9886999999999997</v>
      </c>
      <c r="U8">
        <v>134.98990000000001</v>
      </c>
      <c r="W8">
        <f t="shared" si="0"/>
        <v>-2.3999999999944066E-3</v>
      </c>
      <c r="X8">
        <f t="shared" si="1"/>
        <v>5.4100000000005366E-2</v>
      </c>
    </row>
    <row r="9" spans="2:24" x14ac:dyDescent="0.25">
      <c r="B9">
        <v>7</v>
      </c>
      <c r="C9">
        <v>24.876200000000001</v>
      </c>
      <c r="D9">
        <v>-0.3291</v>
      </c>
      <c r="E9">
        <v>155.49889999999999</v>
      </c>
      <c r="G9">
        <v>7</v>
      </c>
      <c r="H9">
        <v>-25.120100000000001</v>
      </c>
      <c r="I9">
        <v>-0.30420000000000003</v>
      </c>
      <c r="J9">
        <v>155.5009</v>
      </c>
      <c r="L9">
        <v>7</v>
      </c>
      <c r="M9">
        <v>25.875399999999999</v>
      </c>
      <c r="N9">
        <v>-9.9947999999999997</v>
      </c>
      <c r="O9">
        <v>162.8785</v>
      </c>
      <c r="P9">
        <f t="shared" si="2"/>
        <v>140</v>
      </c>
      <c r="R9">
        <v>7</v>
      </c>
      <c r="S9">
        <v>-26.122199999999999</v>
      </c>
      <c r="T9">
        <v>-9.9885999999999999</v>
      </c>
      <c r="U9">
        <v>162.9616</v>
      </c>
      <c r="W9">
        <f t="shared" si="0"/>
        <v>-5.7299999999997908E-2</v>
      </c>
      <c r="X9">
        <f t="shared" si="1"/>
        <v>2.580000000000382E-2</v>
      </c>
    </row>
    <row r="10" spans="2:24" x14ac:dyDescent="0.25">
      <c r="B10">
        <v>8</v>
      </c>
      <c r="C10">
        <v>24.8751</v>
      </c>
      <c r="D10">
        <v>-0.33150000000000002</v>
      </c>
      <c r="E10">
        <v>183.49879999999999</v>
      </c>
      <c r="G10">
        <v>8</v>
      </c>
      <c r="H10">
        <v>-25.119399999999999</v>
      </c>
      <c r="I10">
        <v>-0.29570000000000002</v>
      </c>
      <c r="J10">
        <v>183.5008</v>
      </c>
      <c r="L10">
        <v>8</v>
      </c>
      <c r="M10">
        <v>25.874600000000001</v>
      </c>
      <c r="N10">
        <v>-9.9974000000000007</v>
      </c>
      <c r="O10">
        <v>190.92259999999999</v>
      </c>
      <c r="P10">
        <f t="shared" si="2"/>
        <v>168</v>
      </c>
      <c r="R10">
        <v>8</v>
      </c>
      <c r="S10">
        <v>-26.1218</v>
      </c>
      <c r="T10">
        <v>-9.9902999999999995</v>
      </c>
      <c r="U10">
        <v>190.9682</v>
      </c>
      <c r="W10">
        <f t="shared" si="0"/>
        <v>-1.3200000000011869E-2</v>
      </c>
      <c r="X10">
        <f t="shared" si="1"/>
        <v>3.2399999999995543E-2</v>
      </c>
    </row>
    <row r="11" spans="2:24" x14ac:dyDescent="0.25">
      <c r="B11">
        <v>9</v>
      </c>
      <c r="C11">
        <v>24.874099999999999</v>
      </c>
      <c r="D11">
        <v>-0.30620000000000003</v>
      </c>
      <c r="E11">
        <v>211.49799999999999</v>
      </c>
      <c r="G11">
        <v>9</v>
      </c>
      <c r="H11">
        <v>-25.120100000000001</v>
      </c>
      <c r="I11">
        <v>-0.28050000000000003</v>
      </c>
      <c r="J11">
        <v>211.50059999999999</v>
      </c>
      <c r="L11">
        <v>9</v>
      </c>
      <c r="M11">
        <v>25.875</v>
      </c>
      <c r="N11">
        <v>-9.9963999999999995</v>
      </c>
      <c r="O11">
        <v>218.94479999999999</v>
      </c>
      <c r="P11">
        <f t="shared" si="2"/>
        <v>196</v>
      </c>
      <c r="R11">
        <v>9</v>
      </c>
      <c r="S11">
        <v>-26.121400000000001</v>
      </c>
      <c r="T11">
        <v>-9.9902999999999995</v>
      </c>
      <c r="U11">
        <v>218.97659999999999</v>
      </c>
      <c r="W11">
        <f t="shared" si="0"/>
        <v>8.9999999999861302E-3</v>
      </c>
      <c r="X11">
        <f t="shared" si="1"/>
        <v>4.0799999999990177E-2</v>
      </c>
    </row>
    <row r="12" spans="2:24" x14ac:dyDescent="0.25">
      <c r="B12">
        <v>10</v>
      </c>
      <c r="C12">
        <v>24.875800000000002</v>
      </c>
      <c r="D12">
        <v>-0.42230000000000001</v>
      </c>
      <c r="E12">
        <v>239.49799999999999</v>
      </c>
      <c r="G12">
        <v>10</v>
      </c>
      <c r="H12">
        <v>-25.119399999999999</v>
      </c>
      <c r="I12">
        <v>-0.28439999999999999</v>
      </c>
      <c r="J12">
        <v>239.50069999999999</v>
      </c>
      <c r="L12">
        <v>10</v>
      </c>
      <c r="M12">
        <v>25.875299999999999</v>
      </c>
      <c r="N12">
        <v>-9.9964999999999993</v>
      </c>
      <c r="O12">
        <v>246.9264</v>
      </c>
      <c r="P12">
        <f t="shared" si="2"/>
        <v>224</v>
      </c>
      <c r="R12">
        <v>10</v>
      </c>
      <c r="S12">
        <v>-26.120899999999999</v>
      </c>
      <c r="T12">
        <v>-9.9894999999999996</v>
      </c>
      <c r="U12">
        <v>246.99160000000001</v>
      </c>
      <c r="W12">
        <f t="shared" si="0"/>
        <v>-9.3999999999994088E-3</v>
      </c>
      <c r="X12">
        <f t="shared" si="1"/>
        <v>5.5800000000004957E-2</v>
      </c>
    </row>
    <row r="13" spans="2:24" x14ac:dyDescent="0.25">
      <c r="B13">
        <v>11</v>
      </c>
      <c r="C13">
        <v>24.8751</v>
      </c>
      <c r="D13">
        <v>-0.31130000000000002</v>
      </c>
      <c r="E13">
        <v>267.49810000000002</v>
      </c>
      <c r="G13">
        <v>11</v>
      </c>
      <c r="H13">
        <v>-25.119800000000001</v>
      </c>
      <c r="I13">
        <v>-0.28860000000000002</v>
      </c>
      <c r="J13">
        <v>267.50080000000003</v>
      </c>
      <c r="L13">
        <v>11</v>
      </c>
      <c r="M13">
        <v>25.875900000000001</v>
      </c>
      <c r="N13">
        <v>-9.9951000000000008</v>
      </c>
      <c r="O13">
        <v>274.95870000000002</v>
      </c>
      <c r="P13">
        <f t="shared" si="2"/>
        <v>252</v>
      </c>
      <c r="R13">
        <v>11</v>
      </c>
      <c r="S13">
        <v>-26.121300000000002</v>
      </c>
      <c r="T13">
        <v>-9.9885000000000002</v>
      </c>
      <c r="U13">
        <v>274.99919999999997</v>
      </c>
      <c r="W13">
        <f t="shared" si="0"/>
        <v>2.2900000000021237E-2</v>
      </c>
      <c r="X13">
        <f t="shared" si="1"/>
        <v>6.3399999999973033E-2</v>
      </c>
    </row>
    <row r="14" spans="2:24" x14ac:dyDescent="0.25">
      <c r="B14">
        <v>12</v>
      </c>
      <c r="C14">
        <v>24.875900000000001</v>
      </c>
      <c r="D14">
        <v>-0.31719999999999998</v>
      </c>
      <c r="E14">
        <v>295.49939999999998</v>
      </c>
      <c r="G14">
        <v>12</v>
      </c>
      <c r="H14">
        <v>-25.118200000000002</v>
      </c>
      <c r="I14">
        <v>-0.2707</v>
      </c>
      <c r="J14">
        <v>295.50110000000001</v>
      </c>
      <c r="L14">
        <v>12</v>
      </c>
      <c r="M14">
        <v>25.8764</v>
      </c>
      <c r="N14">
        <v>-9.9947999999999997</v>
      </c>
      <c r="O14">
        <v>302.93509999999998</v>
      </c>
      <c r="P14">
        <f t="shared" si="2"/>
        <v>280</v>
      </c>
      <c r="R14">
        <v>12</v>
      </c>
      <c r="S14">
        <v>-26.1203</v>
      </c>
      <c r="T14">
        <v>-9.9886999999999997</v>
      </c>
      <c r="U14">
        <v>302.97309999999999</v>
      </c>
      <c r="W14">
        <f t="shared" si="0"/>
        <v>-7.0000000002323759E-4</v>
      </c>
      <c r="X14">
        <f t="shared" si="1"/>
        <v>3.7299999999987676E-2</v>
      </c>
    </row>
    <row r="15" spans="2:24" x14ac:dyDescent="0.25">
      <c r="B15">
        <v>13</v>
      </c>
      <c r="C15">
        <v>24.8765</v>
      </c>
      <c r="D15">
        <v>-0.32679999999999998</v>
      </c>
      <c r="E15">
        <v>323.49930000000001</v>
      </c>
      <c r="G15">
        <v>13</v>
      </c>
      <c r="H15">
        <v>-25.118500000000001</v>
      </c>
      <c r="I15">
        <v>-0.29480000000000001</v>
      </c>
      <c r="J15">
        <v>323.50130000000001</v>
      </c>
      <c r="L15">
        <v>13</v>
      </c>
      <c r="M15">
        <v>25.876100000000001</v>
      </c>
      <c r="N15">
        <v>-9.9967000000000006</v>
      </c>
      <c r="O15">
        <v>330.93389999999999</v>
      </c>
      <c r="P15">
        <f t="shared" si="2"/>
        <v>308</v>
      </c>
      <c r="R15">
        <v>13</v>
      </c>
      <c r="S15">
        <v>-26.119800000000001</v>
      </c>
      <c r="T15">
        <v>-9.9894999999999996</v>
      </c>
      <c r="U15">
        <v>330.97719999999998</v>
      </c>
      <c r="W15">
        <f t="shared" si="0"/>
        <v>-1.90000000000623E-3</v>
      </c>
      <c r="X15">
        <f t="shared" si="1"/>
        <v>4.1399999999981674E-2</v>
      </c>
    </row>
    <row r="16" spans="2:24" x14ac:dyDescent="0.25">
      <c r="B16">
        <v>14</v>
      </c>
      <c r="C16">
        <v>24.876799999999999</v>
      </c>
      <c r="D16">
        <v>-0.31969999999999998</v>
      </c>
      <c r="E16">
        <v>351.49930000000001</v>
      </c>
      <c r="G16">
        <v>14</v>
      </c>
      <c r="H16">
        <v>-25.118400000000001</v>
      </c>
      <c r="I16">
        <v>-0.29699999999999999</v>
      </c>
      <c r="J16">
        <v>351.50060000000002</v>
      </c>
      <c r="L16">
        <v>14</v>
      </c>
      <c r="M16">
        <v>25.876300000000001</v>
      </c>
      <c r="N16">
        <v>-9.9970999999999997</v>
      </c>
      <c r="O16">
        <v>358.94220000000001</v>
      </c>
      <c r="P16">
        <f t="shared" si="2"/>
        <v>336</v>
      </c>
      <c r="R16">
        <v>14</v>
      </c>
      <c r="S16">
        <v>-26.1206</v>
      </c>
      <c r="T16">
        <v>-9.9890000000000008</v>
      </c>
      <c r="U16">
        <v>358.9914</v>
      </c>
      <c r="W16">
        <f t="shared" si="0"/>
        <v>6.400000000013506E-3</v>
      </c>
      <c r="X16">
        <f t="shared" si="1"/>
        <v>5.5599999999998317E-2</v>
      </c>
    </row>
    <row r="17" spans="2:24" x14ac:dyDescent="0.25">
      <c r="B17">
        <v>15</v>
      </c>
      <c r="C17">
        <v>24.876999999999999</v>
      </c>
      <c r="D17">
        <v>-0.32569999999999999</v>
      </c>
      <c r="E17">
        <v>379.49829999999997</v>
      </c>
      <c r="G17">
        <v>15</v>
      </c>
      <c r="H17">
        <v>-25.117799999999999</v>
      </c>
      <c r="I17">
        <v>-0.29299999999999998</v>
      </c>
      <c r="J17">
        <v>379.5009</v>
      </c>
      <c r="L17">
        <v>15</v>
      </c>
      <c r="M17">
        <v>25.876899999999999</v>
      </c>
      <c r="N17">
        <v>-9.9974000000000007</v>
      </c>
      <c r="O17">
        <v>386.9452</v>
      </c>
      <c r="P17">
        <f t="shared" si="2"/>
        <v>364</v>
      </c>
      <c r="R17">
        <v>15</v>
      </c>
      <c r="S17">
        <v>-26.119599999999998</v>
      </c>
      <c r="T17">
        <v>-9.9901999999999997</v>
      </c>
      <c r="U17">
        <v>386.98469999999998</v>
      </c>
      <c r="W17">
        <f t="shared" si="0"/>
        <v>9.3999999999994088E-3</v>
      </c>
      <c r="X17">
        <f t="shared" si="1"/>
        <v>4.8899999999974852E-2</v>
      </c>
    </row>
    <row r="18" spans="2:24" x14ac:dyDescent="0.25">
      <c r="B18">
        <v>16</v>
      </c>
      <c r="C18">
        <v>24.877400000000002</v>
      </c>
      <c r="D18">
        <v>-0.34960000000000002</v>
      </c>
      <c r="E18">
        <v>407.4982</v>
      </c>
      <c r="G18">
        <v>16</v>
      </c>
      <c r="H18">
        <v>-25.117000000000001</v>
      </c>
      <c r="I18">
        <v>-0.31319999999999998</v>
      </c>
      <c r="J18">
        <v>407.50080000000003</v>
      </c>
      <c r="L18">
        <v>16</v>
      </c>
      <c r="M18">
        <v>25.877300000000002</v>
      </c>
      <c r="N18">
        <v>-9.9953000000000003</v>
      </c>
      <c r="O18">
        <v>414.91230000000002</v>
      </c>
      <c r="P18">
        <f t="shared" si="2"/>
        <v>392</v>
      </c>
      <c r="R18">
        <v>16</v>
      </c>
      <c r="S18">
        <v>-26.119299999999999</v>
      </c>
      <c r="T18">
        <v>-9.9893000000000001</v>
      </c>
      <c r="U18">
        <v>414.98520000000002</v>
      </c>
      <c r="W18">
        <f t="shared" si="0"/>
        <v>-2.3499999999984311E-2</v>
      </c>
      <c r="X18">
        <f t="shared" si="1"/>
        <v>4.9400000000019872E-2</v>
      </c>
    </row>
    <row r="19" spans="2:24" x14ac:dyDescent="0.25">
      <c r="B19">
        <v>17</v>
      </c>
      <c r="C19">
        <v>24.878299999999999</v>
      </c>
      <c r="D19">
        <v>-0.3281</v>
      </c>
      <c r="E19">
        <v>435.49849999999998</v>
      </c>
      <c r="G19">
        <v>17</v>
      </c>
      <c r="H19">
        <v>-25.116299999999999</v>
      </c>
      <c r="I19">
        <v>-0.29970000000000002</v>
      </c>
      <c r="J19">
        <v>435.5009</v>
      </c>
      <c r="L19">
        <v>17</v>
      </c>
      <c r="M19">
        <v>25.877500000000001</v>
      </c>
      <c r="N19">
        <v>-9.9952000000000005</v>
      </c>
      <c r="O19">
        <v>442.98680000000002</v>
      </c>
      <c r="P19">
        <f t="shared" si="2"/>
        <v>420</v>
      </c>
      <c r="R19">
        <v>17</v>
      </c>
      <c r="S19">
        <v>-26.1188</v>
      </c>
      <c r="T19">
        <v>-9.9890000000000008</v>
      </c>
      <c r="U19">
        <v>442.99650000000003</v>
      </c>
      <c r="W19">
        <f t="shared" si="0"/>
        <v>5.1000000000016144E-2</v>
      </c>
      <c r="X19">
        <f t="shared" si="1"/>
        <v>6.0700000000025511E-2</v>
      </c>
    </row>
    <row r="20" spans="2:24" x14ac:dyDescent="0.25">
      <c r="B20">
        <v>18</v>
      </c>
      <c r="C20">
        <v>24.878299999999999</v>
      </c>
      <c r="D20">
        <v>-0.32229999999999998</v>
      </c>
      <c r="E20">
        <v>463.50029999999998</v>
      </c>
      <c r="G20">
        <v>18</v>
      </c>
      <c r="H20">
        <v>-25.116700000000002</v>
      </c>
      <c r="I20">
        <v>-0.29320000000000002</v>
      </c>
      <c r="J20">
        <v>463.50060000000002</v>
      </c>
      <c r="L20">
        <v>18</v>
      </c>
      <c r="M20">
        <v>25.877700000000001</v>
      </c>
      <c r="N20">
        <v>-9.9982000000000006</v>
      </c>
      <c r="O20">
        <v>470.94099999999997</v>
      </c>
      <c r="P20">
        <f t="shared" si="2"/>
        <v>448</v>
      </c>
      <c r="R20">
        <v>18</v>
      </c>
      <c r="S20">
        <v>-26.1187</v>
      </c>
      <c r="T20">
        <v>-9.9908999999999999</v>
      </c>
      <c r="U20">
        <v>470.99549999999999</v>
      </c>
      <c r="W20">
        <f t="shared" si="0"/>
        <v>5.1999999999736701E-3</v>
      </c>
      <c r="X20">
        <f t="shared" si="1"/>
        <v>5.9699999999992315E-2</v>
      </c>
    </row>
    <row r="21" spans="2:24" x14ac:dyDescent="0.25">
      <c r="B21">
        <v>19</v>
      </c>
      <c r="C21">
        <v>24.878599999999999</v>
      </c>
      <c r="D21">
        <v>-0.316</v>
      </c>
      <c r="E21">
        <v>491.4991</v>
      </c>
      <c r="G21">
        <v>19</v>
      </c>
      <c r="H21">
        <v>-25.116399999999999</v>
      </c>
      <c r="I21">
        <v>-0.28789999999999999</v>
      </c>
      <c r="J21">
        <v>491.50069999999999</v>
      </c>
      <c r="L21">
        <v>19</v>
      </c>
      <c r="M21">
        <v>25.8779</v>
      </c>
      <c r="N21">
        <v>-9.9977999999999998</v>
      </c>
      <c r="O21">
        <v>498.97500000000002</v>
      </c>
      <c r="P21">
        <f t="shared" si="2"/>
        <v>476</v>
      </c>
      <c r="R21">
        <v>19</v>
      </c>
      <c r="S21">
        <v>-26.118300000000001</v>
      </c>
      <c r="T21">
        <v>-9.9905000000000008</v>
      </c>
      <c r="U21">
        <v>498.99090000000001</v>
      </c>
      <c r="W21">
        <f t="shared" si="0"/>
        <v>3.9200000000022328E-2</v>
      </c>
      <c r="X21">
        <f t="shared" si="1"/>
        <v>5.5100000000010141E-2</v>
      </c>
    </row>
    <row r="22" spans="2:24" x14ac:dyDescent="0.25">
      <c r="B22">
        <v>20</v>
      </c>
      <c r="C22">
        <v>24.879200000000001</v>
      </c>
      <c r="D22">
        <v>-0.3261</v>
      </c>
      <c r="E22">
        <v>519.49940000000004</v>
      </c>
      <c r="G22">
        <v>20</v>
      </c>
      <c r="H22">
        <v>-25.116700000000002</v>
      </c>
      <c r="I22">
        <v>-0.29399999999999998</v>
      </c>
      <c r="J22">
        <v>519.50120000000004</v>
      </c>
      <c r="L22">
        <v>20</v>
      </c>
      <c r="M22">
        <v>25.8781</v>
      </c>
      <c r="N22">
        <v>-9.9971999999999994</v>
      </c>
      <c r="O22">
        <v>526.95460000000003</v>
      </c>
      <c r="P22">
        <f t="shared" si="2"/>
        <v>504</v>
      </c>
      <c r="R22">
        <v>20</v>
      </c>
      <c r="S22">
        <v>-26.117999999999999</v>
      </c>
      <c r="T22">
        <v>-9.9906000000000006</v>
      </c>
      <c r="U22">
        <v>526.99509999999998</v>
      </c>
      <c r="W22">
        <f t="shared" si="0"/>
        <v>1.8800000000027239E-2</v>
      </c>
      <c r="X22">
        <f t="shared" si="1"/>
        <v>5.9299999999979036E-2</v>
      </c>
    </row>
    <row r="23" spans="2:24" x14ac:dyDescent="0.25">
      <c r="B23">
        <v>21</v>
      </c>
      <c r="C23">
        <v>24.879000000000001</v>
      </c>
      <c r="D23">
        <v>-0.35310000000000002</v>
      </c>
      <c r="E23">
        <v>547.49839999999995</v>
      </c>
      <c r="G23">
        <v>21</v>
      </c>
      <c r="H23">
        <v>-25.1158</v>
      </c>
      <c r="I23">
        <v>-0.31740000000000002</v>
      </c>
      <c r="J23">
        <v>547.50070000000005</v>
      </c>
      <c r="L23">
        <v>21</v>
      </c>
      <c r="M23">
        <v>25.8795</v>
      </c>
      <c r="N23">
        <v>-9.9961000000000002</v>
      </c>
      <c r="O23">
        <v>554.94809999999995</v>
      </c>
      <c r="P23">
        <f t="shared" si="2"/>
        <v>532</v>
      </c>
      <c r="R23">
        <v>21</v>
      </c>
      <c r="S23">
        <v>-26.117799999999999</v>
      </c>
      <c r="T23">
        <v>-9.9893000000000001</v>
      </c>
      <c r="U23">
        <v>554.9846</v>
      </c>
      <c r="W23">
        <f t="shared" si="0"/>
        <v>1.229999999995357E-2</v>
      </c>
      <c r="X23">
        <f t="shared" si="1"/>
        <v>4.8799999999999955E-2</v>
      </c>
    </row>
    <row r="24" spans="2:24" x14ac:dyDescent="0.25">
      <c r="B24">
        <v>22</v>
      </c>
      <c r="C24">
        <v>24.879100000000001</v>
      </c>
      <c r="D24">
        <v>-0.3201</v>
      </c>
      <c r="E24">
        <v>575.49869999999999</v>
      </c>
      <c r="G24">
        <v>22</v>
      </c>
      <c r="H24">
        <v>-25.115200000000002</v>
      </c>
      <c r="I24">
        <v>-0.28239999999999998</v>
      </c>
      <c r="J24">
        <v>575.50099999999998</v>
      </c>
      <c r="L24">
        <v>22</v>
      </c>
      <c r="M24">
        <v>25.879300000000001</v>
      </c>
      <c r="N24">
        <v>-9.9956999999999994</v>
      </c>
      <c r="O24">
        <v>582.9384</v>
      </c>
      <c r="P24">
        <f t="shared" si="2"/>
        <v>560</v>
      </c>
      <c r="R24">
        <v>22</v>
      </c>
      <c r="S24">
        <v>-26.117000000000001</v>
      </c>
      <c r="T24">
        <v>-9.9894999999999996</v>
      </c>
      <c r="U24">
        <v>582.99069999999995</v>
      </c>
      <c r="W24">
        <f t="shared" si="0"/>
        <v>2.6000000000010459E-3</v>
      </c>
      <c r="X24">
        <f t="shared" si="1"/>
        <v>5.4899999999946658E-2</v>
      </c>
    </row>
    <row r="25" spans="2:24" x14ac:dyDescent="0.25">
      <c r="B25">
        <v>23</v>
      </c>
      <c r="C25">
        <v>24.879200000000001</v>
      </c>
      <c r="D25">
        <v>-0.35289999999999999</v>
      </c>
      <c r="E25">
        <v>603.49860000000001</v>
      </c>
      <c r="G25">
        <v>23</v>
      </c>
      <c r="H25">
        <v>-25.115100000000002</v>
      </c>
      <c r="I25">
        <v>-0.31730000000000003</v>
      </c>
      <c r="J25">
        <v>603.50070000000005</v>
      </c>
      <c r="L25">
        <v>23</v>
      </c>
      <c r="M25">
        <v>25.8794</v>
      </c>
      <c r="N25">
        <v>-9.9969000000000001</v>
      </c>
      <c r="O25">
        <v>610.90689999999995</v>
      </c>
      <c r="P25">
        <f t="shared" si="2"/>
        <v>588</v>
      </c>
      <c r="R25">
        <v>23</v>
      </c>
      <c r="S25">
        <v>-26.116800000000001</v>
      </c>
      <c r="T25">
        <v>-9.9898000000000007</v>
      </c>
      <c r="U25">
        <v>610.99199999999996</v>
      </c>
      <c r="W25">
        <f t="shared" si="0"/>
        <v>-2.8900000000049886E-2</v>
      </c>
      <c r="X25">
        <f t="shared" si="1"/>
        <v>5.6199999999961392E-2</v>
      </c>
    </row>
    <row r="26" spans="2:24" x14ac:dyDescent="0.25">
      <c r="B26">
        <v>24</v>
      </c>
      <c r="C26">
        <v>24.8795</v>
      </c>
      <c r="D26">
        <v>-0.32129999999999997</v>
      </c>
      <c r="E26">
        <v>631.49770000000001</v>
      </c>
      <c r="G26">
        <v>24</v>
      </c>
      <c r="H26">
        <v>-25.1143</v>
      </c>
      <c r="I26">
        <v>-0.28810000000000002</v>
      </c>
      <c r="J26">
        <v>631.5009</v>
      </c>
      <c r="L26">
        <v>24</v>
      </c>
      <c r="M26">
        <v>25.879300000000001</v>
      </c>
      <c r="N26">
        <v>-9.9974000000000007</v>
      </c>
      <c r="O26">
        <v>638.92570000000001</v>
      </c>
      <c r="P26">
        <f t="shared" si="2"/>
        <v>616</v>
      </c>
      <c r="R26">
        <v>24</v>
      </c>
      <c r="S26">
        <v>-26.116299999999999</v>
      </c>
      <c r="T26">
        <v>-9.99</v>
      </c>
      <c r="U26">
        <v>638.98889999999994</v>
      </c>
      <c r="W26">
        <f t="shared" si="0"/>
        <v>-1.0099999999994225E-2</v>
      </c>
      <c r="X26">
        <f t="shared" si="1"/>
        <v>5.3099999999943748E-2</v>
      </c>
    </row>
    <row r="27" spans="2:24" x14ac:dyDescent="0.25">
      <c r="B27">
        <v>25</v>
      </c>
      <c r="C27">
        <v>24.880099999999999</v>
      </c>
      <c r="D27">
        <v>-0.34710000000000002</v>
      </c>
      <c r="E27">
        <v>659.49969999999996</v>
      </c>
      <c r="G27">
        <v>25</v>
      </c>
      <c r="H27">
        <v>-25.114999999999998</v>
      </c>
      <c r="I27">
        <v>-0.31509999999999999</v>
      </c>
      <c r="J27">
        <v>659.5009</v>
      </c>
      <c r="L27">
        <v>25</v>
      </c>
      <c r="M27">
        <v>25.879899999999999</v>
      </c>
      <c r="N27">
        <v>-9.9978999999999996</v>
      </c>
      <c r="O27">
        <v>666.8904</v>
      </c>
      <c r="P27">
        <f t="shared" si="2"/>
        <v>644</v>
      </c>
      <c r="R27">
        <v>25</v>
      </c>
      <c r="S27">
        <v>-26.116199999999999</v>
      </c>
      <c r="T27">
        <v>-9.9901999999999997</v>
      </c>
      <c r="U27">
        <v>666.95960000000002</v>
      </c>
      <c r="W27">
        <f t="shared" si="0"/>
        <v>-4.5400000000000773E-2</v>
      </c>
      <c r="X27">
        <f t="shared" si="1"/>
        <v>2.3800000000022692E-2</v>
      </c>
    </row>
    <row r="28" spans="2:24" x14ac:dyDescent="0.25">
      <c r="B28">
        <v>26</v>
      </c>
      <c r="C28">
        <v>24.8811</v>
      </c>
      <c r="D28">
        <v>-0.32079999999999997</v>
      </c>
      <c r="E28">
        <v>687.49890000000005</v>
      </c>
      <c r="G28">
        <v>26</v>
      </c>
      <c r="H28">
        <v>-25.1144</v>
      </c>
      <c r="I28">
        <v>-0.28460000000000002</v>
      </c>
      <c r="J28">
        <v>687.50109999999995</v>
      </c>
      <c r="L28">
        <v>26</v>
      </c>
      <c r="M28">
        <v>25.881</v>
      </c>
      <c r="N28">
        <v>-9.9961000000000002</v>
      </c>
      <c r="O28">
        <v>694.94939999999997</v>
      </c>
      <c r="P28">
        <f t="shared" si="2"/>
        <v>672</v>
      </c>
      <c r="R28">
        <v>26</v>
      </c>
      <c r="S28">
        <v>-26.116700000000002</v>
      </c>
      <c r="T28">
        <v>-9.9893999999999998</v>
      </c>
      <c r="U28">
        <v>694.98119999999994</v>
      </c>
      <c r="W28">
        <f t="shared" si="0"/>
        <v>1.3599999999968304E-2</v>
      </c>
      <c r="X28">
        <f t="shared" si="1"/>
        <v>4.539999999994393E-2</v>
      </c>
    </row>
    <row r="29" spans="2:24" x14ac:dyDescent="0.25">
      <c r="B29">
        <v>27</v>
      </c>
      <c r="C29">
        <v>24.880500000000001</v>
      </c>
      <c r="D29">
        <v>-0.30919999999999997</v>
      </c>
      <c r="E29">
        <v>715.49879999999996</v>
      </c>
      <c r="G29">
        <v>27</v>
      </c>
      <c r="H29">
        <v>-25.113600000000002</v>
      </c>
      <c r="I29">
        <v>-0.27079999999999999</v>
      </c>
      <c r="J29">
        <v>715.50130000000001</v>
      </c>
      <c r="L29">
        <v>27</v>
      </c>
      <c r="M29">
        <v>25.88</v>
      </c>
      <c r="N29">
        <v>-9.9983000000000004</v>
      </c>
      <c r="O29">
        <v>722.95640000000003</v>
      </c>
      <c r="P29">
        <f t="shared" si="2"/>
        <v>700</v>
      </c>
      <c r="R29">
        <v>27</v>
      </c>
      <c r="S29">
        <v>-26.116</v>
      </c>
      <c r="T29">
        <v>-9.9906000000000006</v>
      </c>
      <c r="U29">
        <v>723.00419999999997</v>
      </c>
      <c r="W29">
        <f t="shared" si="0"/>
        <v>2.060000000003015E-2</v>
      </c>
      <c r="X29">
        <f t="shared" si="1"/>
        <v>6.8399999999968486E-2</v>
      </c>
    </row>
    <row r="30" spans="2:24" x14ac:dyDescent="0.25">
      <c r="B30">
        <v>28</v>
      </c>
      <c r="C30">
        <v>24.8812</v>
      </c>
      <c r="D30">
        <v>-0.34649999999999997</v>
      </c>
      <c r="E30">
        <v>743.49879999999996</v>
      </c>
      <c r="G30">
        <v>28</v>
      </c>
      <c r="H30">
        <v>-25.1145</v>
      </c>
      <c r="I30">
        <v>-0.33050000000000002</v>
      </c>
      <c r="J30">
        <v>743.50120000000004</v>
      </c>
      <c r="L30">
        <v>28</v>
      </c>
      <c r="M30">
        <v>25.880800000000001</v>
      </c>
      <c r="N30">
        <v>-9.9975000000000005</v>
      </c>
      <c r="O30">
        <v>750.92049999999995</v>
      </c>
      <c r="P30">
        <f t="shared" si="2"/>
        <v>728</v>
      </c>
      <c r="R30">
        <v>28</v>
      </c>
      <c r="S30">
        <v>-26.115200000000002</v>
      </c>
      <c r="T30">
        <v>-9.9905000000000008</v>
      </c>
      <c r="U30">
        <v>750.99059999999997</v>
      </c>
      <c r="W30">
        <f t="shared" si="0"/>
        <v>-1.530000000005316E-2</v>
      </c>
      <c r="X30">
        <f t="shared" si="1"/>
        <v>5.479999999997176E-2</v>
      </c>
    </row>
    <row r="31" spans="2:24" x14ac:dyDescent="0.25">
      <c r="B31">
        <v>29</v>
      </c>
      <c r="C31">
        <v>24.8812</v>
      </c>
      <c r="D31">
        <v>-0.3468</v>
      </c>
      <c r="E31">
        <v>771.49900000000002</v>
      </c>
      <c r="G31">
        <v>29</v>
      </c>
      <c r="H31">
        <v>-25.114000000000001</v>
      </c>
      <c r="I31">
        <v>-0.30640000000000001</v>
      </c>
      <c r="J31">
        <v>771.50130000000001</v>
      </c>
      <c r="L31">
        <v>29</v>
      </c>
      <c r="M31">
        <v>25.8811</v>
      </c>
      <c r="N31">
        <v>-9.9986999999999995</v>
      </c>
      <c r="O31">
        <v>778.86009999999999</v>
      </c>
      <c r="P31">
        <f t="shared" si="2"/>
        <v>756</v>
      </c>
      <c r="R31">
        <v>29</v>
      </c>
      <c r="S31">
        <v>-26.1157</v>
      </c>
      <c r="T31">
        <v>-9.9901</v>
      </c>
      <c r="U31">
        <v>778.96860000000004</v>
      </c>
      <c r="W31">
        <f t="shared" si="0"/>
        <v>-7.5700000000011869E-2</v>
      </c>
      <c r="X31">
        <f t="shared" si="1"/>
        <v>3.2800000000037244E-2</v>
      </c>
    </row>
    <row r="32" spans="2:24" x14ac:dyDescent="0.25">
      <c r="B32">
        <v>30</v>
      </c>
      <c r="C32">
        <v>24.881599999999999</v>
      </c>
      <c r="D32">
        <v>-0.33040000000000003</v>
      </c>
      <c r="E32">
        <v>799.49919999999997</v>
      </c>
      <c r="G32">
        <v>30</v>
      </c>
      <c r="H32">
        <v>-25.113099999999999</v>
      </c>
      <c r="I32">
        <v>-0.29520000000000002</v>
      </c>
      <c r="J32">
        <v>799.50120000000004</v>
      </c>
      <c r="L32">
        <v>30</v>
      </c>
      <c r="M32">
        <v>25.881399999999999</v>
      </c>
      <c r="N32">
        <v>-9.9969999999999999</v>
      </c>
      <c r="O32">
        <v>806.96320000000003</v>
      </c>
      <c r="P32">
        <f t="shared" si="2"/>
        <v>784</v>
      </c>
      <c r="R32">
        <v>30</v>
      </c>
      <c r="S32">
        <v>-26.115100000000002</v>
      </c>
      <c r="T32">
        <v>-9.9916999999999998</v>
      </c>
      <c r="U32">
        <v>806.97709999999995</v>
      </c>
      <c r="W32">
        <f t="shared" si="0"/>
        <v>2.7400000000028513E-2</v>
      </c>
      <c r="X32">
        <f t="shared" si="1"/>
        <v>4.1299999999949932E-2</v>
      </c>
    </row>
    <row r="33" spans="2:24" x14ac:dyDescent="0.25">
      <c r="B33">
        <v>31</v>
      </c>
      <c r="C33">
        <v>24.8828</v>
      </c>
      <c r="D33">
        <v>-0.30969999999999998</v>
      </c>
      <c r="E33">
        <v>827.49869999999999</v>
      </c>
      <c r="G33">
        <v>31</v>
      </c>
      <c r="H33">
        <v>-25.1126</v>
      </c>
      <c r="I33">
        <v>-0.28029999999999999</v>
      </c>
      <c r="J33">
        <v>827.50059999999996</v>
      </c>
      <c r="L33">
        <v>31</v>
      </c>
      <c r="M33">
        <v>25.881699999999999</v>
      </c>
      <c r="N33">
        <v>-9.9972999999999992</v>
      </c>
      <c r="O33">
        <v>834.95129999999995</v>
      </c>
      <c r="P33">
        <f t="shared" si="2"/>
        <v>812</v>
      </c>
      <c r="R33">
        <v>31</v>
      </c>
      <c r="S33">
        <v>-26.1145</v>
      </c>
      <c r="T33">
        <v>-9.9907000000000004</v>
      </c>
      <c r="U33">
        <v>834.98659999999995</v>
      </c>
      <c r="W33">
        <f t="shared" si="0"/>
        <v>1.5499999999946112E-2</v>
      </c>
      <c r="X33">
        <f t="shared" si="1"/>
        <v>5.0799999999952661E-2</v>
      </c>
    </row>
    <row r="34" spans="2:24" x14ac:dyDescent="0.25">
      <c r="B34">
        <v>32</v>
      </c>
      <c r="C34">
        <v>24.882100000000001</v>
      </c>
      <c r="D34">
        <v>-0.33239999999999997</v>
      </c>
      <c r="E34">
        <v>855.4991</v>
      </c>
      <c r="G34">
        <v>32</v>
      </c>
      <c r="H34">
        <v>-25.111899999999999</v>
      </c>
      <c r="I34">
        <v>-0.2777</v>
      </c>
      <c r="J34">
        <v>855.50080000000003</v>
      </c>
      <c r="L34">
        <v>32</v>
      </c>
      <c r="M34">
        <v>25.882400000000001</v>
      </c>
      <c r="N34">
        <v>-9.9967000000000006</v>
      </c>
      <c r="O34">
        <v>862.97370000000001</v>
      </c>
      <c r="P34">
        <f t="shared" si="2"/>
        <v>840</v>
      </c>
      <c r="R34">
        <v>32</v>
      </c>
      <c r="S34">
        <v>-26.1142</v>
      </c>
      <c r="T34">
        <v>-9.9914000000000005</v>
      </c>
      <c r="U34">
        <v>862.99630000000002</v>
      </c>
      <c r="W34">
        <f t="shared" si="0"/>
        <v>3.7900000000007594E-2</v>
      </c>
      <c r="X34">
        <f t="shared" si="1"/>
        <v>6.0500000000018872E-2</v>
      </c>
    </row>
    <row r="35" spans="2:24" x14ac:dyDescent="0.25">
      <c r="B35">
        <v>33</v>
      </c>
      <c r="C35">
        <v>24.882300000000001</v>
      </c>
      <c r="D35">
        <v>-0.32879999999999998</v>
      </c>
      <c r="E35">
        <v>883.49890000000005</v>
      </c>
      <c r="G35">
        <v>33</v>
      </c>
      <c r="H35">
        <v>-25.112100000000002</v>
      </c>
      <c r="I35">
        <v>-0.30049999999999999</v>
      </c>
      <c r="J35">
        <v>883.50120000000004</v>
      </c>
      <c r="L35">
        <v>33</v>
      </c>
      <c r="M35">
        <v>25.882100000000001</v>
      </c>
      <c r="N35">
        <v>-9.9976000000000003</v>
      </c>
      <c r="O35">
        <v>890.9511</v>
      </c>
      <c r="P35">
        <f t="shared" si="2"/>
        <v>868</v>
      </c>
      <c r="R35">
        <v>33</v>
      </c>
      <c r="S35">
        <v>-26.113900000000001</v>
      </c>
      <c r="T35">
        <v>-9.9910999999999994</v>
      </c>
      <c r="U35">
        <v>890.99390000000005</v>
      </c>
      <c r="W35">
        <f t="shared" si="0"/>
        <v>1.5299999999996317E-2</v>
      </c>
      <c r="X35">
        <f t="shared" si="1"/>
        <v>5.8100000000052887E-2</v>
      </c>
    </row>
    <row r="36" spans="2:24" x14ac:dyDescent="0.25">
      <c r="B36">
        <v>34</v>
      </c>
      <c r="C36">
        <v>24.8826</v>
      </c>
      <c r="D36">
        <v>-0.33979999999999999</v>
      </c>
      <c r="E36">
        <v>911.49850000000004</v>
      </c>
      <c r="G36">
        <v>34</v>
      </c>
      <c r="H36">
        <v>-25.111499999999999</v>
      </c>
      <c r="I36">
        <v>-0.3251</v>
      </c>
      <c r="J36">
        <v>911.50049999999999</v>
      </c>
      <c r="L36">
        <v>34</v>
      </c>
      <c r="M36">
        <v>25.8825</v>
      </c>
      <c r="N36">
        <v>-9.9990000000000006</v>
      </c>
      <c r="O36">
        <v>918.90329999999994</v>
      </c>
      <c r="P36">
        <f t="shared" si="2"/>
        <v>896</v>
      </c>
      <c r="R36">
        <v>34</v>
      </c>
      <c r="S36">
        <v>-26.113399999999999</v>
      </c>
      <c r="T36">
        <v>-9.9916</v>
      </c>
      <c r="U36">
        <v>918.99779999999998</v>
      </c>
      <c r="W36">
        <f t="shared" si="0"/>
        <v>-3.2500000000055707E-2</v>
      </c>
      <c r="X36">
        <f t="shared" si="1"/>
        <v>6.1999999999983402E-2</v>
      </c>
    </row>
    <row r="37" spans="2:24" x14ac:dyDescent="0.25">
      <c r="B37">
        <v>35</v>
      </c>
      <c r="C37">
        <v>24.882400000000001</v>
      </c>
      <c r="D37">
        <v>-0.33560000000000001</v>
      </c>
      <c r="E37">
        <v>939.49850000000004</v>
      </c>
      <c r="G37">
        <v>35</v>
      </c>
      <c r="H37">
        <v>-25.111599999999999</v>
      </c>
      <c r="I37">
        <v>-0.29749999999999999</v>
      </c>
      <c r="J37">
        <v>939.50040000000001</v>
      </c>
      <c r="L37">
        <v>35</v>
      </c>
      <c r="M37">
        <v>25.883199999999999</v>
      </c>
      <c r="N37">
        <v>-9.9991000000000003</v>
      </c>
      <c r="O37">
        <v>946.92409999999995</v>
      </c>
      <c r="P37">
        <f t="shared" si="2"/>
        <v>924</v>
      </c>
      <c r="R37">
        <v>35</v>
      </c>
      <c r="S37">
        <v>-26.113299999999999</v>
      </c>
      <c r="T37">
        <v>-9.9918999999999993</v>
      </c>
      <c r="U37">
        <v>946.99869999999999</v>
      </c>
      <c r="W37">
        <f t="shared" si="0"/>
        <v>-1.1700000000047339E-2</v>
      </c>
      <c r="X37">
        <f t="shared" si="1"/>
        <v>6.2899999999984857E-2</v>
      </c>
    </row>
    <row r="38" spans="2:24" x14ac:dyDescent="0.25">
      <c r="B38">
        <v>36</v>
      </c>
      <c r="C38">
        <v>24.883400000000002</v>
      </c>
      <c r="D38">
        <v>-0.3427</v>
      </c>
      <c r="E38">
        <v>967.49829999999997</v>
      </c>
      <c r="G38">
        <v>36</v>
      </c>
      <c r="H38">
        <v>-25.113499999999998</v>
      </c>
      <c r="I38">
        <v>-0.30559999999999998</v>
      </c>
      <c r="J38">
        <v>967.50099999999998</v>
      </c>
      <c r="L38">
        <v>36</v>
      </c>
      <c r="M38">
        <v>25.883099999999999</v>
      </c>
      <c r="N38">
        <v>-9.9977999999999998</v>
      </c>
      <c r="O38">
        <v>974.92179999999996</v>
      </c>
      <c r="P38">
        <f t="shared" si="2"/>
        <v>952</v>
      </c>
      <c r="R38">
        <v>36</v>
      </c>
      <c r="S38">
        <v>-26.1128</v>
      </c>
      <c r="T38">
        <v>-9.9913000000000007</v>
      </c>
      <c r="U38">
        <v>975.00139999999999</v>
      </c>
      <c r="W38">
        <f t="shared" si="0"/>
        <v>-1.4000000000038426E-2</v>
      </c>
      <c r="X38">
        <f t="shared" si="1"/>
        <v>6.5599999999989222E-2</v>
      </c>
    </row>
    <row r="39" spans="2:24" x14ac:dyDescent="0.25">
      <c r="B39">
        <v>37</v>
      </c>
      <c r="C39">
        <v>24.883299999999998</v>
      </c>
      <c r="D39">
        <v>-0.31519999999999998</v>
      </c>
      <c r="E39">
        <v>995.49860000000001</v>
      </c>
      <c r="G39">
        <v>37</v>
      </c>
      <c r="H39">
        <v>-25.109400000000001</v>
      </c>
      <c r="I39">
        <v>-0.27739999999999998</v>
      </c>
      <c r="J39">
        <v>995.50080000000003</v>
      </c>
      <c r="L39">
        <v>37</v>
      </c>
      <c r="M39">
        <v>25.883800000000001</v>
      </c>
      <c r="N39">
        <v>-9.9989000000000008</v>
      </c>
      <c r="O39">
        <v>1002.8912</v>
      </c>
      <c r="P39">
        <f t="shared" si="2"/>
        <v>980</v>
      </c>
      <c r="R39">
        <v>37</v>
      </c>
      <c r="S39">
        <v>-26.1126</v>
      </c>
      <c r="T39">
        <v>-9.9921000000000006</v>
      </c>
      <c r="U39">
        <v>1002.9876</v>
      </c>
      <c r="W39">
        <f t="shared" si="0"/>
        <v>-4.4599999999974216E-2</v>
      </c>
      <c r="X39">
        <f t="shared" si="1"/>
        <v>5.1800000000042701E-2</v>
      </c>
    </row>
    <row r="40" spans="2:24" x14ac:dyDescent="0.25">
      <c r="B40">
        <v>38</v>
      </c>
      <c r="C40">
        <v>24.8841</v>
      </c>
      <c r="D40">
        <v>-0.29930000000000001</v>
      </c>
      <c r="E40">
        <v>1023.4983</v>
      </c>
      <c r="G40">
        <v>38</v>
      </c>
      <c r="H40">
        <v>-25.110199999999999</v>
      </c>
      <c r="I40">
        <v>-0.25619999999999998</v>
      </c>
      <c r="J40">
        <v>1023.5005</v>
      </c>
      <c r="L40">
        <v>38</v>
      </c>
      <c r="M40">
        <v>25.883600000000001</v>
      </c>
      <c r="N40">
        <v>-9.9989000000000008</v>
      </c>
      <c r="O40">
        <v>1030.9110000000001</v>
      </c>
      <c r="P40">
        <f t="shared" si="2"/>
        <v>1008</v>
      </c>
      <c r="R40">
        <v>38</v>
      </c>
      <c r="S40">
        <v>-26.112400000000001</v>
      </c>
      <c r="T40">
        <v>-9.9918999999999993</v>
      </c>
      <c r="U40">
        <v>1030.9811</v>
      </c>
      <c r="W40">
        <f t="shared" si="0"/>
        <v>-2.4799999999942202E-2</v>
      </c>
      <c r="X40">
        <f t="shared" si="1"/>
        <v>4.5299999999969032E-2</v>
      </c>
    </row>
    <row r="41" spans="2:24" x14ac:dyDescent="0.25">
      <c r="B41">
        <v>39</v>
      </c>
      <c r="C41">
        <v>24.8843</v>
      </c>
      <c r="D41">
        <v>-0.29530000000000001</v>
      </c>
      <c r="E41">
        <v>1051.4983999999999</v>
      </c>
      <c r="G41">
        <v>39</v>
      </c>
      <c r="H41">
        <v>-25.110299999999999</v>
      </c>
      <c r="I41">
        <v>-0.25180000000000002</v>
      </c>
      <c r="J41">
        <v>1051.5011999999999</v>
      </c>
      <c r="L41">
        <v>39</v>
      </c>
      <c r="M41">
        <v>25.8842</v>
      </c>
      <c r="N41">
        <v>-9.9978999999999996</v>
      </c>
      <c r="O41">
        <v>1058.9087999999999</v>
      </c>
      <c r="P41">
        <f t="shared" si="2"/>
        <v>1036</v>
      </c>
      <c r="R41">
        <v>39</v>
      </c>
      <c r="S41">
        <v>-26.112100000000002</v>
      </c>
      <c r="T41">
        <v>-9.9915000000000003</v>
      </c>
      <c r="U41">
        <v>1058.9889000000001</v>
      </c>
      <c r="W41">
        <f t="shared" si="0"/>
        <v>-2.7000000000072077E-2</v>
      </c>
      <c r="X41">
        <f t="shared" si="1"/>
        <v>5.3100000000057435E-2</v>
      </c>
    </row>
    <row r="42" spans="2:24" x14ac:dyDescent="0.25">
      <c r="B42">
        <v>40</v>
      </c>
      <c r="C42">
        <v>24.884499999999999</v>
      </c>
      <c r="D42">
        <v>-0.30049999999999999</v>
      </c>
      <c r="E42">
        <v>1079.4989</v>
      </c>
      <c r="G42">
        <v>40</v>
      </c>
      <c r="H42">
        <v>-25.1112</v>
      </c>
      <c r="I42">
        <v>-0.2747</v>
      </c>
      <c r="J42">
        <v>1079.5008</v>
      </c>
      <c r="L42">
        <v>40</v>
      </c>
      <c r="M42">
        <v>25.884</v>
      </c>
      <c r="N42">
        <v>-9.9968000000000004</v>
      </c>
      <c r="O42">
        <v>1086.9250999999999</v>
      </c>
      <c r="P42">
        <f t="shared" si="2"/>
        <v>1064</v>
      </c>
      <c r="R42">
        <v>40</v>
      </c>
      <c r="S42">
        <v>-26.111999999999998</v>
      </c>
      <c r="T42">
        <v>-9.9915000000000003</v>
      </c>
      <c r="U42">
        <v>1087.0038</v>
      </c>
      <c r="W42">
        <f t="shared" si="0"/>
        <v>-1.0700000000070986E-2</v>
      </c>
      <c r="X42">
        <f t="shared" si="1"/>
        <v>6.7999999999955207E-2</v>
      </c>
    </row>
    <row r="43" spans="2:24" x14ac:dyDescent="0.25">
      <c r="B43">
        <v>41</v>
      </c>
      <c r="C43">
        <v>24.884799999999998</v>
      </c>
      <c r="D43">
        <v>-0.3327</v>
      </c>
      <c r="E43">
        <v>1107.4983999999999</v>
      </c>
      <c r="G43">
        <v>41</v>
      </c>
      <c r="H43">
        <v>-25.110299999999999</v>
      </c>
      <c r="I43">
        <v>-0.2974</v>
      </c>
      <c r="J43">
        <v>1107.5009</v>
      </c>
      <c r="L43">
        <v>41</v>
      </c>
      <c r="M43">
        <v>25.884599999999999</v>
      </c>
      <c r="N43">
        <v>-9.9969999999999999</v>
      </c>
      <c r="O43">
        <v>1114.9253000000001</v>
      </c>
      <c r="P43">
        <f t="shared" si="2"/>
        <v>1092</v>
      </c>
      <c r="R43">
        <v>41</v>
      </c>
      <c r="S43">
        <v>-26.111699999999999</v>
      </c>
      <c r="T43">
        <v>-9.9914000000000005</v>
      </c>
      <c r="U43">
        <v>1115.0017</v>
      </c>
      <c r="W43">
        <f t="shared" si="0"/>
        <v>-1.0499999999893816E-2</v>
      </c>
      <c r="X43">
        <f t="shared" si="1"/>
        <v>6.5900000000027603E-2</v>
      </c>
    </row>
    <row r="44" spans="2:24" x14ac:dyDescent="0.25">
      <c r="B44">
        <v>42</v>
      </c>
      <c r="C44">
        <v>24.885400000000001</v>
      </c>
      <c r="D44">
        <v>-0.34399999999999997</v>
      </c>
      <c r="E44">
        <v>1135.4996000000001</v>
      </c>
      <c r="G44">
        <v>42</v>
      </c>
      <c r="H44">
        <v>-25.109300000000001</v>
      </c>
      <c r="I44">
        <v>-0.30780000000000002</v>
      </c>
      <c r="J44">
        <v>1135.501</v>
      </c>
      <c r="L44">
        <v>42</v>
      </c>
      <c r="M44">
        <v>25.885100000000001</v>
      </c>
      <c r="N44">
        <v>-9.9963999999999995</v>
      </c>
      <c r="O44">
        <v>1142.9117000000001</v>
      </c>
      <c r="P44">
        <f t="shared" si="2"/>
        <v>1120</v>
      </c>
      <c r="R44">
        <v>42</v>
      </c>
      <c r="S44">
        <v>-26.111599999999999</v>
      </c>
      <c r="T44">
        <v>-9.9916999999999998</v>
      </c>
      <c r="U44">
        <v>1142.9594</v>
      </c>
      <c r="W44">
        <f t="shared" si="0"/>
        <v>-2.4099999999890542E-2</v>
      </c>
      <c r="X44">
        <f t="shared" si="1"/>
        <v>2.3599999999959209E-2</v>
      </c>
    </row>
    <row r="45" spans="2:24" x14ac:dyDescent="0.25">
      <c r="B45">
        <v>43</v>
      </c>
      <c r="C45">
        <v>24.885000000000002</v>
      </c>
      <c r="D45">
        <v>-0.35020000000000001</v>
      </c>
      <c r="E45">
        <v>1163.4993999999999</v>
      </c>
      <c r="G45">
        <v>43</v>
      </c>
      <c r="H45">
        <v>-25.1098</v>
      </c>
      <c r="I45">
        <v>-0.30620000000000003</v>
      </c>
      <c r="J45">
        <v>1163.5008</v>
      </c>
      <c r="L45">
        <v>43</v>
      </c>
      <c r="M45">
        <v>25.885100000000001</v>
      </c>
      <c r="N45">
        <v>-9.9975000000000005</v>
      </c>
      <c r="O45">
        <v>1170.9481000000001</v>
      </c>
      <c r="P45">
        <f t="shared" si="2"/>
        <v>1148</v>
      </c>
      <c r="R45">
        <v>43</v>
      </c>
      <c r="S45">
        <v>-26.1111</v>
      </c>
      <c r="T45">
        <v>-9.9916999999999998</v>
      </c>
      <c r="U45">
        <v>1170.9603</v>
      </c>
      <c r="W45">
        <f t="shared" si="0"/>
        <v>1.2300000000067257E-2</v>
      </c>
      <c r="X45">
        <f t="shared" si="1"/>
        <v>2.4499999999960664E-2</v>
      </c>
    </row>
    <row r="46" spans="2:24" x14ac:dyDescent="0.25">
      <c r="B46">
        <v>44</v>
      </c>
      <c r="C46">
        <v>24.885100000000001</v>
      </c>
      <c r="D46">
        <v>-0.32200000000000001</v>
      </c>
      <c r="E46">
        <v>1191.4992999999999</v>
      </c>
      <c r="G46">
        <v>44</v>
      </c>
      <c r="H46">
        <v>-25.109400000000001</v>
      </c>
      <c r="I46">
        <v>-0.29049999999999998</v>
      </c>
      <c r="J46">
        <v>1191.501</v>
      </c>
      <c r="L46">
        <v>44</v>
      </c>
      <c r="M46">
        <v>25.885999999999999</v>
      </c>
      <c r="N46">
        <v>-9.9967000000000006</v>
      </c>
      <c r="O46">
        <v>1198.9945</v>
      </c>
      <c r="P46">
        <f t="shared" si="2"/>
        <v>1176</v>
      </c>
      <c r="R46">
        <v>44</v>
      </c>
      <c r="S46">
        <v>-26.111699999999999</v>
      </c>
      <c r="T46">
        <v>-9.9906000000000006</v>
      </c>
      <c r="U46">
        <v>1199.0068000000001</v>
      </c>
      <c r="W46">
        <f t="shared" si="0"/>
        <v>5.8700000000015962E-2</v>
      </c>
      <c r="X46">
        <f t="shared" si="1"/>
        <v>7.100000000011164E-2</v>
      </c>
    </row>
    <row r="47" spans="2:24" x14ac:dyDescent="0.25">
      <c r="B47">
        <v>45</v>
      </c>
      <c r="C47">
        <v>24.886700000000001</v>
      </c>
      <c r="D47">
        <v>-0.31509999999999999</v>
      </c>
      <c r="E47">
        <v>1219.499</v>
      </c>
      <c r="G47">
        <v>45</v>
      </c>
      <c r="H47">
        <v>-25.109100000000002</v>
      </c>
      <c r="I47">
        <v>-0.28839999999999999</v>
      </c>
      <c r="J47">
        <v>1219.5012999999999</v>
      </c>
      <c r="L47">
        <v>45</v>
      </c>
      <c r="M47">
        <v>25.8856</v>
      </c>
      <c r="N47">
        <v>-9.9970999999999997</v>
      </c>
      <c r="O47">
        <v>1226.9743000000001</v>
      </c>
      <c r="P47">
        <f t="shared" si="2"/>
        <v>1204</v>
      </c>
      <c r="R47">
        <v>45</v>
      </c>
      <c r="S47">
        <v>-26.111599999999999</v>
      </c>
      <c r="T47">
        <v>-9.9908999999999999</v>
      </c>
      <c r="U47">
        <v>1227.0029</v>
      </c>
      <c r="W47">
        <f t="shared" si="0"/>
        <v>3.8500000000084356E-2</v>
      </c>
      <c r="X47">
        <f t="shared" si="1"/>
        <v>6.7099999999953752E-2</v>
      </c>
    </row>
    <row r="48" spans="2:24" x14ac:dyDescent="0.25">
      <c r="B48">
        <v>46</v>
      </c>
      <c r="C48">
        <v>24.886399999999998</v>
      </c>
      <c r="D48">
        <v>-0.3145</v>
      </c>
      <c r="E48">
        <v>1247.4992</v>
      </c>
      <c r="G48">
        <v>46</v>
      </c>
      <c r="H48">
        <v>-25.1082</v>
      </c>
      <c r="I48">
        <v>-0.28949999999999998</v>
      </c>
      <c r="J48">
        <v>1247.5007000000001</v>
      </c>
      <c r="L48">
        <v>46</v>
      </c>
      <c r="M48">
        <v>25.886900000000001</v>
      </c>
      <c r="N48">
        <v>-9.9971999999999994</v>
      </c>
      <c r="O48">
        <v>1254.9317000000001</v>
      </c>
      <c r="P48">
        <f t="shared" si="2"/>
        <v>1232</v>
      </c>
      <c r="R48">
        <v>46</v>
      </c>
      <c r="S48">
        <v>-26.111000000000001</v>
      </c>
      <c r="T48">
        <v>-9.9903999999999993</v>
      </c>
      <c r="U48">
        <v>1254.9939999999999</v>
      </c>
      <c r="W48">
        <f t="shared" si="0"/>
        <v>-4.0999999999087322E-3</v>
      </c>
      <c r="X48">
        <f t="shared" si="1"/>
        <v>5.8199999999914098E-2</v>
      </c>
    </row>
    <row r="49" spans="2:24" x14ac:dyDescent="0.25">
      <c r="B49">
        <v>47</v>
      </c>
      <c r="C49">
        <v>24.886900000000001</v>
      </c>
      <c r="D49">
        <v>-0.33229999999999998</v>
      </c>
      <c r="E49">
        <v>1275.4998000000001</v>
      </c>
      <c r="G49">
        <v>47</v>
      </c>
      <c r="H49">
        <v>-25.107800000000001</v>
      </c>
      <c r="I49">
        <v>-0.3004</v>
      </c>
      <c r="J49">
        <v>1275.5014000000001</v>
      </c>
      <c r="L49">
        <v>47</v>
      </c>
      <c r="M49">
        <v>25.886199999999999</v>
      </c>
      <c r="N49">
        <v>-9.9984999999999999</v>
      </c>
      <c r="O49">
        <v>1282.9402</v>
      </c>
      <c r="P49">
        <f t="shared" si="2"/>
        <v>1260</v>
      </c>
      <c r="R49">
        <v>47</v>
      </c>
      <c r="S49">
        <v>-26.111000000000001</v>
      </c>
      <c r="T49">
        <v>-9.9908000000000001</v>
      </c>
      <c r="U49">
        <v>1282.9958999999999</v>
      </c>
      <c r="W49">
        <f t="shared" si="0"/>
        <v>4.4000000000039563E-3</v>
      </c>
      <c r="X49">
        <f t="shared" si="1"/>
        <v>6.0099999999891907E-2</v>
      </c>
    </row>
    <row r="50" spans="2:24" x14ac:dyDescent="0.25">
      <c r="B50">
        <v>48</v>
      </c>
      <c r="C50">
        <v>24.8873</v>
      </c>
      <c r="D50">
        <v>-0.31</v>
      </c>
      <c r="E50">
        <v>1303.4989</v>
      </c>
      <c r="G50">
        <v>48</v>
      </c>
      <c r="H50">
        <v>-25.108499999999999</v>
      </c>
      <c r="I50">
        <v>-0.27839999999999998</v>
      </c>
      <c r="J50">
        <v>1303.5007000000001</v>
      </c>
      <c r="L50">
        <v>48</v>
      </c>
      <c r="M50">
        <v>25.886700000000001</v>
      </c>
      <c r="N50">
        <v>-9.9992999999999999</v>
      </c>
      <c r="O50">
        <v>1310.9232999999999</v>
      </c>
      <c r="P50">
        <f t="shared" si="2"/>
        <v>1288</v>
      </c>
      <c r="R50">
        <v>48</v>
      </c>
      <c r="S50">
        <v>-26.1097</v>
      </c>
      <c r="T50">
        <v>-9.9923999999999999</v>
      </c>
      <c r="U50">
        <v>1310.9957999999999</v>
      </c>
      <c r="W50">
        <f t="shared" si="0"/>
        <v>-1.2500000000073896E-2</v>
      </c>
      <c r="X50">
        <f t="shared" si="1"/>
        <v>5.9999999999917009E-2</v>
      </c>
    </row>
    <row r="51" spans="2:24" x14ac:dyDescent="0.25">
      <c r="B51">
        <v>49</v>
      </c>
      <c r="C51">
        <v>24.886900000000001</v>
      </c>
      <c r="D51">
        <v>-0.32819999999999999</v>
      </c>
      <c r="E51">
        <v>1331.4973</v>
      </c>
      <c r="G51">
        <v>49</v>
      </c>
      <c r="H51">
        <v>-25.108000000000001</v>
      </c>
      <c r="I51">
        <v>-0.28249999999999997</v>
      </c>
      <c r="J51">
        <v>1331.5002999999999</v>
      </c>
      <c r="L51">
        <v>49</v>
      </c>
      <c r="M51">
        <v>25.886600000000001</v>
      </c>
      <c r="N51">
        <v>-9.9999000000000002</v>
      </c>
      <c r="O51">
        <v>1338.9809</v>
      </c>
      <c r="P51">
        <f t="shared" si="2"/>
        <v>1316</v>
      </c>
      <c r="R51">
        <v>49</v>
      </c>
      <c r="S51">
        <v>-26.109200000000001</v>
      </c>
      <c r="T51">
        <v>-9.9924999999999997</v>
      </c>
      <c r="U51">
        <v>1339.0043000000001</v>
      </c>
      <c r="W51">
        <f t="shared" si="0"/>
        <v>4.5100000000019236E-2</v>
      </c>
      <c r="X51">
        <f t="shared" si="1"/>
        <v>6.8500000000057071E-2</v>
      </c>
    </row>
    <row r="52" spans="2:24" x14ac:dyDescent="0.25">
      <c r="B52">
        <v>50</v>
      </c>
      <c r="C52">
        <v>24.887</v>
      </c>
      <c r="D52">
        <v>-0.30890000000000001</v>
      </c>
      <c r="E52">
        <v>1359.4975999999999</v>
      </c>
      <c r="G52">
        <v>50</v>
      </c>
      <c r="H52">
        <v>-25.1066</v>
      </c>
      <c r="I52">
        <v>-0.2651</v>
      </c>
      <c r="J52">
        <v>1359.5002999999999</v>
      </c>
      <c r="L52">
        <v>50</v>
      </c>
      <c r="M52">
        <v>25.8874</v>
      </c>
      <c r="N52">
        <v>-9.9995999999999992</v>
      </c>
      <c r="O52">
        <v>1366.9949999999999</v>
      </c>
      <c r="P52">
        <f t="shared" si="2"/>
        <v>1344</v>
      </c>
      <c r="R52">
        <v>50</v>
      </c>
      <c r="S52">
        <v>-26.109100000000002</v>
      </c>
      <c r="T52">
        <v>-9.9924999999999997</v>
      </c>
      <c r="U52">
        <v>1367.0047999999999</v>
      </c>
      <c r="W52">
        <f t="shared" si="0"/>
        <v>5.9199999999890451E-2</v>
      </c>
      <c r="X52">
        <f t="shared" si="1"/>
        <v>6.8999999999931561E-2</v>
      </c>
    </row>
    <row r="53" spans="2:24" x14ac:dyDescent="0.25">
      <c r="B53">
        <v>51</v>
      </c>
      <c r="C53">
        <v>24.888500000000001</v>
      </c>
      <c r="D53">
        <v>-0.30399999999999999</v>
      </c>
      <c r="E53">
        <v>1387.4983999999999</v>
      </c>
      <c r="G53">
        <v>51</v>
      </c>
      <c r="H53">
        <v>-25.106400000000001</v>
      </c>
      <c r="I53">
        <v>-0.27039999999999997</v>
      </c>
      <c r="J53">
        <v>1387.5005000000001</v>
      </c>
      <c r="L53">
        <v>51</v>
      </c>
      <c r="M53">
        <v>25.887799999999999</v>
      </c>
      <c r="N53">
        <v>-9.9975000000000005</v>
      </c>
      <c r="O53">
        <v>1394.9712999999999</v>
      </c>
      <c r="P53">
        <f t="shared" si="2"/>
        <v>1372</v>
      </c>
      <c r="R53">
        <v>51</v>
      </c>
      <c r="S53">
        <v>-26.1083</v>
      </c>
      <c r="T53">
        <v>-9.9921000000000006</v>
      </c>
      <c r="U53">
        <v>1395</v>
      </c>
      <c r="W53">
        <f t="shared" si="0"/>
        <v>3.5499999999927923E-2</v>
      </c>
      <c r="X53">
        <f t="shared" si="1"/>
        <v>6.4199999999999591E-2</v>
      </c>
    </row>
    <row r="54" spans="2:24" x14ac:dyDescent="0.25">
      <c r="B54">
        <v>52</v>
      </c>
      <c r="C54">
        <v>24.887699999999999</v>
      </c>
      <c r="D54">
        <v>-0.33079999999999998</v>
      </c>
      <c r="E54">
        <v>1415.4974999999999</v>
      </c>
      <c r="G54">
        <v>52</v>
      </c>
      <c r="H54">
        <v>-25.106400000000001</v>
      </c>
      <c r="I54">
        <v>-0.29820000000000002</v>
      </c>
      <c r="J54">
        <v>1415.5012999999999</v>
      </c>
      <c r="L54">
        <v>52</v>
      </c>
      <c r="M54">
        <v>25.887699999999999</v>
      </c>
      <c r="N54">
        <v>-9.9981000000000009</v>
      </c>
      <c r="O54">
        <v>1422.9755</v>
      </c>
      <c r="P54">
        <f t="shared" si="2"/>
        <v>1400</v>
      </c>
      <c r="R54">
        <v>52</v>
      </c>
      <c r="S54">
        <v>-26.108499999999999</v>
      </c>
      <c r="T54">
        <v>-9.9928000000000008</v>
      </c>
      <c r="U54">
        <v>1423.0055</v>
      </c>
      <c r="W54">
        <f t="shared" si="0"/>
        <v>3.9700000000010505E-2</v>
      </c>
      <c r="X54">
        <f t="shared" si="1"/>
        <v>6.969999999998322E-2</v>
      </c>
    </row>
    <row r="55" spans="2:24" x14ac:dyDescent="0.25">
      <c r="B55">
        <v>53</v>
      </c>
      <c r="C55">
        <v>24.888000000000002</v>
      </c>
      <c r="D55">
        <v>-0.32300000000000001</v>
      </c>
      <c r="E55">
        <v>1443.498</v>
      </c>
      <c r="G55">
        <v>53</v>
      </c>
      <c r="H55">
        <v>-25.106400000000001</v>
      </c>
      <c r="I55">
        <v>-0.2863</v>
      </c>
      <c r="J55">
        <v>1443.5005000000001</v>
      </c>
      <c r="L55">
        <v>53</v>
      </c>
      <c r="M55">
        <v>25.887899999999998</v>
      </c>
      <c r="N55">
        <v>-10</v>
      </c>
      <c r="O55">
        <v>1450.9872</v>
      </c>
      <c r="P55">
        <f t="shared" si="2"/>
        <v>1428</v>
      </c>
      <c r="R55">
        <v>53</v>
      </c>
      <c r="S55">
        <v>-26.107600000000001</v>
      </c>
      <c r="T55">
        <v>-9.9926999999999992</v>
      </c>
      <c r="U55">
        <v>1451.0053</v>
      </c>
      <c r="W55">
        <f t="shared" si="0"/>
        <v>5.1400000000029422E-2</v>
      </c>
      <c r="X55">
        <f t="shared" si="1"/>
        <v>6.9500000000033424E-2</v>
      </c>
    </row>
    <row r="56" spans="2:24" x14ac:dyDescent="0.25">
      <c r="B56">
        <v>54</v>
      </c>
      <c r="C56">
        <v>24.8888</v>
      </c>
      <c r="D56">
        <v>-0.32190000000000002</v>
      </c>
      <c r="E56">
        <v>1471.4992</v>
      </c>
      <c r="G56">
        <v>54</v>
      </c>
      <c r="H56">
        <v>-25.106100000000001</v>
      </c>
      <c r="I56">
        <v>-0.27839999999999998</v>
      </c>
      <c r="J56">
        <v>1471.5005000000001</v>
      </c>
      <c r="L56">
        <v>54</v>
      </c>
      <c r="M56">
        <v>25.888400000000001</v>
      </c>
      <c r="N56">
        <v>-9.9991000000000003</v>
      </c>
      <c r="O56">
        <v>1478.9843000000001</v>
      </c>
      <c r="P56">
        <f t="shared" si="2"/>
        <v>1456</v>
      </c>
      <c r="R56">
        <v>54</v>
      </c>
      <c r="S56">
        <v>-26.107600000000001</v>
      </c>
      <c r="T56">
        <v>-9.9928000000000008</v>
      </c>
      <c r="U56">
        <v>1479.0019</v>
      </c>
      <c r="W56">
        <f t="shared" si="0"/>
        <v>4.8500000000075261E-2</v>
      </c>
      <c r="X56">
        <f t="shared" si="1"/>
        <v>6.6099999999977399E-2</v>
      </c>
    </row>
    <row r="57" spans="2:24" x14ac:dyDescent="0.25">
      <c r="B57">
        <v>55</v>
      </c>
      <c r="C57">
        <v>24.8901</v>
      </c>
      <c r="D57">
        <v>-0.30459999999999998</v>
      </c>
      <c r="E57">
        <v>1499.4997000000001</v>
      </c>
      <c r="G57">
        <v>55</v>
      </c>
      <c r="H57">
        <v>-25.106000000000002</v>
      </c>
      <c r="I57">
        <v>-0.2616</v>
      </c>
      <c r="J57">
        <v>1499.5005000000001</v>
      </c>
      <c r="L57">
        <v>55</v>
      </c>
      <c r="M57">
        <v>25.8887</v>
      </c>
      <c r="N57">
        <v>-9.9985999999999997</v>
      </c>
      <c r="O57">
        <v>1506.9699000000001</v>
      </c>
      <c r="P57">
        <f t="shared" si="2"/>
        <v>1484</v>
      </c>
      <c r="R57">
        <v>55</v>
      </c>
      <c r="S57">
        <v>-26.107600000000001</v>
      </c>
      <c r="T57">
        <v>-9.9922000000000004</v>
      </c>
      <c r="U57">
        <v>1506.9931999999999</v>
      </c>
      <c r="W57">
        <f t="shared" si="0"/>
        <v>3.4100000000051978E-2</v>
      </c>
      <c r="X57">
        <f t="shared" si="1"/>
        <v>5.7399999999887541E-2</v>
      </c>
    </row>
    <row r="58" spans="2:24" x14ac:dyDescent="0.25">
      <c r="B58">
        <v>56</v>
      </c>
      <c r="C58">
        <v>24.890899999999998</v>
      </c>
      <c r="D58">
        <v>-0.31280000000000002</v>
      </c>
      <c r="E58">
        <v>1527.4996000000001</v>
      </c>
      <c r="G58">
        <v>56</v>
      </c>
      <c r="H58">
        <v>-25.1052</v>
      </c>
      <c r="I58">
        <v>-0.27879999999999999</v>
      </c>
      <c r="J58">
        <v>1527.501</v>
      </c>
      <c r="L58">
        <v>56</v>
      </c>
      <c r="M58">
        <v>25.888999999999999</v>
      </c>
      <c r="N58">
        <v>-9.9981000000000009</v>
      </c>
      <c r="O58">
        <v>1534.9719</v>
      </c>
      <c r="P58">
        <f t="shared" si="2"/>
        <v>1512</v>
      </c>
      <c r="R58">
        <v>56</v>
      </c>
      <c r="S58">
        <v>-26.107299999999999</v>
      </c>
      <c r="T58">
        <v>-9.9923000000000002</v>
      </c>
      <c r="U58">
        <v>1534.9938</v>
      </c>
      <c r="W58">
        <f t="shared" si="0"/>
        <v>3.6100000000004684E-2</v>
      </c>
      <c r="X58">
        <f t="shared" si="1"/>
        <v>5.7999999999964302E-2</v>
      </c>
    </row>
    <row r="59" spans="2:24" x14ac:dyDescent="0.25">
      <c r="B59">
        <v>57</v>
      </c>
      <c r="C59">
        <v>24.889399999999998</v>
      </c>
      <c r="D59">
        <v>-0.33239999999999997</v>
      </c>
      <c r="E59">
        <v>1555.4992999999999</v>
      </c>
      <c r="G59">
        <v>57</v>
      </c>
      <c r="H59">
        <v>-25.105399999999999</v>
      </c>
      <c r="I59">
        <v>-0.29649999999999999</v>
      </c>
      <c r="J59">
        <v>1555.5009</v>
      </c>
      <c r="L59">
        <v>57</v>
      </c>
      <c r="M59">
        <v>25.889399999999998</v>
      </c>
      <c r="N59">
        <v>-9.9984999999999999</v>
      </c>
      <c r="O59">
        <v>1562.9713999999999</v>
      </c>
      <c r="P59">
        <f t="shared" si="2"/>
        <v>1540</v>
      </c>
      <c r="R59">
        <v>57</v>
      </c>
      <c r="S59">
        <v>-26.1067</v>
      </c>
      <c r="T59">
        <v>-9.9929000000000006</v>
      </c>
      <c r="U59">
        <v>1562.9982</v>
      </c>
      <c r="W59">
        <f t="shared" si="0"/>
        <v>3.559999999990282E-2</v>
      </c>
      <c r="X59">
        <f t="shared" si="1"/>
        <v>6.239999999999668E-2</v>
      </c>
    </row>
    <row r="60" spans="2:24" x14ac:dyDescent="0.25">
      <c r="B60">
        <v>58</v>
      </c>
      <c r="C60">
        <v>24.889800000000001</v>
      </c>
      <c r="D60">
        <v>-0.33119999999999999</v>
      </c>
      <c r="E60">
        <v>1583.4996000000001</v>
      </c>
      <c r="G60">
        <v>58</v>
      </c>
      <c r="H60">
        <v>-25.104900000000001</v>
      </c>
      <c r="I60">
        <v>-0.29480000000000001</v>
      </c>
      <c r="J60">
        <v>1583.5005000000001</v>
      </c>
      <c r="L60">
        <v>58</v>
      </c>
      <c r="M60">
        <v>25.889600000000002</v>
      </c>
      <c r="N60">
        <v>-9.9991000000000003</v>
      </c>
      <c r="O60">
        <v>1590.9192</v>
      </c>
      <c r="P60">
        <f t="shared" si="2"/>
        <v>1568</v>
      </c>
      <c r="R60">
        <v>58</v>
      </c>
      <c r="S60">
        <v>-26.106400000000001</v>
      </c>
      <c r="T60">
        <v>-9.9931999999999999</v>
      </c>
      <c r="U60">
        <v>1590.9901</v>
      </c>
      <c r="W60">
        <f t="shared" si="0"/>
        <v>-1.6599999999954207E-2</v>
      </c>
      <c r="X60">
        <f t="shared" si="1"/>
        <v>5.4299999999983584E-2</v>
      </c>
    </row>
    <row r="61" spans="2:24" x14ac:dyDescent="0.25">
      <c r="B61">
        <v>59</v>
      </c>
      <c r="C61">
        <v>24.889600000000002</v>
      </c>
      <c r="D61">
        <v>-0.36159999999999998</v>
      </c>
      <c r="E61">
        <v>1611.4984999999999</v>
      </c>
      <c r="G61">
        <v>59</v>
      </c>
      <c r="H61">
        <v>-25.1051</v>
      </c>
      <c r="I61">
        <v>-0.31979999999999997</v>
      </c>
      <c r="J61">
        <v>1611.5008</v>
      </c>
      <c r="L61">
        <v>59</v>
      </c>
      <c r="M61">
        <v>25.889900000000001</v>
      </c>
      <c r="N61">
        <v>-9.9989000000000008</v>
      </c>
      <c r="O61">
        <v>1618.9090000000001</v>
      </c>
      <c r="P61">
        <f t="shared" si="2"/>
        <v>1596</v>
      </c>
      <c r="R61">
        <v>59</v>
      </c>
      <c r="S61">
        <v>-26.106200000000001</v>
      </c>
      <c r="T61">
        <v>-9.9924999999999997</v>
      </c>
      <c r="U61">
        <v>1618.9631999999999</v>
      </c>
      <c r="W61">
        <f t="shared" si="0"/>
        <v>-2.6799999999894908E-2</v>
      </c>
      <c r="X61">
        <f t="shared" si="1"/>
        <v>2.7399999999914826E-2</v>
      </c>
    </row>
    <row r="62" spans="2:24" x14ac:dyDescent="0.25">
      <c r="B62">
        <v>60</v>
      </c>
      <c r="C62">
        <v>24.8918</v>
      </c>
      <c r="D62">
        <v>-0.31819999999999998</v>
      </c>
      <c r="E62">
        <v>1639.4987000000001</v>
      </c>
      <c r="G62">
        <v>60</v>
      </c>
      <c r="H62">
        <v>-25.103100000000001</v>
      </c>
      <c r="I62">
        <v>-0.28089999999999998</v>
      </c>
      <c r="J62">
        <v>1639.5007000000001</v>
      </c>
      <c r="L62">
        <v>60</v>
      </c>
      <c r="M62">
        <v>25.8902</v>
      </c>
      <c r="N62">
        <v>-9.9984000000000002</v>
      </c>
      <c r="O62">
        <v>1646.9172000000001</v>
      </c>
      <c r="P62">
        <f t="shared" si="2"/>
        <v>1624</v>
      </c>
      <c r="R62">
        <v>60</v>
      </c>
      <c r="S62">
        <v>-26.106000000000002</v>
      </c>
      <c r="T62">
        <v>-9.9928000000000008</v>
      </c>
      <c r="U62">
        <v>1646.9704999999999</v>
      </c>
      <c r="W62">
        <f t="shared" si="0"/>
        <v>-1.8599999999906913E-2</v>
      </c>
      <c r="X62">
        <f t="shared" si="1"/>
        <v>3.4699999999901365E-2</v>
      </c>
    </row>
    <row r="63" spans="2:24" x14ac:dyDescent="0.25">
      <c r="B63">
        <v>61</v>
      </c>
      <c r="C63">
        <v>24.891400000000001</v>
      </c>
      <c r="D63">
        <v>-0.35799999999999998</v>
      </c>
      <c r="E63">
        <v>1667.4983</v>
      </c>
      <c r="G63">
        <v>61</v>
      </c>
      <c r="H63">
        <v>-25.103999999999999</v>
      </c>
      <c r="I63">
        <v>-0.31340000000000001</v>
      </c>
      <c r="J63">
        <v>1667.5005000000001</v>
      </c>
      <c r="L63">
        <v>61</v>
      </c>
      <c r="M63">
        <v>25.890699999999999</v>
      </c>
      <c r="N63">
        <v>-9.9983000000000004</v>
      </c>
      <c r="O63">
        <v>1674.9583</v>
      </c>
      <c r="P63">
        <f t="shared" si="2"/>
        <v>1652</v>
      </c>
      <c r="R63">
        <v>61</v>
      </c>
      <c r="S63">
        <v>-26.105799999999999</v>
      </c>
      <c r="T63">
        <v>-9.9928000000000008</v>
      </c>
      <c r="U63">
        <v>1674.9404999999999</v>
      </c>
      <c r="W63">
        <f t="shared" si="0"/>
        <v>2.2500000000007958E-2</v>
      </c>
      <c r="X63">
        <f t="shared" si="1"/>
        <v>4.6999999999286501E-3</v>
      </c>
    </row>
    <row r="64" spans="2:24" x14ac:dyDescent="0.25">
      <c r="B64">
        <v>62</v>
      </c>
      <c r="C64">
        <v>24.8919</v>
      </c>
      <c r="D64">
        <v>-0.37530000000000002</v>
      </c>
      <c r="E64">
        <v>1695.4991</v>
      </c>
      <c r="G64">
        <v>62</v>
      </c>
      <c r="H64">
        <v>-25.102900000000002</v>
      </c>
      <c r="I64">
        <v>-0.28249999999999997</v>
      </c>
      <c r="J64">
        <v>1695.5009</v>
      </c>
      <c r="L64">
        <v>62</v>
      </c>
      <c r="M64">
        <v>25.890699999999999</v>
      </c>
      <c r="N64">
        <v>-9.9984000000000002</v>
      </c>
      <c r="O64">
        <v>1702.9019000000001</v>
      </c>
      <c r="P64">
        <f t="shared" si="2"/>
        <v>1680</v>
      </c>
      <c r="R64">
        <v>62</v>
      </c>
      <c r="S64">
        <v>-26.1051</v>
      </c>
      <c r="T64">
        <v>-9.9926999999999992</v>
      </c>
      <c r="U64">
        <v>1702.9827</v>
      </c>
      <c r="W64">
        <f t="shared" si="0"/>
        <v>-3.3899999999931651E-2</v>
      </c>
      <c r="X64">
        <f t="shared" si="1"/>
        <v>4.6900000000022146E-2</v>
      </c>
    </row>
    <row r="65" spans="2:24" x14ac:dyDescent="0.25">
      <c r="B65">
        <v>63</v>
      </c>
      <c r="C65">
        <v>24.890899999999998</v>
      </c>
      <c r="D65">
        <v>-0.3448</v>
      </c>
      <c r="E65">
        <v>1723.4991</v>
      </c>
      <c r="G65">
        <v>63</v>
      </c>
      <c r="H65">
        <v>-25.102799999999998</v>
      </c>
      <c r="I65">
        <v>-0.31080000000000002</v>
      </c>
      <c r="J65">
        <v>1723.5006000000001</v>
      </c>
      <c r="L65">
        <v>63</v>
      </c>
      <c r="M65">
        <v>25.891100000000002</v>
      </c>
      <c r="N65">
        <v>-9.9992000000000001</v>
      </c>
      <c r="O65">
        <v>1730.9617000000001</v>
      </c>
      <c r="P65">
        <f t="shared" si="2"/>
        <v>1708</v>
      </c>
      <c r="R65">
        <v>63</v>
      </c>
      <c r="S65">
        <v>-26.104900000000001</v>
      </c>
      <c r="T65">
        <v>-9.9931999999999999</v>
      </c>
      <c r="U65">
        <v>1730.9921999999999</v>
      </c>
      <c r="W65">
        <f t="shared" si="0"/>
        <v>2.5900000000063983E-2</v>
      </c>
      <c r="X65">
        <f t="shared" si="1"/>
        <v>5.6399999999911188E-2</v>
      </c>
    </row>
    <row r="66" spans="2:24" x14ac:dyDescent="0.25">
      <c r="B66">
        <v>64</v>
      </c>
      <c r="C66">
        <v>24.8919</v>
      </c>
      <c r="D66">
        <v>-0.31719999999999998</v>
      </c>
      <c r="E66">
        <v>1751.4991</v>
      </c>
      <c r="G66">
        <v>64</v>
      </c>
      <c r="H66">
        <v>-25.102699999999999</v>
      </c>
      <c r="I66">
        <v>-0.26529999999999998</v>
      </c>
      <c r="J66">
        <v>1751.5002999999999</v>
      </c>
      <c r="L66">
        <v>64</v>
      </c>
      <c r="M66">
        <v>25.8917</v>
      </c>
      <c r="N66">
        <v>-10.0002</v>
      </c>
      <c r="O66">
        <v>1758.9813999999999</v>
      </c>
      <c r="P66">
        <f t="shared" si="2"/>
        <v>1736</v>
      </c>
      <c r="R66">
        <v>64</v>
      </c>
      <c r="S66">
        <v>-26.104500000000002</v>
      </c>
      <c r="T66">
        <v>-9.9932999999999996</v>
      </c>
      <c r="U66">
        <v>1758.9918</v>
      </c>
      <c r="W66">
        <f t="shared" si="0"/>
        <v>4.5599999999893726E-2</v>
      </c>
      <c r="X66">
        <f t="shared" si="1"/>
        <v>5.6000000000011596E-2</v>
      </c>
    </row>
    <row r="67" spans="2:24" x14ac:dyDescent="0.25">
      <c r="B67">
        <v>65</v>
      </c>
      <c r="C67">
        <v>24.8931</v>
      </c>
      <c r="D67">
        <v>-0.30149999999999999</v>
      </c>
      <c r="E67">
        <v>1779.4996000000001</v>
      </c>
      <c r="G67">
        <v>65</v>
      </c>
      <c r="H67">
        <v>-25.103000000000002</v>
      </c>
      <c r="I67">
        <v>-0.25800000000000001</v>
      </c>
      <c r="J67">
        <v>1779.5001</v>
      </c>
      <c r="L67">
        <v>65</v>
      </c>
      <c r="M67">
        <v>25.8917</v>
      </c>
      <c r="N67">
        <v>-9.9984000000000002</v>
      </c>
      <c r="O67">
        <v>1786.9331</v>
      </c>
      <c r="P67">
        <f t="shared" si="2"/>
        <v>1764</v>
      </c>
      <c r="R67">
        <v>65</v>
      </c>
      <c r="S67">
        <v>-26.104800000000001</v>
      </c>
      <c r="T67">
        <v>-9.9930000000000003</v>
      </c>
      <c r="U67">
        <v>1786.9764</v>
      </c>
      <c r="W67">
        <f t="shared" si="0"/>
        <v>-2.7000000000327873E-3</v>
      </c>
      <c r="X67">
        <f t="shared" si="1"/>
        <v>4.060000000001196E-2</v>
      </c>
    </row>
    <row r="68" spans="2:24" x14ac:dyDescent="0.25">
      <c r="B68">
        <v>66</v>
      </c>
      <c r="C68">
        <v>24.8933</v>
      </c>
      <c r="D68">
        <v>-0.34210000000000002</v>
      </c>
      <c r="E68">
        <v>1807.4991</v>
      </c>
      <c r="G68">
        <v>66</v>
      </c>
      <c r="H68">
        <v>-25.102900000000002</v>
      </c>
      <c r="I68">
        <v>-0.25679999999999997</v>
      </c>
      <c r="J68">
        <v>1807.5006000000001</v>
      </c>
      <c r="L68">
        <v>66</v>
      </c>
      <c r="M68">
        <v>25.892199999999999</v>
      </c>
      <c r="N68">
        <v>-9.9992999999999999</v>
      </c>
      <c r="O68">
        <v>1814.9135000000001</v>
      </c>
      <c r="P68">
        <f t="shared" si="2"/>
        <v>1792</v>
      </c>
      <c r="R68">
        <v>66</v>
      </c>
      <c r="S68">
        <v>-26.104299999999999</v>
      </c>
      <c r="T68">
        <v>-9.9931000000000001</v>
      </c>
      <c r="U68">
        <v>1814.9905000000001</v>
      </c>
      <c r="W68">
        <f t="shared" si="0"/>
        <v>-2.2299999999887632E-2</v>
      </c>
      <c r="X68">
        <f t="shared" si="1"/>
        <v>5.4700000000110549E-2</v>
      </c>
    </row>
    <row r="69" spans="2:24" x14ac:dyDescent="0.25">
      <c r="B69">
        <v>67</v>
      </c>
      <c r="C69">
        <v>24.893999999999998</v>
      </c>
      <c r="D69">
        <v>-0.31859999999999999</v>
      </c>
      <c r="E69">
        <v>1835.4997000000001</v>
      </c>
      <c r="G69">
        <v>67</v>
      </c>
      <c r="H69">
        <v>-25.1021</v>
      </c>
      <c r="I69">
        <v>-0.2777</v>
      </c>
      <c r="J69">
        <v>1835.5014000000001</v>
      </c>
      <c r="L69">
        <v>67</v>
      </c>
      <c r="M69">
        <v>25.891999999999999</v>
      </c>
      <c r="N69">
        <v>-9.9993999999999996</v>
      </c>
      <c r="O69">
        <v>1842.8723</v>
      </c>
      <c r="P69">
        <f t="shared" si="2"/>
        <v>1820</v>
      </c>
      <c r="R69">
        <v>67</v>
      </c>
      <c r="S69">
        <v>-26.104700000000001</v>
      </c>
      <c r="T69">
        <v>-9.9920000000000009</v>
      </c>
      <c r="U69">
        <v>1842.9721</v>
      </c>
      <c r="W69">
        <f t="shared" si="0"/>
        <v>-6.3500000000004775E-2</v>
      </c>
      <c r="X69">
        <f t="shared" si="1"/>
        <v>3.629999999995448E-2</v>
      </c>
    </row>
    <row r="70" spans="2:24" x14ac:dyDescent="0.25">
      <c r="B70">
        <v>68</v>
      </c>
      <c r="C70">
        <v>24.892700000000001</v>
      </c>
      <c r="D70">
        <v>-0.32879999999999998</v>
      </c>
      <c r="E70">
        <v>1863.499</v>
      </c>
      <c r="G70">
        <v>68</v>
      </c>
      <c r="H70">
        <v>-25.1021</v>
      </c>
      <c r="I70">
        <v>-0.27079999999999999</v>
      </c>
      <c r="J70">
        <v>1863.5005000000001</v>
      </c>
      <c r="L70">
        <v>68</v>
      </c>
      <c r="M70">
        <v>25.892499999999998</v>
      </c>
      <c r="N70">
        <v>-10.000500000000001</v>
      </c>
      <c r="O70">
        <v>1870.9521999999999</v>
      </c>
      <c r="P70">
        <f t="shared" si="2"/>
        <v>1848</v>
      </c>
      <c r="R70">
        <v>68</v>
      </c>
      <c r="S70">
        <v>-26.104500000000002</v>
      </c>
      <c r="T70">
        <v>-9.9922000000000004</v>
      </c>
      <c r="U70">
        <v>1870.9674</v>
      </c>
      <c r="W70">
        <f t="shared" ref="W70:W124" si="3">O70-P70-22.9358</f>
        <v>1.6399999999947568E-2</v>
      </c>
      <c r="X70">
        <f t="shared" ref="X70:X124" si="4">U70-P70-22.9358</f>
        <v>3.1599999999997408E-2</v>
      </c>
    </row>
    <row r="71" spans="2:24" x14ac:dyDescent="0.25">
      <c r="B71">
        <v>69</v>
      </c>
      <c r="C71">
        <v>24.8918</v>
      </c>
      <c r="D71">
        <v>-0.31900000000000001</v>
      </c>
      <c r="E71">
        <v>1891.4983999999999</v>
      </c>
      <c r="G71">
        <v>69</v>
      </c>
      <c r="H71">
        <v>-25.101299999999998</v>
      </c>
      <c r="I71">
        <v>-0.26919999999999999</v>
      </c>
      <c r="J71">
        <v>1891.5009</v>
      </c>
      <c r="L71">
        <v>69</v>
      </c>
      <c r="M71">
        <v>25.893699999999999</v>
      </c>
      <c r="N71">
        <v>-9.9987999999999992</v>
      </c>
      <c r="O71">
        <v>1898.9224999999999</v>
      </c>
      <c r="P71">
        <f t="shared" ref="P71:P124" si="5">P70+28</f>
        <v>1876</v>
      </c>
      <c r="R71">
        <v>69</v>
      </c>
      <c r="S71">
        <v>-26.103200000000001</v>
      </c>
      <c r="T71">
        <v>-9.9923999999999999</v>
      </c>
      <c r="U71">
        <v>1898.99</v>
      </c>
      <c r="W71">
        <f t="shared" si="3"/>
        <v>-1.3300000000100454E-2</v>
      </c>
      <c r="X71">
        <f t="shared" si="4"/>
        <v>5.4200000000008686E-2</v>
      </c>
    </row>
    <row r="72" spans="2:24" x14ac:dyDescent="0.25">
      <c r="B72">
        <v>70</v>
      </c>
      <c r="C72">
        <v>24.8931</v>
      </c>
      <c r="D72">
        <v>-0.29570000000000002</v>
      </c>
      <c r="E72">
        <v>1919.4988000000001</v>
      </c>
      <c r="G72">
        <v>70</v>
      </c>
      <c r="H72">
        <v>-25.101900000000001</v>
      </c>
      <c r="I72">
        <v>-0.24540000000000001</v>
      </c>
      <c r="J72">
        <v>1919.5003999999999</v>
      </c>
      <c r="L72">
        <v>70</v>
      </c>
      <c r="M72">
        <v>25.8935</v>
      </c>
      <c r="N72">
        <v>-9.9984999999999999</v>
      </c>
      <c r="O72">
        <v>1926.9060999999999</v>
      </c>
      <c r="P72">
        <f t="shared" si="5"/>
        <v>1904</v>
      </c>
      <c r="R72">
        <v>70</v>
      </c>
      <c r="S72">
        <v>-26.102900000000002</v>
      </c>
      <c r="T72">
        <v>-9.9931000000000001</v>
      </c>
      <c r="U72">
        <v>1926.9830999999999</v>
      </c>
      <c r="W72">
        <f t="shared" si="3"/>
        <v>-2.9700000000076443E-2</v>
      </c>
      <c r="X72">
        <f t="shared" si="4"/>
        <v>4.7299999999921738E-2</v>
      </c>
    </row>
    <row r="73" spans="2:24" x14ac:dyDescent="0.25">
      <c r="B73">
        <v>71</v>
      </c>
      <c r="C73">
        <v>24.894400000000001</v>
      </c>
      <c r="D73">
        <v>-0.33639999999999998</v>
      </c>
      <c r="E73">
        <v>1947.4981</v>
      </c>
      <c r="G73">
        <v>71</v>
      </c>
      <c r="H73">
        <v>-25.1007</v>
      </c>
      <c r="I73">
        <v>-0.28489999999999999</v>
      </c>
      <c r="J73">
        <v>1947.5011</v>
      </c>
      <c r="L73">
        <v>71</v>
      </c>
      <c r="M73">
        <v>25.8934</v>
      </c>
      <c r="N73">
        <v>-9.9997000000000007</v>
      </c>
      <c r="O73">
        <v>1954.9384</v>
      </c>
      <c r="P73">
        <f t="shared" si="5"/>
        <v>1932</v>
      </c>
      <c r="R73">
        <v>71</v>
      </c>
      <c r="S73">
        <v>-26.103000000000002</v>
      </c>
      <c r="T73">
        <v>-9.9939</v>
      </c>
      <c r="U73">
        <v>1954.9813999999999</v>
      </c>
      <c r="W73">
        <f t="shared" si="3"/>
        <v>2.6000000000010459E-3</v>
      </c>
      <c r="X73">
        <f t="shared" si="4"/>
        <v>4.5599999999893726E-2</v>
      </c>
    </row>
    <row r="74" spans="2:24" x14ac:dyDescent="0.25">
      <c r="B74">
        <v>72</v>
      </c>
      <c r="C74">
        <v>24.895700000000001</v>
      </c>
      <c r="D74">
        <v>-0.32169999999999999</v>
      </c>
      <c r="E74">
        <v>1975.4992</v>
      </c>
      <c r="G74">
        <v>72</v>
      </c>
      <c r="H74">
        <v>-25.099799999999998</v>
      </c>
      <c r="I74">
        <v>-0.28139999999999998</v>
      </c>
      <c r="J74">
        <v>1975.5006000000001</v>
      </c>
      <c r="L74">
        <v>72</v>
      </c>
      <c r="M74">
        <v>25.893599999999999</v>
      </c>
      <c r="N74">
        <v>-9.9997000000000007</v>
      </c>
      <c r="O74">
        <v>1982.9431</v>
      </c>
      <c r="P74">
        <f t="shared" si="5"/>
        <v>1960</v>
      </c>
      <c r="R74">
        <v>72</v>
      </c>
      <c r="S74">
        <v>-26.103100000000001</v>
      </c>
      <c r="T74">
        <v>-9.9923999999999999</v>
      </c>
      <c r="U74">
        <v>1982.9747</v>
      </c>
      <c r="W74">
        <f t="shared" si="3"/>
        <v>7.2999999999581178E-3</v>
      </c>
      <c r="X74">
        <f t="shared" si="4"/>
        <v>3.8899999999983947E-2</v>
      </c>
    </row>
    <row r="75" spans="2:24" x14ac:dyDescent="0.25">
      <c r="B75">
        <v>73</v>
      </c>
      <c r="C75">
        <v>24.894100000000002</v>
      </c>
      <c r="D75">
        <v>-0.30959999999999999</v>
      </c>
      <c r="E75">
        <v>2003.4987000000001</v>
      </c>
      <c r="G75">
        <v>73</v>
      </c>
      <c r="H75">
        <v>-25.100200000000001</v>
      </c>
      <c r="I75">
        <v>-0.2727</v>
      </c>
      <c r="J75">
        <v>2003.5001999999999</v>
      </c>
      <c r="L75">
        <v>73</v>
      </c>
      <c r="M75">
        <v>25.894100000000002</v>
      </c>
      <c r="N75">
        <v>-10.0009</v>
      </c>
      <c r="O75">
        <v>2010.9511</v>
      </c>
      <c r="P75">
        <f t="shared" si="5"/>
        <v>1988</v>
      </c>
      <c r="R75">
        <v>73</v>
      </c>
      <c r="S75">
        <v>-26.1021</v>
      </c>
      <c r="T75">
        <v>-9.9939999999999998</v>
      </c>
      <c r="U75">
        <v>2010.9675</v>
      </c>
      <c r="W75">
        <f t="shared" si="3"/>
        <v>1.5299999999996317E-2</v>
      </c>
      <c r="X75">
        <f t="shared" si="4"/>
        <v>3.1699999999972306E-2</v>
      </c>
    </row>
    <row r="76" spans="2:24" x14ac:dyDescent="0.25">
      <c r="B76">
        <v>74</v>
      </c>
      <c r="C76">
        <v>24.894400000000001</v>
      </c>
      <c r="D76">
        <v>-0.33550000000000002</v>
      </c>
      <c r="E76">
        <v>2031.4992</v>
      </c>
      <c r="G76">
        <v>74</v>
      </c>
      <c r="H76">
        <v>-25.099499999999999</v>
      </c>
      <c r="I76">
        <v>-0.2883</v>
      </c>
      <c r="J76">
        <v>2031.5006000000001</v>
      </c>
      <c r="L76">
        <v>74</v>
      </c>
      <c r="M76">
        <v>25.895299999999999</v>
      </c>
      <c r="N76">
        <v>-9.9995999999999992</v>
      </c>
      <c r="O76">
        <v>2038.9719</v>
      </c>
      <c r="P76">
        <f t="shared" si="5"/>
        <v>2016</v>
      </c>
      <c r="R76">
        <v>74</v>
      </c>
      <c r="S76">
        <v>-26.101800000000001</v>
      </c>
      <c r="T76">
        <v>-9.9931000000000001</v>
      </c>
      <c r="U76">
        <v>2038.9507000000001</v>
      </c>
      <c r="W76">
        <f t="shared" si="3"/>
        <v>3.6100000000004684E-2</v>
      </c>
      <c r="X76">
        <f t="shared" si="4"/>
        <v>1.4900000000096725E-2</v>
      </c>
    </row>
    <row r="77" spans="2:24" x14ac:dyDescent="0.25">
      <c r="B77">
        <v>75</v>
      </c>
      <c r="C77">
        <v>24.8949</v>
      </c>
      <c r="D77">
        <v>-0.3231</v>
      </c>
      <c r="E77">
        <v>2059.5</v>
      </c>
      <c r="G77">
        <v>75</v>
      </c>
      <c r="H77">
        <v>-25.099299999999999</v>
      </c>
      <c r="I77">
        <v>-0.28749999999999998</v>
      </c>
      <c r="J77">
        <v>2059.5001000000002</v>
      </c>
      <c r="L77">
        <v>75</v>
      </c>
      <c r="M77">
        <v>25.894600000000001</v>
      </c>
      <c r="N77">
        <v>-9.9999000000000002</v>
      </c>
      <c r="O77">
        <v>2066.9499000000001</v>
      </c>
      <c r="P77">
        <f t="shared" si="5"/>
        <v>2044</v>
      </c>
      <c r="R77">
        <v>75</v>
      </c>
      <c r="S77">
        <v>-26.101400000000002</v>
      </c>
      <c r="T77">
        <v>-9.9937000000000005</v>
      </c>
      <c r="U77">
        <v>2066.9578999999999</v>
      </c>
      <c r="W77">
        <f t="shared" si="3"/>
        <v>1.4100000000070168E-2</v>
      </c>
      <c r="X77">
        <f t="shared" si="4"/>
        <v>2.2099999999880993E-2</v>
      </c>
    </row>
    <row r="78" spans="2:24" x14ac:dyDescent="0.25">
      <c r="B78">
        <v>76</v>
      </c>
      <c r="C78">
        <v>24.896000000000001</v>
      </c>
      <c r="D78">
        <v>-0.32090000000000002</v>
      </c>
      <c r="E78">
        <v>2087.4983000000002</v>
      </c>
      <c r="G78">
        <v>76</v>
      </c>
      <c r="H78">
        <v>-25.099299999999999</v>
      </c>
      <c r="I78">
        <v>-0.28010000000000002</v>
      </c>
      <c r="J78">
        <v>2087.5003999999999</v>
      </c>
      <c r="L78">
        <v>76</v>
      </c>
      <c r="M78">
        <v>25.8947</v>
      </c>
      <c r="N78">
        <v>-9.9999000000000002</v>
      </c>
      <c r="O78">
        <v>2094.9520000000002</v>
      </c>
      <c r="P78">
        <f t="shared" si="5"/>
        <v>2072</v>
      </c>
      <c r="R78">
        <v>76</v>
      </c>
      <c r="S78">
        <v>-26.101099999999999</v>
      </c>
      <c r="T78">
        <v>-9.9937000000000005</v>
      </c>
      <c r="U78">
        <v>2094.9704999999999</v>
      </c>
      <c r="W78">
        <f t="shared" si="3"/>
        <v>1.6200000000225145E-2</v>
      </c>
      <c r="X78">
        <f t="shared" si="4"/>
        <v>3.4699999999901365E-2</v>
      </c>
    </row>
    <row r="79" spans="2:24" x14ac:dyDescent="0.25">
      <c r="B79">
        <v>77</v>
      </c>
      <c r="C79">
        <v>24.895099999999999</v>
      </c>
      <c r="D79">
        <v>-0.30480000000000002</v>
      </c>
      <c r="E79">
        <v>2115.4985999999999</v>
      </c>
      <c r="G79">
        <v>77</v>
      </c>
      <c r="H79">
        <v>-25.098800000000001</v>
      </c>
      <c r="I79">
        <v>-0.26140000000000002</v>
      </c>
      <c r="J79">
        <v>2115.5005999999998</v>
      </c>
      <c r="L79">
        <v>77</v>
      </c>
      <c r="M79">
        <v>25.8949</v>
      </c>
      <c r="N79">
        <v>-9.9995999999999992</v>
      </c>
      <c r="O79">
        <v>2122.8980000000001</v>
      </c>
      <c r="P79">
        <f t="shared" si="5"/>
        <v>2100</v>
      </c>
      <c r="R79">
        <v>77</v>
      </c>
      <c r="S79">
        <v>-26.101199999999999</v>
      </c>
      <c r="T79">
        <v>-9.9933999999999994</v>
      </c>
      <c r="U79">
        <v>2122.9414000000002</v>
      </c>
      <c r="W79">
        <f t="shared" si="3"/>
        <v>-3.7799999999862166E-2</v>
      </c>
      <c r="X79">
        <f t="shared" si="4"/>
        <v>5.600000000157479E-3</v>
      </c>
    </row>
    <row r="80" spans="2:24" x14ac:dyDescent="0.25">
      <c r="B80">
        <v>78</v>
      </c>
      <c r="C80">
        <v>24.895099999999999</v>
      </c>
      <c r="D80">
        <v>-0.314</v>
      </c>
      <c r="E80">
        <v>2143.4985000000001</v>
      </c>
      <c r="G80">
        <v>78</v>
      </c>
      <c r="H80">
        <v>-25.0989</v>
      </c>
      <c r="I80">
        <v>-0.2732</v>
      </c>
      <c r="J80">
        <v>2143.5005999999998</v>
      </c>
      <c r="L80">
        <v>78</v>
      </c>
      <c r="M80">
        <v>25.895600000000002</v>
      </c>
      <c r="N80">
        <v>-10</v>
      </c>
      <c r="O80">
        <v>2150.9041999999999</v>
      </c>
      <c r="P80">
        <f t="shared" si="5"/>
        <v>2128</v>
      </c>
      <c r="R80">
        <v>78</v>
      </c>
      <c r="S80">
        <v>-26.1004</v>
      </c>
      <c r="T80">
        <v>-9.9937000000000005</v>
      </c>
      <c r="U80">
        <v>2150.9623999999999</v>
      </c>
      <c r="W80">
        <f t="shared" si="3"/>
        <v>-3.1600000000054251E-2</v>
      </c>
      <c r="X80">
        <f t="shared" si="4"/>
        <v>2.6599999999888269E-2</v>
      </c>
    </row>
    <row r="81" spans="2:24" x14ac:dyDescent="0.25">
      <c r="B81">
        <v>79</v>
      </c>
      <c r="C81">
        <v>24.895900000000001</v>
      </c>
      <c r="D81">
        <v>-0.30620000000000003</v>
      </c>
      <c r="E81">
        <v>2171.4992000000002</v>
      </c>
      <c r="G81">
        <v>79</v>
      </c>
      <c r="H81">
        <v>-25.097799999999999</v>
      </c>
      <c r="I81">
        <v>-0.25640000000000002</v>
      </c>
      <c r="J81">
        <v>2171.5010000000002</v>
      </c>
      <c r="L81">
        <v>79</v>
      </c>
      <c r="M81">
        <v>25.895800000000001</v>
      </c>
      <c r="N81">
        <v>-10.0017</v>
      </c>
      <c r="O81">
        <v>2178.8719999999998</v>
      </c>
      <c r="P81">
        <f t="shared" si="5"/>
        <v>2156</v>
      </c>
      <c r="R81">
        <v>79</v>
      </c>
      <c r="S81">
        <v>-26.100300000000001</v>
      </c>
      <c r="T81">
        <v>-9.9943000000000008</v>
      </c>
      <c r="U81">
        <v>2178.9461000000001</v>
      </c>
      <c r="W81">
        <f t="shared" si="3"/>
        <v>-6.3800000000156842E-2</v>
      </c>
      <c r="X81">
        <f t="shared" si="4"/>
        <v>1.0300000000114551E-2</v>
      </c>
    </row>
    <row r="82" spans="2:24" x14ac:dyDescent="0.25">
      <c r="B82">
        <v>80</v>
      </c>
      <c r="C82">
        <v>24.896599999999999</v>
      </c>
      <c r="D82">
        <v>-0.31059999999999999</v>
      </c>
      <c r="E82">
        <v>2199.4998000000001</v>
      </c>
      <c r="G82">
        <v>80</v>
      </c>
      <c r="H82">
        <v>-25.0977</v>
      </c>
      <c r="I82">
        <v>-0.26590000000000003</v>
      </c>
      <c r="J82">
        <v>2199.5007999999998</v>
      </c>
      <c r="L82">
        <v>80</v>
      </c>
      <c r="M82">
        <v>25.895900000000001</v>
      </c>
      <c r="N82">
        <v>-9.9993999999999996</v>
      </c>
      <c r="O82">
        <v>2206.8521999999998</v>
      </c>
      <c r="P82">
        <f t="shared" si="5"/>
        <v>2184</v>
      </c>
      <c r="R82">
        <v>80</v>
      </c>
      <c r="S82">
        <v>-26.099900000000002</v>
      </c>
      <c r="T82">
        <v>-9.9937000000000005</v>
      </c>
      <c r="U82">
        <v>2206.9304999999999</v>
      </c>
      <c r="W82">
        <f t="shared" si="3"/>
        <v>-8.3600000000188857E-2</v>
      </c>
      <c r="X82">
        <f t="shared" si="4"/>
        <v>-5.3000000000622549E-3</v>
      </c>
    </row>
    <row r="83" spans="2:24" x14ac:dyDescent="0.25">
      <c r="B83">
        <v>81</v>
      </c>
      <c r="C83">
        <v>24.896599999999999</v>
      </c>
      <c r="D83">
        <v>-0.32250000000000001</v>
      </c>
      <c r="E83">
        <v>2227.4980999999998</v>
      </c>
      <c r="G83">
        <v>81</v>
      </c>
      <c r="H83">
        <v>-25.097999999999999</v>
      </c>
      <c r="I83">
        <v>-0.28270000000000001</v>
      </c>
      <c r="J83">
        <v>2227.5007999999998</v>
      </c>
      <c r="L83">
        <v>81</v>
      </c>
      <c r="M83">
        <v>25.8965</v>
      </c>
      <c r="N83">
        <v>-10.000500000000001</v>
      </c>
      <c r="O83">
        <v>2234.8580999999999</v>
      </c>
      <c r="P83">
        <f t="shared" si="5"/>
        <v>2212</v>
      </c>
      <c r="R83">
        <v>81</v>
      </c>
      <c r="S83">
        <v>-26.099799999999998</v>
      </c>
      <c r="T83">
        <v>-9.9941999999999993</v>
      </c>
      <c r="U83">
        <v>2234.8978999999999</v>
      </c>
      <c r="W83">
        <f t="shared" si="3"/>
        <v>-7.7700000000078262E-2</v>
      </c>
      <c r="X83">
        <f t="shared" si="4"/>
        <v>-3.7900000000064438E-2</v>
      </c>
    </row>
    <row r="84" spans="2:24" x14ac:dyDescent="0.25">
      <c r="B84">
        <v>82</v>
      </c>
      <c r="C84">
        <v>24.897300000000001</v>
      </c>
      <c r="D84">
        <v>-0.26960000000000001</v>
      </c>
      <c r="E84">
        <v>2255.4987000000001</v>
      </c>
      <c r="G84">
        <v>82</v>
      </c>
      <c r="H84">
        <v>-25.097799999999999</v>
      </c>
      <c r="I84">
        <v>-0.27489999999999998</v>
      </c>
      <c r="J84">
        <v>2255.5007000000001</v>
      </c>
      <c r="L84">
        <v>82</v>
      </c>
      <c r="M84">
        <v>25.8965</v>
      </c>
      <c r="N84">
        <v>-9.9997000000000007</v>
      </c>
      <c r="O84">
        <v>2262.8996999999999</v>
      </c>
      <c r="P84">
        <f t="shared" si="5"/>
        <v>2240</v>
      </c>
      <c r="R84">
        <v>82</v>
      </c>
      <c r="S84">
        <v>-26.099499999999999</v>
      </c>
      <c r="T84">
        <v>-9.9936000000000007</v>
      </c>
      <c r="U84">
        <v>2262.915</v>
      </c>
      <c r="W84">
        <f t="shared" si="3"/>
        <v>-3.6100000000061527E-2</v>
      </c>
      <c r="X84">
        <f t="shared" si="4"/>
        <v>-2.0800000000036789E-2</v>
      </c>
    </row>
    <row r="85" spans="2:24" x14ac:dyDescent="0.25">
      <c r="B85">
        <v>83</v>
      </c>
      <c r="C85">
        <v>24.898399999999999</v>
      </c>
      <c r="D85">
        <v>-0.27010000000000001</v>
      </c>
      <c r="E85">
        <v>2283.4985000000001</v>
      </c>
      <c r="G85">
        <v>83</v>
      </c>
      <c r="H85">
        <v>-25.097100000000001</v>
      </c>
      <c r="I85">
        <v>-0.28539999999999999</v>
      </c>
      <c r="J85">
        <v>2283.5010000000002</v>
      </c>
      <c r="L85">
        <v>83</v>
      </c>
      <c r="M85">
        <v>25.896799999999999</v>
      </c>
      <c r="N85">
        <v>-9.9993999999999996</v>
      </c>
      <c r="O85">
        <v>2290.9362000000001</v>
      </c>
      <c r="P85">
        <f t="shared" si="5"/>
        <v>2268</v>
      </c>
      <c r="R85">
        <v>83</v>
      </c>
      <c r="S85">
        <v>-26.098299999999998</v>
      </c>
      <c r="T85">
        <v>-9.9939999999999998</v>
      </c>
      <c r="U85">
        <v>2290.9340999999999</v>
      </c>
      <c r="W85">
        <f t="shared" si="3"/>
        <v>4.0000000009854375E-4</v>
      </c>
      <c r="X85">
        <f t="shared" si="4"/>
        <v>-1.7000000000564341E-3</v>
      </c>
    </row>
    <row r="86" spans="2:24" x14ac:dyDescent="0.25">
      <c r="B86">
        <v>84</v>
      </c>
      <c r="C86">
        <v>24.896799999999999</v>
      </c>
      <c r="D86">
        <v>-0.2681</v>
      </c>
      <c r="E86">
        <v>2311.4992000000002</v>
      </c>
      <c r="G86">
        <v>84</v>
      </c>
      <c r="H86">
        <v>-25.097300000000001</v>
      </c>
      <c r="I86">
        <v>-0.27300000000000002</v>
      </c>
      <c r="J86">
        <v>2311.5001999999999</v>
      </c>
      <c r="L86">
        <v>84</v>
      </c>
      <c r="M86">
        <v>25.897400000000001</v>
      </c>
      <c r="N86">
        <v>-10.0001</v>
      </c>
      <c r="O86">
        <v>2318.8827999999999</v>
      </c>
      <c r="P86">
        <f t="shared" si="5"/>
        <v>2296</v>
      </c>
      <c r="R86">
        <v>84</v>
      </c>
      <c r="S86">
        <v>-26.098600000000001</v>
      </c>
      <c r="T86">
        <v>-9.9940999999999995</v>
      </c>
      <c r="U86">
        <v>2318.9234000000001</v>
      </c>
      <c r="W86">
        <f t="shared" si="3"/>
        <v>-5.300000000013938E-2</v>
      </c>
      <c r="X86">
        <f t="shared" si="4"/>
        <v>-1.2399999999871625E-2</v>
      </c>
    </row>
    <row r="87" spans="2:24" x14ac:dyDescent="0.25">
      <c r="B87">
        <v>85</v>
      </c>
      <c r="C87">
        <v>24.898399999999999</v>
      </c>
      <c r="D87">
        <v>-0.28370000000000001</v>
      </c>
      <c r="E87">
        <v>2339.4989</v>
      </c>
      <c r="G87">
        <v>85</v>
      </c>
      <c r="H87">
        <v>-25.096</v>
      </c>
      <c r="I87">
        <v>-0.2923</v>
      </c>
      <c r="J87">
        <v>2339.5007000000001</v>
      </c>
      <c r="L87">
        <v>85</v>
      </c>
      <c r="M87">
        <v>25.8979</v>
      </c>
      <c r="N87">
        <v>-10.0008</v>
      </c>
      <c r="O87">
        <v>2346.8708000000001</v>
      </c>
      <c r="P87">
        <f t="shared" si="5"/>
        <v>2324</v>
      </c>
      <c r="R87">
        <v>85</v>
      </c>
      <c r="S87">
        <v>-26.098099999999999</v>
      </c>
      <c r="T87">
        <v>-9.9941999999999993</v>
      </c>
      <c r="U87">
        <v>2346.9189999999999</v>
      </c>
      <c r="W87">
        <f t="shared" si="3"/>
        <v>-6.4999999999855618E-2</v>
      </c>
      <c r="X87">
        <f t="shared" si="4"/>
        <v>-1.6800000000131377E-2</v>
      </c>
    </row>
    <row r="88" spans="2:24" x14ac:dyDescent="0.25">
      <c r="B88">
        <v>86</v>
      </c>
      <c r="C88">
        <v>24.897600000000001</v>
      </c>
      <c r="D88">
        <v>-0.27189999999999998</v>
      </c>
      <c r="E88">
        <v>2367.4985000000001</v>
      </c>
      <c r="G88">
        <v>86</v>
      </c>
      <c r="H88">
        <v>-25.096800000000002</v>
      </c>
      <c r="I88">
        <v>-0.2838</v>
      </c>
      <c r="J88">
        <v>2367.5005000000001</v>
      </c>
      <c r="L88">
        <v>86</v>
      </c>
      <c r="M88">
        <v>25.8979</v>
      </c>
      <c r="N88">
        <v>-10.0002</v>
      </c>
      <c r="O88">
        <v>2374.9018000000001</v>
      </c>
      <c r="P88">
        <f t="shared" si="5"/>
        <v>2352</v>
      </c>
      <c r="R88">
        <v>86</v>
      </c>
      <c r="S88">
        <v>-26.0977</v>
      </c>
      <c r="T88">
        <v>-9.9934999999999992</v>
      </c>
      <c r="U88">
        <v>2374.8973999999998</v>
      </c>
      <c r="W88">
        <f t="shared" si="3"/>
        <v>-3.3999999999906549E-2</v>
      </c>
      <c r="X88">
        <f t="shared" si="4"/>
        <v>-3.8400000000166301E-2</v>
      </c>
    </row>
    <row r="89" spans="2:24" x14ac:dyDescent="0.25">
      <c r="B89">
        <v>87</v>
      </c>
      <c r="C89">
        <v>24.898399999999999</v>
      </c>
      <c r="D89">
        <v>-0.26989999999999997</v>
      </c>
      <c r="E89">
        <v>2395.4985999999999</v>
      </c>
      <c r="G89">
        <v>87</v>
      </c>
      <c r="H89">
        <v>-25.096</v>
      </c>
      <c r="I89">
        <v>-0.29970000000000002</v>
      </c>
      <c r="J89">
        <v>2395.5005999999998</v>
      </c>
      <c r="L89">
        <v>87</v>
      </c>
      <c r="M89">
        <v>25.898199999999999</v>
      </c>
      <c r="N89">
        <v>-10.000400000000001</v>
      </c>
      <c r="O89">
        <v>2402.8908000000001</v>
      </c>
      <c r="P89">
        <f t="shared" si="5"/>
        <v>2380</v>
      </c>
      <c r="R89">
        <v>87</v>
      </c>
      <c r="S89">
        <v>-26.097799999999999</v>
      </c>
      <c r="T89">
        <v>-9.9937000000000005</v>
      </c>
      <c r="U89">
        <v>2402.9241999999999</v>
      </c>
      <c r="W89">
        <f t="shared" si="3"/>
        <v>-4.4999999999873808E-2</v>
      </c>
      <c r="X89">
        <f t="shared" si="4"/>
        <v>-1.1600000000072441E-2</v>
      </c>
    </row>
    <row r="90" spans="2:24" x14ac:dyDescent="0.25">
      <c r="B90">
        <v>88</v>
      </c>
      <c r="C90">
        <v>24.898499999999999</v>
      </c>
      <c r="D90">
        <v>-0.28449999999999998</v>
      </c>
      <c r="E90">
        <v>2423.4989999999998</v>
      </c>
      <c r="G90">
        <v>88</v>
      </c>
      <c r="H90">
        <v>-25.0959</v>
      </c>
      <c r="I90">
        <v>-0.29110000000000003</v>
      </c>
      <c r="J90">
        <v>2423.5003000000002</v>
      </c>
      <c r="L90">
        <v>88</v>
      </c>
      <c r="M90">
        <v>25.898599999999998</v>
      </c>
      <c r="N90">
        <v>-10.000500000000001</v>
      </c>
      <c r="O90">
        <v>2430.9140000000002</v>
      </c>
      <c r="P90">
        <f t="shared" si="5"/>
        <v>2408</v>
      </c>
      <c r="R90">
        <v>88</v>
      </c>
      <c r="S90">
        <v>-26.097300000000001</v>
      </c>
      <c r="T90">
        <v>-9.9943000000000008</v>
      </c>
      <c r="U90">
        <v>2430.9270000000001</v>
      </c>
      <c r="W90">
        <f t="shared" si="3"/>
        <v>-2.1799999999785769E-2</v>
      </c>
      <c r="X90">
        <f t="shared" si="4"/>
        <v>-8.7999999998658041E-3</v>
      </c>
    </row>
    <row r="91" spans="2:24" x14ac:dyDescent="0.25">
      <c r="B91">
        <v>89</v>
      </c>
      <c r="C91">
        <v>24.899699999999999</v>
      </c>
      <c r="D91">
        <v>-0.31969999999999998</v>
      </c>
      <c r="E91">
        <v>2451.4998999999998</v>
      </c>
      <c r="G91">
        <v>89</v>
      </c>
      <c r="H91">
        <v>-25.095099999999999</v>
      </c>
      <c r="I91">
        <v>-0.29120000000000001</v>
      </c>
      <c r="J91">
        <v>2451.5003000000002</v>
      </c>
      <c r="L91">
        <v>89</v>
      </c>
      <c r="M91">
        <v>25.898399999999999</v>
      </c>
      <c r="N91">
        <v>-10.0008</v>
      </c>
      <c r="O91">
        <v>2458.9036999999998</v>
      </c>
      <c r="P91">
        <f t="shared" si="5"/>
        <v>2436</v>
      </c>
      <c r="R91">
        <v>89</v>
      </c>
      <c r="S91">
        <v>-26.097100000000001</v>
      </c>
      <c r="T91">
        <v>-9.9944000000000006</v>
      </c>
      <c r="U91">
        <v>2458.9205999999999</v>
      </c>
      <c r="W91">
        <f t="shared" si="3"/>
        <v>-3.2100000000156115E-2</v>
      </c>
      <c r="X91">
        <f t="shared" si="4"/>
        <v>-1.5200000000078262E-2</v>
      </c>
    </row>
    <row r="92" spans="2:24" x14ac:dyDescent="0.25">
      <c r="B92">
        <v>90</v>
      </c>
      <c r="C92">
        <v>24.8994</v>
      </c>
      <c r="D92">
        <v>-0.28000000000000003</v>
      </c>
      <c r="E92">
        <v>2479.4991</v>
      </c>
      <c r="G92">
        <v>90</v>
      </c>
      <c r="H92">
        <v>-25.095300000000002</v>
      </c>
      <c r="I92">
        <v>-0.29530000000000001</v>
      </c>
      <c r="J92">
        <v>2479.5010000000002</v>
      </c>
      <c r="L92">
        <v>90</v>
      </c>
      <c r="M92">
        <v>25.8993</v>
      </c>
      <c r="N92">
        <v>-10.000299999999999</v>
      </c>
      <c r="O92">
        <v>2486.8939999999998</v>
      </c>
      <c r="P92">
        <f t="shared" si="5"/>
        <v>2464</v>
      </c>
      <c r="R92">
        <v>90</v>
      </c>
      <c r="S92">
        <v>-26.096599999999999</v>
      </c>
      <c r="T92">
        <v>-9.9940999999999995</v>
      </c>
      <c r="U92">
        <v>2486.9256999999998</v>
      </c>
      <c r="W92">
        <f t="shared" si="3"/>
        <v>-4.1800000000222326E-2</v>
      </c>
      <c r="X92">
        <f t="shared" si="4"/>
        <v>-1.0100000000221598E-2</v>
      </c>
    </row>
    <row r="93" spans="2:24" x14ac:dyDescent="0.25">
      <c r="B93">
        <v>91</v>
      </c>
      <c r="C93">
        <v>24.899799999999999</v>
      </c>
      <c r="D93">
        <v>-0.26579999999999998</v>
      </c>
      <c r="E93">
        <v>2507.4985000000001</v>
      </c>
      <c r="G93">
        <v>91</v>
      </c>
      <c r="H93">
        <v>-25.094999999999999</v>
      </c>
      <c r="I93">
        <v>-0.28360000000000002</v>
      </c>
      <c r="J93">
        <v>2507.5003000000002</v>
      </c>
      <c r="L93">
        <v>91</v>
      </c>
      <c r="M93">
        <v>25.8994</v>
      </c>
      <c r="N93">
        <v>-10.0009</v>
      </c>
      <c r="O93">
        <v>2514.8782000000001</v>
      </c>
      <c r="P93">
        <f t="shared" si="5"/>
        <v>2492</v>
      </c>
      <c r="R93">
        <v>91</v>
      </c>
      <c r="S93">
        <v>-26.096499999999999</v>
      </c>
      <c r="T93">
        <v>-9.9941999999999993</v>
      </c>
      <c r="U93">
        <v>2514.9272000000001</v>
      </c>
      <c r="W93">
        <f t="shared" si="3"/>
        <v>-5.759999999989418E-2</v>
      </c>
      <c r="X93">
        <f t="shared" si="4"/>
        <v>-8.5999999999160082E-3</v>
      </c>
    </row>
    <row r="94" spans="2:24" x14ac:dyDescent="0.25">
      <c r="B94">
        <v>92</v>
      </c>
      <c r="C94">
        <v>24.899799999999999</v>
      </c>
      <c r="D94">
        <v>-0.27760000000000001</v>
      </c>
      <c r="E94">
        <v>2535.4996999999998</v>
      </c>
      <c r="G94">
        <v>92</v>
      </c>
      <c r="H94">
        <v>-25.094899999999999</v>
      </c>
      <c r="I94">
        <v>-0.2893</v>
      </c>
      <c r="J94">
        <v>2535.5007999999998</v>
      </c>
      <c r="L94">
        <v>92</v>
      </c>
      <c r="M94">
        <v>25.8994</v>
      </c>
      <c r="N94">
        <v>-10.001200000000001</v>
      </c>
      <c r="O94">
        <v>2542.8719999999998</v>
      </c>
      <c r="P94">
        <f t="shared" si="5"/>
        <v>2520</v>
      </c>
      <c r="R94">
        <v>92</v>
      </c>
      <c r="S94">
        <v>-26.097000000000001</v>
      </c>
      <c r="T94">
        <v>-9.9931000000000001</v>
      </c>
      <c r="U94">
        <v>2542.9295000000002</v>
      </c>
      <c r="W94">
        <f t="shared" si="3"/>
        <v>-6.3800000000156842E-2</v>
      </c>
      <c r="X94">
        <f t="shared" si="4"/>
        <v>-6.2999999998112344E-3</v>
      </c>
    </row>
    <row r="95" spans="2:24" x14ac:dyDescent="0.25">
      <c r="B95">
        <v>93</v>
      </c>
      <c r="C95">
        <v>24.900200000000002</v>
      </c>
      <c r="D95">
        <v>-0.26769999999999999</v>
      </c>
      <c r="E95">
        <v>2563.498</v>
      </c>
      <c r="G95">
        <v>93</v>
      </c>
      <c r="H95">
        <v>-25.094000000000001</v>
      </c>
      <c r="I95">
        <v>-0.27339999999999998</v>
      </c>
      <c r="J95">
        <v>2563.5003999999999</v>
      </c>
      <c r="L95">
        <v>93</v>
      </c>
      <c r="M95">
        <v>25.9008</v>
      </c>
      <c r="N95">
        <v>-10.0001</v>
      </c>
      <c r="O95">
        <v>2570.9119999999998</v>
      </c>
      <c r="P95">
        <f t="shared" si="5"/>
        <v>2548</v>
      </c>
      <c r="R95">
        <v>93</v>
      </c>
      <c r="S95">
        <v>-26.097100000000001</v>
      </c>
      <c r="T95">
        <v>-9.9931999999999999</v>
      </c>
      <c r="U95">
        <v>2570.9322999999999</v>
      </c>
      <c r="W95">
        <f t="shared" si="3"/>
        <v>-2.3800000000193222E-2</v>
      </c>
      <c r="X95">
        <f t="shared" si="4"/>
        <v>-3.5000000000593445E-3</v>
      </c>
    </row>
    <row r="96" spans="2:24" x14ac:dyDescent="0.25">
      <c r="B96">
        <v>94</v>
      </c>
      <c r="C96">
        <v>24.900500000000001</v>
      </c>
      <c r="D96">
        <v>-0.29849999999999999</v>
      </c>
      <c r="E96">
        <v>2591.4992000000002</v>
      </c>
      <c r="G96">
        <v>94</v>
      </c>
      <c r="H96">
        <v>-25.0943</v>
      </c>
      <c r="I96">
        <v>-0.31669999999999998</v>
      </c>
      <c r="J96">
        <v>2591.5010000000002</v>
      </c>
      <c r="L96">
        <v>94</v>
      </c>
      <c r="M96">
        <v>25.900400000000001</v>
      </c>
      <c r="N96">
        <v>-10.0007</v>
      </c>
      <c r="O96">
        <v>2598.9099000000001</v>
      </c>
      <c r="P96">
        <f t="shared" si="5"/>
        <v>2576</v>
      </c>
      <c r="R96">
        <v>94</v>
      </c>
      <c r="S96">
        <v>-26.0959</v>
      </c>
      <c r="T96">
        <v>-9.9941999999999993</v>
      </c>
      <c r="U96">
        <v>2598.9290999999998</v>
      </c>
      <c r="W96">
        <f t="shared" si="3"/>
        <v>-2.5899999999893453E-2</v>
      </c>
      <c r="X96">
        <f t="shared" si="4"/>
        <v>-6.7000000001655735E-3</v>
      </c>
    </row>
    <row r="97" spans="2:24" x14ac:dyDescent="0.25">
      <c r="B97">
        <v>95</v>
      </c>
      <c r="C97">
        <v>24.899799999999999</v>
      </c>
      <c r="D97">
        <v>-0.29680000000000001</v>
      </c>
      <c r="E97">
        <v>2619.4992000000002</v>
      </c>
      <c r="G97">
        <v>95</v>
      </c>
      <c r="H97">
        <v>-25.093900000000001</v>
      </c>
      <c r="I97">
        <v>-0.29899999999999999</v>
      </c>
      <c r="J97">
        <v>2619.5001999999999</v>
      </c>
      <c r="L97">
        <v>95</v>
      </c>
      <c r="M97">
        <v>25.9008</v>
      </c>
      <c r="N97">
        <v>-10.001200000000001</v>
      </c>
      <c r="O97">
        <v>2626.9105</v>
      </c>
      <c r="P97">
        <f t="shared" si="5"/>
        <v>2604</v>
      </c>
      <c r="R97">
        <v>95</v>
      </c>
      <c r="S97">
        <v>-26.095400000000001</v>
      </c>
      <c r="T97">
        <v>-9.9944000000000006</v>
      </c>
      <c r="U97">
        <v>2626.9312</v>
      </c>
      <c r="W97">
        <f t="shared" si="3"/>
        <v>-2.5300000000044065E-2</v>
      </c>
      <c r="X97">
        <f t="shared" si="4"/>
        <v>-4.6000000000105956E-3</v>
      </c>
    </row>
    <row r="98" spans="2:24" x14ac:dyDescent="0.25">
      <c r="B98">
        <v>96</v>
      </c>
      <c r="C98">
        <v>24.9008</v>
      </c>
      <c r="D98">
        <v>-0.26450000000000001</v>
      </c>
      <c r="E98">
        <v>2647.4982</v>
      </c>
      <c r="G98">
        <v>96</v>
      </c>
      <c r="H98">
        <v>-25.093599999999999</v>
      </c>
      <c r="I98">
        <v>-0.28520000000000001</v>
      </c>
      <c r="J98">
        <v>2647.5001999999999</v>
      </c>
      <c r="L98">
        <v>96</v>
      </c>
      <c r="M98">
        <v>25.9011</v>
      </c>
      <c r="N98">
        <v>-10.0006</v>
      </c>
      <c r="O98">
        <v>2654.8881999999999</v>
      </c>
      <c r="P98">
        <f t="shared" si="5"/>
        <v>2632</v>
      </c>
      <c r="R98">
        <v>96</v>
      </c>
      <c r="S98">
        <v>-26.094799999999999</v>
      </c>
      <c r="T98">
        <v>-9.9943000000000008</v>
      </c>
      <c r="U98">
        <v>2654.9117999999999</v>
      </c>
      <c r="W98">
        <f t="shared" si="3"/>
        <v>-4.7600000000130649E-2</v>
      </c>
      <c r="X98">
        <f t="shared" si="4"/>
        <v>-2.4000000000143018E-2</v>
      </c>
    </row>
    <row r="99" spans="2:24" x14ac:dyDescent="0.25">
      <c r="B99">
        <v>97</v>
      </c>
      <c r="C99">
        <v>24.900700000000001</v>
      </c>
      <c r="D99">
        <v>-0.26140000000000002</v>
      </c>
      <c r="E99">
        <v>2675.4992999999999</v>
      </c>
      <c r="G99">
        <v>97</v>
      </c>
      <c r="H99">
        <v>-25.093499999999999</v>
      </c>
      <c r="I99">
        <v>-0.2979</v>
      </c>
      <c r="J99">
        <v>2675.5010000000002</v>
      </c>
      <c r="L99">
        <v>97</v>
      </c>
      <c r="M99">
        <v>25.901199999999999</v>
      </c>
      <c r="N99">
        <v>-10.002000000000001</v>
      </c>
      <c r="O99">
        <v>2682.8766000000001</v>
      </c>
      <c r="P99">
        <f t="shared" si="5"/>
        <v>2660</v>
      </c>
      <c r="R99">
        <v>97</v>
      </c>
      <c r="S99">
        <v>-26.095099999999999</v>
      </c>
      <c r="T99">
        <v>-9.9945000000000004</v>
      </c>
      <c r="U99">
        <v>2682.9079000000002</v>
      </c>
      <c r="W99">
        <f t="shared" si="3"/>
        <v>-5.9199999999947295E-2</v>
      </c>
      <c r="X99">
        <f t="shared" si="4"/>
        <v>-2.7899999999846159E-2</v>
      </c>
    </row>
    <row r="100" spans="2:24" x14ac:dyDescent="0.25">
      <c r="B100">
        <v>98</v>
      </c>
      <c r="C100">
        <v>24.902000000000001</v>
      </c>
      <c r="D100">
        <v>-0.26989999999999997</v>
      </c>
      <c r="E100">
        <v>2703.4992000000002</v>
      </c>
      <c r="G100">
        <v>98</v>
      </c>
      <c r="H100">
        <v>-25.092300000000002</v>
      </c>
      <c r="I100">
        <v>-0.28499999999999998</v>
      </c>
      <c r="J100">
        <v>2703.5016999999998</v>
      </c>
      <c r="L100">
        <v>98</v>
      </c>
      <c r="M100">
        <v>25.901399999999999</v>
      </c>
      <c r="N100">
        <v>-10.002599999999999</v>
      </c>
      <c r="O100">
        <v>2710.8791999999999</v>
      </c>
      <c r="P100">
        <f t="shared" si="5"/>
        <v>2688</v>
      </c>
      <c r="R100">
        <v>98</v>
      </c>
      <c r="S100">
        <v>-26.094799999999999</v>
      </c>
      <c r="T100">
        <v>-9.9951000000000008</v>
      </c>
      <c r="U100">
        <v>2710.9213</v>
      </c>
      <c r="W100">
        <f t="shared" si="3"/>
        <v>-5.6600000000145201E-2</v>
      </c>
      <c r="X100">
        <f t="shared" si="4"/>
        <v>-1.4500000000026603E-2</v>
      </c>
    </row>
    <row r="101" spans="2:24" x14ac:dyDescent="0.25">
      <c r="B101">
        <v>99</v>
      </c>
      <c r="C101">
        <v>24.902100000000001</v>
      </c>
      <c r="D101">
        <v>-0.29449999999999998</v>
      </c>
      <c r="E101">
        <v>2731.4994999999999</v>
      </c>
      <c r="G101">
        <v>99</v>
      </c>
      <c r="H101">
        <v>-25.091000000000001</v>
      </c>
      <c r="I101">
        <v>-0.3105</v>
      </c>
      <c r="J101">
        <v>2731.5009</v>
      </c>
      <c r="L101">
        <v>99</v>
      </c>
      <c r="M101">
        <v>25.901599999999998</v>
      </c>
      <c r="N101">
        <v>-10.0017</v>
      </c>
      <c r="O101">
        <v>2738.9144999999999</v>
      </c>
      <c r="P101">
        <f t="shared" si="5"/>
        <v>2716</v>
      </c>
      <c r="R101">
        <v>99</v>
      </c>
      <c r="S101">
        <v>-26.0946</v>
      </c>
      <c r="T101">
        <v>-9.9957999999999991</v>
      </c>
      <c r="U101">
        <v>2738.9322000000002</v>
      </c>
      <c r="W101">
        <f t="shared" si="3"/>
        <v>-2.1300000000138652E-2</v>
      </c>
      <c r="X101">
        <f t="shared" si="4"/>
        <v>-3.5999999998068688E-3</v>
      </c>
    </row>
    <row r="102" spans="2:24" x14ac:dyDescent="0.25">
      <c r="B102">
        <v>100</v>
      </c>
      <c r="C102">
        <v>24.902200000000001</v>
      </c>
      <c r="D102">
        <v>-0.2994</v>
      </c>
      <c r="E102">
        <v>2759.4992999999999</v>
      </c>
      <c r="G102">
        <v>100</v>
      </c>
      <c r="H102">
        <v>-25.0915</v>
      </c>
      <c r="I102">
        <v>-0.32300000000000001</v>
      </c>
      <c r="J102">
        <v>2759.5003999999999</v>
      </c>
      <c r="L102">
        <v>100</v>
      </c>
      <c r="M102">
        <v>25.902100000000001</v>
      </c>
      <c r="N102">
        <v>-10.001200000000001</v>
      </c>
      <c r="O102">
        <v>2766.9068000000002</v>
      </c>
      <c r="P102">
        <f t="shared" si="5"/>
        <v>2744</v>
      </c>
      <c r="R102">
        <v>100</v>
      </c>
      <c r="S102">
        <v>-26.093800000000002</v>
      </c>
      <c r="T102">
        <v>-9.9952000000000005</v>
      </c>
      <c r="U102">
        <v>2766.9389000000001</v>
      </c>
      <c r="W102">
        <f t="shared" si="3"/>
        <v>-2.899999999979741E-2</v>
      </c>
      <c r="X102">
        <f t="shared" si="4"/>
        <v>3.1000000001029093E-3</v>
      </c>
    </row>
    <row r="103" spans="2:24" x14ac:dyDescent="0.25">
      <c r="B103">
        <v>101</v>
      </c>
      <c r="C103">
        <v>24.902899999999999</v>
      </c>
      <c r="D103">
        <v>-0.3296</v>
      </c>
      <c r="E103">
        <v>2787.4987999999998</v>
      </c>
      <c r="G103">
        <v>101</v>
      </c>
      <c r="H103">
        <v>-25.092400000000001</v>
      </c>
      <c r="I103">
        <v>-0.3004</v>
      </c>
      <c r="J103">
        <v>2787.5005999999998</v>
      </c>
      <c r="L103">
        <v>101</v>
      </c>
      <c r="M103">
        <v>25.9024</v>
      </c>
      <c r="N103">
        <v>-10.0029</v>
      </c>
      <c r="O103">
        <v>2794.8953000000001</v>
      </c>
      <c r="P103">
        <f t="shared" si="5"/>
        <v>2772</v>
      </c>
      <c r="R103">
        <v>101</v>
      </c>
      <c r="S103">
        <v>-26.093399999999999</v>
      </c>
      <c r="T103">
        <v>-9.9954999999999998</v>
      </c>
      <c r="U103">
        <v>2794.9288999999999</v>
      </c>
      <c r="W103">
        <f t="shared" si="3"/>
        <v>-4.0499999999866532E-2</v>
      </c>
      <c r="X103">
        <f t="shared" si="4"/>
        <v>-6.9000000001153694E-3</v>
      </c>
    </row>
    <row r="104" spans="2:24" x14ac:dyDescent="0.25">
      <c r="B104">
        <v>102</v>
      </c>
      <c r="C104">
        <v>24.901499999999999</v>
      </c>
      <c r="D104">
        <v>-0.29449999999999998</v>
      </c>
      <c r="E104">
        <v>2815.4994999999999</v>
      </c>
      <c r="G104">
        <v>102</v>
      </c>
      <c r="H104">
        <v>-25.092700000000001</v>
      </c>
      <c r="I104">
        <v>-0.30549999999999999</v>
      </c>
      <c r="J104">
        <v>2815.5003000000002</v>
      </c>
      <c r="L104">
        <v>102</v>
      </c>
      <c r="M104">
        <v>25.9025</v>
      </c>
      <c r="N104">
        <v>-10</v>
      </c>
      <c r="O104">
        <v>2822.8982000000001</v>
      </c>
      <c r="P104">
        <f t="shared" si="5"/>
        <v>2800</v>
      </c>
      <c r="R104">
        <v>102</v>
      </c>
      <c r="S104">
        <v>-26.093599999999999</v>
      </c>
      <c r="T104">
        <v>-9.9944000000000006</v>
      </c>
      <c r="U104">
        <v>2822.9315000000001</v>
      </c>
      <c r="W104">
        <f t="shared" si="3"/>
        <v>-3.759999999991237E-2</v>
      </c>
      <c r="X104">
        <f t="shared" si="4"/>
        <v>-4.2999999998585281E-3</v>
      </c>
    </row>
    <row r="105" spans="2:24" x14ac:dyDescent="0.25">
      <c r="B105">
        <v>103</v>
      </c>
      <c r="C105">
        <v>24.902699999999999</v>
      </c>
      <c r="D105">
        <v>-0.30769999999999997</v>
      </c>
      <c r="E105">
        <v>2843.4989999999998</v>
      </c>
      <c r="G105">
        <v>103</v>
      </c>
      <c r="H105">
        <v>-25.0916</v>
      </c>
      <c r="I105">
        <v>-0.32300000000000001</v>
      </c>
      <c r="J105">
        <v>2843.5009</v>
      </c>
      <c r="L105">
        <v>103</v>
      </c>
      <c r="M105">
        <v>25.902799999999999</v>
      </c>
      <c r="N105">
        <v>-10.002000000000001</v>
      </c>
      <c r="O105">
        <v>2850.9205000000002</v>
      </c>
      <c r="P105">
        <f t="shared" si="5"/>
        <v>2828</v>
      </c>
      <c r="R105">
        <v>103</v>
      </c>
      <c r="S105">
        <v>-26.093</v>
      </c>
      <c r="T105">
        <v>-9.9951000000000008</v>
      </c>
      <c r="U105">
        <v>2850.9376999999999</v>
      </c>
      <c r="W105">
        <f t="shared" si="3"/>
        <v>-1.5299999999825786E-2</v>
      </c>
      <c r="X105">
        <f t="shared" si="4"/>
        <v>1.8999999999493866E-3</v>
      </c>
    </row>
    <row r="106" spans="2:24" x14ac:dyDescent="0.25">
      <c r="B106">
        <v>104</v>
      </c>
      <c r="C106">
        <v>24.9025</v>
      </c>
      <c r="D106">
        <v>-0.31040000000000001</v>
      </c>
      <c r="E106">
        <v>2871.4996000000001</v>
      </c>
      <c r="G106">
        <v>104</v>
      </c>
      <c r="H106">
        <v>-25.091000000000001</v>
      </c>
      <c r="I106">
        <v>-0.32529999999999998</v>
      </c>
      <c r="J106">
        <v>2871.5009</v>
      </c>
      <c r="L106">
        <v>104</v>
      </c>
      <c r="M106">
        <v>25.902999999999999</v>
      </c>
      <c r="N106">
        <v>-10.002000000000001</v>
      </c>
      <c r="O106">
        <v>2878.9018999999998</v>
      </c>
      <c r="P106">
        <f t="shared" si="5"/>
        <v>2856</v>
      </c>
      <c r="R106">
        <v>104</v>
      </c>
      <c r="S106">
        <v>-26.093</v>
      </c>
      <c r="T106">
        <v>-9.9954000000000001</v>
      </c>
      <c r="U106">
        <v>2878.9396999999999</v>
      </c>
      <c r="W106">
        <f t="shared" si="3"/>
        <v>-3.3900000000159025E-2</v>
      </c>
      <c r="X106">
        <f t="shared" si="4"/>
        <v>3.8999999999020929E-3</v>
      </c>
    </row>
    <row r="107" spans="2:24" x14ac:dyDescent="0.25">
      <c r="B107">
        <v>105</v>
      </c>
      <c r="C107">
        <v>24.9038</v>
      </c>
      <c r="D107">
        <v>-0.40200000000000002</v>
      </c>
      <c r="E107">
        <v>2899.4994000000002</v>
      </c>
      <c r="G107">
        <v>105</v>
      </c>
      <c r="H107">
        <v>-25.090800000000002</v>
      </c>
      <c r="I107">
        <v>-0.3105</v>
      </c>
      <c r="J107">
        <v>2899.5001999999999</v>
      </c>
      <c r="L107">
        <v>105</v>
      </c>
      <c r="M107">
        <v>25.903400000000001</v>
      </c>
      <c r="N107">
        <v>-10.002000000000001</v>
      </c>
      <c r="O107">
        <v>2906.9043999999999</v>
      </c>
      <c r="P107">
        <f t="shared" si="5"/>
        <v>2884</v>
      </c>
      <c r="R107">
        <v>105</v>
      </c>
      <c r="S107">
        <v>-26.092700000000001</v>
      </c>
      <c r="T107">
        <v>-9.9953000000000003</v>
      </c>
      <c r="U107">
        <v>2906.9288000000001</v>
      </c>
      <c r="W107">
        <f t="shared" si="3"/>
        <v>-3.1400000000104455E-2</v>
      </c>
      <c r="X107">
        <f t="shared" si="4"/>
        <v>-6.9999999998628937E-3</v>
      </c>
    </row>
    <row r="108" spans="2:24" x14ac:dyDescent="0.25">
      <c r="B108">
        <v>106</v>
      </c>
      <c r="C108">
        <v>24.904900000000001</v>
      </c>
      <c r="D108">
        <v>-0.27050000000000002</v>
      </c>
      <c r="E108">
        <v>2927.4983999999999</v>
      </c>
      <c r="G108">
        <v>106</v>
      </c>
      <c r="H108">
        <v>-25.090399999999999</v>
      </c>
      <c r="I108">
        <v>-0.28620000000000001</v>
      </c>
      <c r="J108">
        <v>2927.5001999999999</v>
      </c>
      <c r="L108">
        <v>106</v>
      </c>
      <c r="M108">
        <v>25.9038</v>
      </c>
      <c r="N108">
        <v>-10.0016</v>
      </c>
      <c r="O108">
        <v>2934.9043000000001</v>
      </c>
      <c r="P108">
        <f t="shared" si="5"/>
        <v>2912</v>
      </c>
      <c r="R108">
        <v>106</v>
      </c>
      <c r="S108">
        <v>-26.092400000000001</v>
      </c>
      <c r="T108">
        <v>-9.9951000000000008</v>
      </c>
      <c r="U108">
        <v>2934.9367000000002</v>
      </c>
      <c r="W108">
        <f t="shared" si="3"/>
        <v>-3.149999999985198E-2</v>
      </c>
      <c r="X108">
        <f t="shared" si="4"/>
        <v>9.0000000020040716E-4</v>
      </c>
    </row>
    <row r="109" spans="2:24" x14ac:dyDescent="0.25">
      <c r="B109">
        <v>107</v>
      </c>
      <c r="C109">
        <v>24.905200000000001</v>
      </c>
      <c r="D109">
        <v>-0.37459999999999999</v>
      </c>
      <c r="E109">
        <v>2955.4989</v>
      </c>
      <c r="G109">
        <v>107</v>
      </c>
      <c r="H109">
        <v>-25.091100000000001</v>
      </c>
      <c r="I109">
        <v>-0.29420000000000002</v>
      </c>
      <c r="J109">
        <v>2955.4998999999998</v>
      </c>
      <c r="L109">
        <v>107</v>
      </c>
      <c r="M109">
        <v>25.9041</v>
      </c>
      <c r="N109">
        <v>-10.0023</v>
      </c>
      <c r="O109">
        <v>2962.9061999999999</v>
      </c>
      <c r="P109">
        <f t="shared" si="5"/>
        <v>2940</v>
      </c>
      <c r="R109">
        <v>107</v>
      </c>
      <c r="S109">
        <v>-26.092400000000001</v>
      </c>
      <c r="T109">
        <v>-9.9954999999999998</v>
      </c>
      <c r="U109">
        <v>2962.9412000000002</v>
      </c>
      <c r="W109">
        <f t="shared" si="3"/>
        <v>-2.9600000000101545E-2</v>
      </c>
      <c r="X109">
        <f t="shared" si="4"/>
        <v>5.4000000002076831E-3</v>
      </c>
    </row>
    <row r="110" spans="2:24" x14ac:dyDescent="0.25">
      <c r="B110">
        <v>108</v>
      </c>
      <c r="C110">
        <v>24.904699999999998</v>
      </c>
      <c r="D110">
        <v>-0.31480000000000002</v>
      </c>
      <c r="E110">
        <v>2983.4989</v>
      </c>
      <c r="G110">
        <v>108</v>
      </c>
      <c r="H110">
        <v>-25.0901</v>
      </c>
      <c r="I110">
        <v>-0.29070000000000001</v>
      </c>
      <c r="J110">
        <v>2983.5010000000002</v>
      </c>
      <c r="L110">
        <v>108</v>
      </c>
      <c r="M110">
        <v>25.904399999999999</v>
      </c>
      <c r="N110">
        <v>-10.001899999999999</v>
      </c>
      <c r="O110">
        <v>2990.9058</v>
      </c>
      <c r="P110">
        <f t="shared" si="5"/>
        <v>2968</v>
      </c>
      <c r="R110">
        <v>108</v>
      </c>
      <c r="S110">
        <v>-26.091799999999999</v>
      </c>
      <c r="T110">
        <v>-9.9953000000000003</v>
      </c>
      <c r="U110">
        <v>2990.9333999999999</v>
      </c>
      <c r="W110">
        <f t="shared" si="3"/>
        <v>-3.0000000000001137E-2</v>
      </c>
      <c r="X110">
        <f t="shared" si="4"/>
        <v>-2.4000000001080934E-3</v>
      </c>
    </row>
    <row r="111" spans="2:24" x14ac:dyDescent="0.25">
      <c r="B111">
        <v>109</v>
      </c>
      <c r="C111">
        <v>24.907299999999999</v>
      </c>
      <c r="D111">
        <v>-0.40789999999999998</v>
      </c>
      <c r="E111">
        <v>3011.4996000000001</v>
      </c>
      <c r="G111">
        <v>109</v>
      </c>
      <c r="H111">
        <v>-25.088999999999999</v>
      </c>
      <c r="I111">
        <v>-0.30570000000000003</v>
      </c>
      <c r="J111">
        <v>3011.5012999999999</v>
      </c>
      <c r="L111">
        <v>109</v>
      </c>
      <c r="M111">
        <v>25.904699999999998</v>
      </c>
      <c r="N111">
        <v>-10.0009</v>
      </c>
      <c r="O111">
        <v>3018.9148</v>
      </c>
      <c r="P111">
        <f t="shared" si="5"/>
        <v>2996</v>
      </c>
      <c r="R111">
        <v>109</v>
      </c>
      <c r="S111">
        <v>-26.0914</v>
      </c>
      <c r="T111">
        <v>-9.9951000000000008</v>
      </c>
      <c r="U111">
        <v>3018.9382000000001</v>
      </c>
      <c r="W111">
        <f t="shared" si="3"/>
        <v>-2.0999999999986585E-2</v>
      </c>
      <c r="X111">
        <f t="shared" si="4"/>
        <v>2.40000000005125E-3</v>
      </c>
    </row>
    <row r="112" spans="2:24" x14ac:dyDescent="0.25">
      <c r="B112">
        <v>110</v>
      </c>
      <c r="C112">
        <v>24.906099999999999</v>
      </c>
      <c r="D112">
        <v>-0.28699999999999998</v>
      </c>
      <c r="E112">
        <v>3039.5001000000002</v>
      </c>
      <c r="G112">
        <v>110</v>
      </c>
      <c r="H112">
        <v>-25.0885</v>
      </c>
      <c r="I112">
        <v>-0.28799999999999998</v>
      </c>
      <c r="J112">
        <v>3039.5007000000001</v>
      </c>
      <c r="L112">
        <v>110</v>
      </c>
      <c r="M112">
        <v>25.905100000000001</v>
      </c>
      <c r="N112">
        <v>-10.000999999999999</v>
      </c>
      <c r="O112">
        <v>3046.877</v>
      </c>
      <c r="P112">
        <f t="shared" si="5"/>
        <v>3024</v>
      </c>
      <c r="R112">
        <v>110</v>
      </c>
      <c r="S112">
        <v>-26.090800000000002</v>
      </c>
      <c r="T112">
        <v>-9.9953000000000003</v>
      </c>
      <c r="U112">
        <v>3046.9333000000001</v>
      </c>
      <c r="W112">
        <f t="shared" si="3"/>
        <v>-5.8800000000047703E-2</v>
      </c>
      <c r="X112">
        <f t="shared" si="4"/>
        <v>-2.4999999998556177E-3</v>
      </c>
    </row>
    <row r="113" spans="2:24" x14ac:dyDescent="0.25">
      <c r="B113">
        <v>111</v>
      </c>
      <c r="C113">
        <v>24.906199999999998</v>
      </c>
      <c r="D113">
        <v>-0.29699999999999999</v>
      </c>
      <c r="E113">
        <v>3067.4994000000002</v>
      </c>
      <c r="G113">
        <v>111</v>
      </c>
      <c r="H113">
        <v>-25.089500000000001</v>
      </c>
      <c r="I113">
        <v>-0.30590000000000001</v>
      </c>
      <c r="J113">
        <v>3067.5005000000001</v>
      </c>
      <c r="L113">
        <v>111</v>
      </c>
      <c r="M113">
        <v>25.9055</v>
      </c>
      <c r="N113">
        <v>-10.000999999999999</v>
      </c>
      <c r="O113">
        <v>3074.8766000000001</v>
      </c>
      <c r="P113">
        <f t="shared" si="5"/>
        <v>3052</v>
      </c>
      <c r="R113">
        <v>111</v>
      </c>
      <c r="S113">
        <v>-26.090499999999999</v>
      </c>
      <c r="T113">
        <v>-9.9954999999999998</v>
      </c>
      <c r="U113">
        <v>3074.9331999999999</v>
      </c>
      <c r="W113">
        <f t="shared" si="3"/>
        <v>-5.9199999999947295E-2</v>
      </c>
      <c r="X113">
        <f t="shared" si="4"/>
        <v>-2.6000000000578893E-3</v>
      </c>
    </row>
    <row r="114" spans="2:24" x14ac:dyDescent="0.25">
      <c r="B114">
        <v>112</v>
      </c>
      <c r="C114">
        <v>24.905799999999999</v>
      </c>
      <c r="D114">
        <v>-0.27910000000000001</v>
      </c>
      <c r="E114">
        <v>3095.4992999999999</v>
      </c>
      <c r="G114">
        <v>112</v>
      </c>
      <c r="H114">
        <v>-25.089099999999998</v>
      </c>
      <c r="I114">
        <v>-0.31850000000000001</v>
      </c>
      <c r="J114">
        <v>3095.5001999999999</v>
      </c>
      <c r="L114">
        <v>112</v>
      </c>
      <c r="M114">
        <v>25.9055</v>
      </c>
      <c r="N114">
        <v>-10.0014</v>
      </c>
      <c r="O114">
        <v>3102.8863999999999</v>
      </c>
      <c r="P114">
        <f t="shared" si="5"/>
        <v>3080</v>
      </c>
      <c r="R114">
        <v>112</v>
      </c>
      <c r="S114">
        <v>-26.090399999999999</v>
      </c>
      <c r="T114">
        <v>-9.9955999999999996</v>
      </c>
      <c r="U114">
        <v>3102.9346999999998</v>
      </c>
      <c r="W114">
        <f t="shared" si="3"/>
        <v>-4.9400000000133559E-2</v>
      </c>
      <c r="X114">
        <f t="shared" si="4"/>
        <v>-1.1000000002070465E-3</v>
      </c>
    </row>
    <row r="115" spans="2:24" x14ac:dyDescent="0.25">
      <c r="B115">
        <v>113</v>
      </c>
      <c r="C115">
        <v>24.905999999999999</v>
      </c>
      <c r="D115">
        <v>-0.28610000000000002</v>
      </c>
      <c r="E115">
        <v>3123.4998999999998</v>
      </c>
      <c r="G115">
        <v>113</v>
      </c>
      <c r="H115">
        <v>-25.0883</v>
      </c>
      <c r="I115">
        <v>-0.2923</v>
      </c>
      <c r="J115">
        <v>3123.5003999999999</v>
      </c>
      <c r="L115">
        <v>113</v>
      </c>
      <c r="M115">
        <v>25.906700000000001</v>
      </c>
      <c r="N115">
        <v>-10.0021</v>
      </c>
      <c r="O115">
        <v>3130.9032999999999</v>
      </c>
      <c r="P115">
        <f t="shared" si="5"/>
        <v>3108</v>
      </c>
      <c r="R115">
        <v>113</v>
      </c>
      <c r="S115">
        <v>-26.090199999999999</v>
      </c>
      <c r="T115">
        <v>-9.9952000000000005</v>
      </c>
      <c r="U115">
        <v>3130.9386</v>
      </c>
      <c r="W115">
        <f t="shared" si="3"/>
        <v>-3.2500000000055707E-2</v>
      </c>
      <c r="X115">
        <f t="shared" si="4"/>
        <v>2.7999999999508418E-3</v>
      </c>
    </row>
    <row r="116" spans="2:24" x14ac:dyDescent="0.25">
      <c r="B116">
        <v>114</v>
      </c>
      <c r="C116">
        <v>24.906300000000002</v>
      </c>
      <c r="D116">
        <v>-0.29380000000000001</v>
      </c>
      <c r="E116">
        <v>3151.4998999999998</v>
      </c>
      <c r="G116">
        <v>114</v>
      </c>
      <c r="H116">
        <v>-25.0884</v>
      </c>
      <c r="I116">
        <v>-0.2944</v>
      </c>
      <c r="J116">
        <v>3151.5001999999999</v>
      </c>
      <c r="L116">
        <v>114</v>
      </c>
      <c r="M116">
        <v>25.906099999999999</v>
      </c>
      <c r="N116">
        <v>-10.0025</v>
      </c>
      <c r="O116">
        <v>3158.8566000000001</v>
      </c>
      <c r="P116">
        <f t="shared" si="5"/>
        <v>3136</v>
      </c>
      <c r="R116">
        <v>114</v>
      </c>
      <c r="S116">
        <v>-26.089300000000001</v>
      </c>
      <c r="T116">
        <v>-9.9954000000000001</v>
      </c>
      <c r="U116">
        <v>3158.9090999999999</v>
      </c>
      <c r="W116">
        <f t="shared" si="3"/>
        <v>-7.9199999999929105E-2</v>
      </c>
      <c r="X116">
        <f t="shared" si="4"/>
        <v>-2.6700000000147384E-2</v>
      </c>
    </row>
    <row r="117" spans="2:24" x14ac:dyDescent="0.25">
      <c r="B117">
        <v>115</v>
      </c>
      <c r="C117">
        <v>24.907699999999998</v>
      </c>
      <c r="D117">
        <v>-0.307</v>
      </c>
      <c r="E117">
        <v>3179.4985000000001</v>
      </c>
      <c r="G117">
        <v>115</v>
      </c>
      <c r="H117">
        <v>-25.087599999999998</v>
      </c>
      <c r="I117">
        <v>-0.31459999999999999</v>
      </c>
      <c r="J117">
        <v>3179.5001000000002</v>
      </c>
      <c r="L117">
        <v>115</v>
      </c>
      <c r="M117">
        <v>25.906500000000001</v>
      </c>
      <c r="N117">
        <v>-10.0002</v>
      </c>
      <c r="O117">
        <v>3186.8733000000002</v>
      </c>
      <c r="P117">
        <f t="shared" si="5"/>
        <v>3164</v>
      </c>
      <c r="R117">
        <v>115</v>
      </c>
      <c r="S117">
        <v>-26.089400000000001</v>
      </c>
      <c r="T117">
        <v>-9.9946999999999999</v>
      </c>
      <c r="U117">
        <v>3186.9357</v>
      </c>
      <c r="W117">
        <f t="shared" si="3"/>
        <v>-6.2499999999801048E-2</v>
      </c>
      <c r="X117">
        <f t="shared" si="4"/>
        <v>-1.0000000000331966E-4</v>
      </c>
    </row>
    <row r="118" spans="2:24" x14ac:dyDescent="0.25">
      <c r="B118">
        <v>116</v>
      </c>
      <c r="C118">
        <v>24.906199999999998</v>
      </c>
      <c r="D118">
        <v>-0.28299999999999997</v>
      </c>
      <c r="E118">
        <v>3207.4994000000002</v>
      </c>
      <c r="G118">
        <v>116</v>
      </c>
      <c r="H118">
        <v>-25.087399999999999</v>
      </c>
      <c r="I118">
        <v>-0.32750000000000001</v>
      </c>
      <c r="J118">
        <v>3207.5007000000001</v>
      </c>
      <c r="L118">
        <v>116</v>
      </c>
      <c r="M118">
        <v>25.9068</v>
      </c>
      <c r="N118">
        <v>-10.0023</v>
      </c>
      <c r="O118">
        <v>3214.8935000000001</v>
      </c>
      <c r="P118">
        <f t="shared" si="5"/>
        <v>3192</v>
      </c>
      <c r="R118">
        <v>116</v>
      </c>
      <c r="S118">
        <v>-26.089700000000001</v>
      </c>
      <c r="T118">
        <v>-9.9947999999999997</v>
      </c>
      <c r="U118">
        <v>3214.9227999999998</v>
      </c>
      <c r="W118">
        <f t="shared" si="3"/>
        <v>-4.2299999999869442E-2</v>
      </c>
      <c r="X118">
        <f t="shared" si="4"/>
        <v>-1.300000000017576E-2</v>
      </c>
    </row>
    <row r="119" spans="2:24" x14ac:dyDescent="0.25">
      <c r="B119">
        <v>117</v>
      </c>
      <c r="C119">
        <v>24.906300000000002</v>
      </c>
      <c r="D119">
        <v>-0.28849999999999998</v>
      </c>
      <c r="E119">
        <v>3235.5003999999999</v>
      </c>
      <c r="G119">
        <v>117</v>
      </c>
      <c r="H119">
        <v>-25.0869</v>
      </c>
      <c r="I119">
        <v>-0.29809999999999998</v>
      </c>
      <c r="J119">
        <v>3235.5001999999999</v>
      </c>
      <c r="L119">
        <v>117</v>
      </c>
      <c r="M119">
        <v>25.907</v>
      </c>
      <c r="N119">
        <v>-10.0031</v>
      </c>
      <c r="O119">
        <v>3242.9007000000001</v>
      </c>
      <c r="P119">
        <f t="shared" si="5"/>
        <v>3220</v>
      </c>
      <c r="R119">
        <v>117</v>
      </c>
      <c r="S119">
        <v>-26.088799999999999</v>
      </c>
      <c r="T119">
        <v>-9.9962</v>
      </c>
      <c r="U119">
        <v>3242.8953000000001</v>
      </c>
      <c r="W119">
        <f t="shared" si="3"/>
        <v>-3.5099999999857801E-2</v>
      </c>
      <c r="X119">
        <f t="shared" si="4"/>
        <v>-4.0499999999866532E-2</v>
      </c>
    </row>
    <row r="120" spans="2:24" x14ac:dyDescent="0.25">
      <c r="B120">
        <v>118</v>
      </c>
      <c r="C120">
        <v>24.907299999999999</v>
      </c>
      <c r="D120">
        <v>-0.30249999999999999</v>
      </c>
      <c r="E120">
        <v>3263.4996000000001</v>
      </c>
      <c r="G120">
        <v>118</v>
      </c>
      <c r="H120">
        <v>-25.0867</v>
      </c>
      <c r="I120">
        <v>-0.31519999999999998</v>
      </c>
      <c r="J120">
        <v>3263.5007000000001</v>
      </c>
      <c r="L120">
        <v>118</v>
      </c>
      <c r="M120">
        <v>25.908799999999999</v>
      </c>
      <c r="N120">
        <v>-10.0008</v>
      </c>
      <c r="O120">
        <v>3270.9027999999998</v>
      </c>
      <c r="P120">
        <f t="shared" si="5"/>
        <v>3248</v>
      </c>
      <c r="R120">
        <v>118</v>
      </c>
      <c r="S120">
        <v>-26.0884</v>
      </c>
      <c r="T120">
        <v>-9.9956999999999994</v>
      </c>
      <c r="U120">
        <v>3270.9360999999999</v>
      </c>
      <c r="W120">
        <f t="shared" si="3"/>
        <v>-3.300000000015757E-2</v>
      </c>
      <c r="X120">
        <f t="shared" si="4"/>
        <v>2.9999999989627213E-4</v>
      </c>
    </row>
    <row r="121" spans="2:24" x14ac:dyDescent="0.25">
      <c r="B121">
        <v>119</v>
      </c>
      <c r="C121">
        <v>24.908100000000001</v>
      </c>
      <c r="D121">
        <v>-0.28189999999999998</v>
      </c>
      <c r="E121">
        <v>3291.4998999999998</v>
      </c>
      <c r="G121">
        <v>119</v>
      </c>
      <c r="H121">
        <v>-25.086500000000001</v>
      </c>
      <c r="I121">
        <v>-0.29199999999999998</v>
      </c>
      <c r="J121">
        <v>3291.5007000000001</v>
      </c>
      <c r="L121">
        <v>119</v>
      </c>
      <c r="M121">
        <v>25.9072</v>
      </c>
      <c r="N121">
        <v>-10.0037</v>
      </c>
      <c r="O121">
        <v>3298.8081999999999</v>
      </c>
      <c r="P121">
        <f t="shared" si="5"/>
        <v>3276</v>
      </c>
      <c r="R121">
        <v>119</v>
      </c>
      <c r="S121">
        <v>-26.088200000000001</v>
      </c>
      <c r="T121">
        <v>-9.9969999999999999</v>
      </c>
      <c r="U121">
        <v>3298.9317000000001</v>
      </c>
      <c r="W121">
        <f t="shared" si="3"/>
        <v>-0.12760000000005789</v>
      </c>
      <c r="X121">
        <f t="shared" si="4"/>
        <v>-4.0999999999087322E-3</v>
      </c>
    </row>
    <row r="122" spans="2:24" x14ac:dyDescent="0.25">
      <c r="B122">
        <v>120</v>
      </c>
      <c r="C122">
        <v>24.907800000000002</v>
      </c>
      <c r="D122">
        <v>-0.23799999999999999</v>
      </c>
      <c r="E122">
        <v>3319.5003999999999</v>
      </c>
      <c r="G122">
        <v>120</v>
      </c>
      <c r="H122">
        <v>-25.086300000000001</v>
      </c>
      <c r="I122">
        <v>-0.25080000000000002</v>
      </c>
      <c r="J122">
        <v>3319.5007999999998</v>
      </c>
      <c r="L122">
        <v>120</v>
      </c>
      <c r="M122">
        <v>25.907399999999999</v>
      </c>
      <c r="N122">
        <v>-10.004200000000001</v>
      </c>
      <c r="O122">
        <v>3326.9612000000002</v>
      </c>
      <c r="P122">
        <f t="shared" si="5"/>
        <v>3304</v>
      </c>
      <c r="R122">
        <v>120</v>
      </c>
      <c r="S122">
        <v>-26.087499999999999</v>
      </c>
      <c r="T122">
        <v>-9.9975000000000005</v>
      </c>
      <c r="U122">
        <v>3326.9580999999998</v>
      </c>
      <c r="W122">
        <f t="shared" si="3"/>
        <v>2.5400000000189493E-2</v>
      </c>
      <c r="X122">
        <f t="shared" si="4"/>
        <v>2.2299999999830789E-2</v>
      </c>
    </row>
    <row r="123" spans="2:24" x14ac:dyDescent="0.25">
      <c r="B123">
        <v>121</v>
      </c>
      <c r="C123">
        <v>24.9084</v>
      </c>
      <c r="D123">
        <v>-0.27479999999999999</v>
      </c>
      <c r="E123">
        <v>3347.498</v>
      </c>
      <c r="G123">
        <v>121</v>
      </c>
      <c r="H123">
        <v>-25.085899999999999</v>
      </c>
      <c r="I123">
        <v>-0.29880000000000001</v>
      </c>
      <c r="J123">
        <v>3347.5005000000001</v>
      </c>
      <c r="L123">
        <v>121</v>
      </c>
      <c r="M123">
        <v>25.907900000000001</v>
      </c>
      <c r="N123">
        <v>-10.003500000000001</v>
      </c>
      <c r="O123">
        <v>3354.8226</v>
      </c>
      <c r="P123">
        <f t="shared" si="5"/>
        <v>3332</v>
      </c>
      <c r="R123">
        <v>121</v>
      </c>
      <c r="S123">
        <v>-26.087299999999999</v>
      </c>
      <c r="T123">
        <v>-9.9966000000000008</v>
      </c>
      <c r="U123">
        <v>3354.8661000000002</v>
      </c>
      <c r="W123">
        <f t="shared" si="3"/>
        <v>-0.11320000000003461</v>
      </c>
      <c r="X123">
        <f t="shared" si="4"/>
        <v>-6.969999999981269E-2</v>
      </c>
    </row>
    <row r="124" spans="2:24" x14ac:dyDescent="0.25">
      <c r="B124">
        <v>122</v>
      </c>
      <c r="C124">
        <v>24.908999999999999</v>
      </c>
      <c r="D124">
        <v>-0.26939999999999997</v>
      </c>
      <c r="E124">
        <v>3372.9989</v>
      </c>
      <c r="G124">
        <v>122</v>
      </c>
      <c r="H124">
        <v>-25.086300000000001</v>
      </c>
      <c r="I124">
        <v>-0.28599999999999998</v>
      </c>
      <c r="J124">
        <v>3373.0009</v>
      </c>
      <c r="L124">
        <v>122</v>
      </c>
      <c r="M124">
        <v>25.9087</v>
      </c>
      <c r="N124">
        <v>-10.002800000000001</v>
      </c>
      <c r="O124">
        <v>3380.2910000000002</v>
      </c>
      <c r="P124">
        <f t="shared" si="5"/>
        <v>3360</v>
      </c>
      <c r="R124">
        <v>122</v>
      </c>
      <c r="S124">
        <v>-26.087800000000001</v>
      </c>
      <c r="T124">
        <v>-9.9956999999999994</v>
      </c>
      <c r="U124">
        <v>3380.3042</v>
      </c>
      <c r="W124">
        <f t="shared" si="3"/>
        <v>-2.6447999999998331</v>
      </c>
      <c r="X124">
        <f t="shared" si="4"/>
        <v>-2.6315999999999633</v>
      </c>
    </row>
  </sheetData>
  <mergeCells count="4">
    <mergeCell ref="B1:E1"/>
    <mergeCell ref="G1:J1"/>
    <mergeCell ref="L1:O1"/>
    <mergeCell ref="S1:V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HE-SXU-000 Pole Tip Data</vt:lpstr>
      <vt:lpstr>Sheet1</vt:lpstr>
      <vt:lpstr>HE-SXU-000 Magnet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2022-08-29T16:43:27Z</dcterms:modified>
</cp:coreProperties>
</file>