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Quindos7Lib\HE SXU\HE-SXU-LOWER\HE-SXU-LOWER 000\"/>
    </mc:Choice>
  </mc:AlternateContent>
  <xr:revisionPtr revIDLastSave="0" documentId="13_ncr:1_{D52A0352-4A95-4E73-902D-80FC76D96A9F}" xr6:coauthVersionLast="47" xr6:coauthVersionMax="47" xr10:uidLastSave="{00000000-0000-0000-0000-000000000000}"/>
  <bookViews>
    <workbookView xWindow="-120" yWindow="-120" windowWidth="29040" windowHeight="15840" activeTab="1" xr2:uid="{D7440C77-1238-48B8-91E3-9398049D3C8F}"/>
  </bookViews>
  <sheets>
    <sheet name="HE-SXU-000 Pole Tip Data" sheetId="1" r:id="rId1"/>
    <sheet name="HE-SXU-000 Magnet 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" i="2" l="1"/>
  <c r="X6" i="2"/>
  <c r="W7" i="2"/>
  <c r="X7" i="2"/>
  <c r="W8" i="2"/>
  <c r="X8" i="2"/>
  <c r="W9" i="2"/>
  <c r="X9" i="2"/>
  <c r="W10" i="2"/>
  <c r="X10" i="2"/>
  <c r="W11" i="2"/>
  <c r="X11" i="2"/>
  <c r="W12" i="2"/>
  <c r="X12" i="2"/>
  <c r="W13" i="2"/>
  <c r="X13" i="2"/>
  <c r="W14" i="2"/>
  <c r="X14" i="2"/>
  <c r="W15" i="2"/>
  <c r="X15" i="2"/>
  <c r="W16" i="2"/>
  <c r="X16" i="2"/>
  <c r="W17" i="2"/>
  <c r="X17" i="2"/>
  <c r="W18" i="2"/>
  <c r="X18" i="2"/>
  <c r="W19" i="2"/>
  <c r="X19" i="2"/>
  <c r="W20" i="2"/>
  <c r="X20" i="2"/>
  <c r="W21" i="2"/>
  <c r="X21" i="2"/>
  <c r="W22" i="2"/>
  <c r="X22" i="2"/>
  <c r="W23" i="2"/>
  <c r="X23" i="2"/>
  <c r="W24" i="2"/>
  <c r="X24" i="2"/>
  <c r="W25" i="2"/>
  <c r="X25" i="2"/>
  <c r="W26" i="2"/>
  <c r="X26" i="2"/>
  <c r="W27" i="2"/>
  <c r="X27" i="2"/>
  <c r="W28" i="2"/>
  <c r="X28" i="2"/>
  <c r="W29" i="2"/>
  <c r="X29" i="2"/>
  <c r="W30" i="2"/>
  <c r="X30" i="2"/>
  <c r="W31" i="2"/>
  <c r="X31" i="2"/>
  <c r="W32" i="2"/>
  <c r="X32" i="2"/>
  <c r="W33" i="2"/>
  <c r="X33" i="2"/>
  <c r="W34" i="2"/>
  <c r="X34" i="2"/>
  <c r="W35" i="2"/>
  <c r="X35" i="2"/>
  <c r="W36" i="2"/>
  <c r="X36" i="2"/>
  <c r="W37" i="2"/>
  <c r="X37" i="2"/>
  <c r="W38" i="2"/>
  <c r="X38" i="2"/>
  <c r="W39" i="2"/>
  <c r="X39" i="2"/>
  <c r="W40" i="2"/>
  <c r="X40" i="2"/>
  <c r="W41" i="2"/>
  <c r="X41" i="2"/>
  <c r="W42" i="2"/>
  <c r="X42" i="2"/>
  <c r="W43" i="2"/>
  <c r="X43" i="2"/>
  <c r="W44" i="2"/>
  <c r="X44" i="2"/>
  <c r="W45" i="2"/>
  <c r="X45" i="2"/>
  <c r="W46" i="2"/>
  <c r="X46" i="2"/>
  <c r="W47" i="2"/>
  <c r="X47" i="2"/>
  <c r="W48" i="2"/>
  <c r="X48" i="2"/>
  <c r="W49" i="2"/>
  <c r="X49" i="2"/>
  <c r="W50" i="2"/>
  <c r="X50" i="2"/>
  <c r="W51" i="2"/>
  <c r="X51" i="2"/>
  <c r="W52" i="2"/>
  <c r="X52" i="2"/>
  <c r="W53" i="2"/>
  <c r="X53" i="2"/>
  <c r="W54" i="2"/>
  <c r="X54" i="2"/>
  <c r="W55" i="2"/>
  <c r="X55" i="2"/>
  <c r="W56" i="2"/>
  <c r="X56" i="2"/>
  <c r="W57" i="2"/>
  <c r="X57" i="2"/>
  <c r="W58" i="2"/>
  <c r="X58" i="2"/>
  <c r="W59" i="2"/>
  <c r="X59" i="2"/>
  <c r="W60" i="2"/>
  <c r="X60" i="2"/>
  <c r="W61" i="2"/>
  <c r="X61" i="2"/>
  <c r="W62" i="2"/>
  <c r="X62" i="2"/>
  <c r="W63" i="2"/>
  <c r="X63" i="2"/>
  <c r="W64" i="2"/>
  <c r="X64" i="2"/>
  <c r="W65" i="2"/>
  <c r="X65" i="2"/>
  <c r="W66" i="2"/>
  <c r="X66" i="2"/>
  <c r="W67" i="2"/>
  <c r="X67" i="2"/>
  <c r="W68" i="2"/>
  <c r="X68" i="2"/>
  <c r="W69" i="2"/>
  <c r="X69" i="2"/>
  <c r="W70" i="2"/>
  <c r="X70" i="2"/>
  <c r="W71" i="2"/>
  <c r="X71" i="2"/>
  <c r="W72" i="2"/>
  <c r="X72" i="2"/>
  <c r="W73" i="2"/>
  <c r="X73" i="2"/>
  <c r="W74" i="2"/>
  <c r="X74" i="2"/>
  <c r="W75" i="2"/>
  <c r="X75" i="2"/>
  <c r="W76" i="2"/>
  <c r="X76" i="2"/>
  <c r="W77" i="2"/>
  <c r="X77" i="2"/>
  <c r="W78" i="2"/>
  <c r="X78" i="2"/>
  <c r="W79" i="2"/>
  <c r="X79" i="2"/>
  <c r="W80" i="2"/>
  <c r="X80" i="2"/>
  <c r="W81" i="2"/>
  <c r="X81" i="2"/>
  <c r="W82" i="2"/>
  <c r="X82" i="2"/>
  <c r="W83" i="2"/>
  <c r="X83" i="2"/>
  <c r="W84" i="2"/>
  <c r="X84" i="2"/>
  <c r="W85" i="2"/>
  <c r="X85" i="2"/>
  <c r="W86" i="2"/>
  <c r="X86" i="2"/>
  <c r="W87" i="2"/>
  <c r="X87" i="2"/>
  <c r="W88" i="2"/>
  <c r="X88" i="2"/>
  <c r="W89" i="2"/>
  <c r="X89" i="2"/>
  <c r="W90" i="2"/>
  <c r="X90" i="2"/>
  <c r="W91" i="2"/>
  <c r="X91" i="2"/>
  <c r="W92" i="2"/>
  <c r="X92" i="2"/>
  <c r="W93" i="2"/>
  <c r="X93" i="2"/>
  <c r="W94" i="2"/>
  <c r="X94" i="2"/>
  <c r="W95" i="2"/>
  <c r="X95" i="2"/>
  <c r="W96" i="2"/>
  <c r="X96" i="2"/>
  <c r="W97" i="2"/>
  <c r="X97" i="2"/>
  <c r="W98" i="2"/>
  <c r="X98" i="2"/>
  <c r="W99" i="2"/>
  <c r="X99" i="2"/>
  <c r="W100" i="2"/>
  <c r="X100" i="2"/>
  <c r="W101" i="2"/>
  <c r="X101" i="2"/>
  <c r="W102" i="2"/>
  <c r="X102" i="2"/>
  <c r="W103" i="2"/>
  <c r="X103" i="2"/>
  <c r="W104" i="2"/>
  <c r="X104" i="2"/>
  <c r="W105" i="2"/>
  <c r="X105" i="2"/>
  <c r="W106" i="2"/>
  <c r="X106" i="2"/>
  <c r="W107" i="2"/>
  <c r="X107" i="2"/>
  <c r="W108" i="2"/>
  <c r="X108" i="2"/>
  <c r="W109" i="2"/>
  <c r="X109" i="2"/>
  <c r="W110" i="2"/>
  <c r="X110" i="2"/>
  <c r="W111" i="2"/>
  <c r="X111" i="2"/>
  <c r="W112" i="2"/>
  <c r="X112" i="2"/>
  <c r="W113" i="2"/>
  <c r="X113" i="2"/>
  <c r="W114" i="2"/>
  <c r="X114" i="2"/>
  <c r="W115" i="2"/>
  <c r="X115" i="2"/>
  <c r="W116" i="2"/>
  <c r="X116" i="2"/>
  <c r="W117" i="2"/>
  <c r="X117" i="2"/>
  <c r="W118" i="2"/>
  <c r="X118" i="2"/>
  <c r="W119" i="2"/>
  <c r="X119" i="2"/>
  <c r="W120" i="2"/>
  <c r="X120" i="2"/>
  <c r="W121" i="2"/>
  <c r="X121" i="2"/>
  <c r="W122" i="2"/>
  <c r="X122" i="2"/>
  <c r="W123" i="2"/>
  <c r="X123" i="2"/>
  <c r="W124" i="2"/>
  <c r="X124" i="2"/>
  <c r="X5" i="2"/>
  <c r="W5" i="2"/>
  <c r="Q7" i="2"/>
  <c r="Q8" i="2" s="1"/>
  <c r="Q9" i="2" s="1"/>
  <c r="Q10" i="2" s="1"/>
  <c r="Q11" i="2" s="1"/>
  <c r="Q12" i="2" s="1"/>
  <c r="Q13" i="2" s="1"/>
  <c r="Q14" i="2" s="1"/>
  <c r="Q15" i="2" s="1"/>
  <c r="Q16" i="2" s="1"/>
  <c r="Q17" i="2" s="1"/>
  <c r="Q18" i="2" s="1"/>
  <c r="Q19" i="2" s="1"/>
  <c r="Q20" i="2" s="1"/>
  <c r="Q21" i="2" s="1"/>
  <c r="Q22" i="2" s="1"/>
  <c r="Q23" i="2" s="1"/>
  <c r="Q24" i="2" s="1"/>
  <c r="Q25" i="2" s="1"/>
  <c r="Q26" i="2" s="1"/>
  <c r="Q27" i="2" s="1"/>
  <c r="Q28" i="2" s="1"/>
  <c r="Q29" i="2" s="1"/>
  <c r="Q30" i="2" s="1"/>
  <c r="Q31" i="2" s="1"/>
  <c r="Q32" i="2" s="1"/>
  <c r="Q33" i="2" s="1"/>
  <c r="Q34" i="2" s="1"/>
  <c r="Q35" i="2" s="1"/>
  <c r="Q36" i="2" s="1"/>
  <c r="Q37" i="2" s="1"/>
  <c r="Q38" i="2" s="1"/>
  <c r="Q39" i="2" s="1"/>
  <c r="Q40" i="2" s="1"/>
  <c r="Q41" i="2" s="1"/>
  <c r="Q42" i="2" s="1"/>
  <c r="Q43" i="2" s="1"/>
  <c r="Q44" i="2" s="1"/>
  <c r="Q45" i="2" s="1"/>
  <c r="Q46" i="2" s="1"/>
  <c r="Q47" i="2" s="1"/>
  <c r="Q48" i="2" s="1"/>
  <c r="Q49" i="2" s="1"/>
  <c r="Q50" i="2" s="1"/>
  <c r="Q51" i="2" s="1"/>
  <c r="Q52" i="2" s="1"/>
  <c r="Q53" i="2" s="1"/>
  <c r="Q54" i="2" s="1"/>
  <c r="Q55" i="2" s="1"/>
  <c r="Q56" i="2" s="1"/>
  <c r="Q57" i="2" s="1"/>
  <c r="Q58" i="2" s="1"/>
  <c r="Q59" i="2" s="1"/>
  <c r="Q60" i="2" s="1"/>
  <c r="Q61" i="2" s="1"/>
  <c r="Q62" i="2" s="1"/>
  <c r="Q63" i="2" s="1"/>
  <c r="Q64" i="2" s="1"/>
  <c r="Q65" i="2" s="1"/>
  <c r="Q66" i="2" s="1"/>
  <c r="Q67" i="2" s="1"/>
  <c r="Q68" i="2" s="1"/>
  <c r="Q69" i="2" s="1"/>
  <c r="Q70" i="2" s="1"/>
  <c r="Q71" i="2" s="1"/>
  <c r="Q72" i="2" s="1"/>
  <c r="Q73" i="2" s="1"/>
  <c r="Q74" i="2" s="1"/>
  <c r="Q75" i="2" s="1"/>
  <c r="Q76" i="2" s="1"/>
  <c r="Q77" i="2" s="1"/>
  <c r="Q78" i="2" s="1"/>
  <c r="Q79" i="2" s="1"/>
  <c r="Q80" i="2" s="1"/>
  <c r="Q81" i="2" s="1"/>
  <c r="Q82" i="2" s="1"/>
  <c r="Q83" i="2" s="1"/>
  <c r="Q84" i="2" s="1"/>
  <c r="Q85" i="2" s="1"/>
  <c r="Q86" i="2" s="1"/>
  <c r="Q87" i="2" s="1"/>
  <c r="Q88" i="2" s="1"/>
  <c r="Q89" i="2" s="1"/>
  <c r="Q90" i="2" s="1"/>
  <c r="Q91" i="2" s="1"/>
  <c r="Q92" i="2" s="1"/>
  <c r="Q93" i="2" s="1"/>
  <c r="Q94" i="2" s="1"/>
  <c r="Q95" i="2" s="1"/>
  <c r="Q96" i="2" s="1"/>
  <c r="Q97" i="2" s="1"/>
  <c r="Q98" i="2" s="1"/>
  <c r="Q99" i="2" s="1"/>
  <c r="Q100" i="2" s="1"/>
  <c r="Q101" i="2" s="1"/>
  <c r="Q102" i="2" s="1"/>
  <c r="Q103" i="2" s="1"/>
  <c r="Q104" i="2" s="1"/>
  <c r="Q105" i="2" s="1"/>
  <c r="Q106" i="2" s="1"/>
  <c r="Q107" i="2" s="1"/>
  <c r="Q108" i="2" s="1"/>
  <c r="Q109" i="2" s="1"/>
  <c r="Q110" i="2" s="1"/>
  <c r="Q111" i="2" s="1"/>
  <c r="Q112" i="2" s="1"/>
  <c r="Q113" i="2" s="1"/>
  <c r="Q114" i="2" s="1"/>
  <c r="Q115" i="2" s="1"/>
  <c r="Q116" i="2" s="1"/>
  <c r="Q117" i="2" s="1"/>
  <c r="Q118" i="2" s="1"/>
  <c r="Q119" i="2" s="1"/>
  <c r="Q120" i="2" s="1"/>
  <c r="Q121" i="2" s="1"/>
  <c r="Q122" i="2" s="1"/>
  <c r="Q123" i="2" s="1"/>
  <c r="Q124" i="2" s="1"/>
  <c r="Q6" i="2"/>
</calcChain>
</file>

<file path=xl/sharedStrings.xml><?xml version="1.0" encoding="utf-8"?>
<sst xmlns="http://schemas.openxmlformats.org/spreadsheetml/2006/main" count="30" uniqueCount="11">
  <si>
    <t>X</t>
  </si>
  <si>
    <t>Y</t>
  </si>
  <si>
    <t>Z</t>
  </si>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</sst>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'HE-SXU-000 Pole Tip Data'!$B$3:$B$124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'HE-SXU-000 Pole Tip Data'!$D$3:$D$124</c:f>
              <c:numCache>
                <c:formatCode>General</c:formatCode>
                <c:ptCount val="122"/>
                <c:pt idx="0">
                  <c:v>2.5999999999999999E-3</c:v>
                </c:pt>
                <c:pt idx="1">
                  <c:v>-5.9999999999999995E-4</c:v>
                </c:pt>
                <c:pt idx="2">
                  <c:v>1.1000000000000001E-3</c:v>
                </c:pt>
                <c:pt idx="3">
                  <c:v>-3.2000000000000002E-3</c:v>
                </c:pt>
                <c:pt idx="4">
                  <c:v>-4.4000000000000003E-3</c:v>
                </c:pt>
                <c:pt idx="5">
                  <c:v>-9.5999999999999992E-3</c:v>
                </c:pt>
                <c:pt idx="6">
                  <c:v>-1.1000000000000001E-3</c:v>
                </c:pt>
                <c:pt idx="7">
                  <c:v>-2.5999999999999999E-3</c:v>
                </c:pt>
                <c:pt idx="8">
                  <c:v>-1.6000000000000001E-3</c:v>
                </c:pt>
                <c:pt idx="9">
                  <c:v>1.1999999999999999E-3</c:v>
                </c:pt>
                <c:pt idx="10">
                  <c:v>-4.3E-3</c:v>
                </c:pt>
                <c:pt idx="11">
                  <c:v>-8.0000000000000004E-4</c:v>
                </c:pt>
                <c:pt idx="12">
                  <c:v>1.5E-3</c:v>
                </c:pt>
                <c:pt idx="13">
                  <c:v>-2.3E-3</c:v>
                </c:pt>
                <c:pt idx="14">
                  <c:v>-3.8E-3</c:v>
                </c:pt>
                <c:pt idx="15">
                  <c:v>6.6E-3</c:v>
                </c:pt>
                <c:pt idx="16">
                  <c:v>-1E-3</c:v>
                </c:pt>
                <c:pt idx="17">
                  <c:v>-1.2999999999999999E-3</c:v>
                </c:pt>
                <c:pt idx="18">
                  <c:v>-4.7000000000000002E-3</c:v>
                </c:pt>
                <c:pt idx="19">
                  <c:v>-1.2999999999999999E-3</c:v>
                </c:pt>
                <c:pt idx="20">
                  <c:v>-9.1999999999999998E-3</c:v>
                </c:pt>
                <c:pt idx="21">
                  <c:v>-5.4000000000000003E-3</c:v>
                </c:pt>
                <c:pt idx="22">
                  <c:v>-4.1999999999999997E-3</c:v>
                </c:pt>
                <c:pt idx="23">
                  <c:v>-1.0500000000000001E-2</c:v>
                </c:pt>
                <c:pt idx="24">
                  <c:v>-5.8999999999999999E-3</c:v>
                </c:pt>
                <c:pt idx="25">
                  <c:v>-1.0999999999999999E-2</c:v>
                </c:pt>
                <c:pt idx="26">
                  <c:v>-6.9999999999999999E-4</c:v>
                </c:pt>
                <c:pt idx="27">
                  <c:v>-1.4500000000000001E-2</c:v>
                </c:pt>
                <c:pt idx="28">
                  <c:v>-9.7999999999999997E-3</c:v>
                </c:pt>
                <c:pt idx="29">
                  <c:v>-8.3999999999999995E-3</c:v>
                </c:pt>
                <c:pt idx="30">
                  <c:v>-1.1599999999999999E-2</c:v>
                </c:pt>
                <c:pt idx="31">
                  <c:v>-8.0999999999999996E-3</c:v>
                </c:pt>
                <c:pt idx="32">
                  <c:v>-9.1000000000000004E-3</c:v>
                </c:pt>
                <c:pt idx="33">
                  <c:v>-2.9999999999999997E-4</c:v>
                </c:pt>
                <c:pt idx="34">
                  <c:v>-6.0000000000000001E-3</c:v>
                </c:pt>
                <c:pt idx="35">
                  <c:v>-3.8999999999999998E-3</c:v>
                </c:pt>
                <c:pt idx="36">
                  <c:v>2.8999999999999998E-3</c:v>
                </c:pt>
                <c:pt idx="37">
                  <c:v>6.4000000000000003E-3</c:v>
                </c:pt>
                <c:pt idx="38">
                  <c:v>8.0000000000000002E-3</c:v>
                </c:pt>
                <c:pt idx="39">
                  <c:v>3.5000000000000001E-3</c:v>
                </c:pt>
                <c:pt idx="40">
                  <c:v>6.6E-3</c:v>
                </c:pt>
                <c:pt idx="41">
                  <c:v>8.9999999999999998E-4</c:v>
                </c:pt>
                <c:pt idx="42">
                  <c:v>6.8999999999999999E-3</c:v>
                </c:pt>
                <c:pt idx="43">
                  <c:v>7.6E-3</c:v>
                </c:pt>
                <c:pt idx="44">
                  <c:v>1.0800000000000001E-2</c:v>
                </c:pt>
                <c:pt idx="45">
                  <c:v>8.5000000000000006E-3</c:v>
                </c:pt>
                <c:pt idx="46">
                  <c:v>8.5000000000000006E-3</c:v>
                </c:pt>
                <c:pt idx="47">
                  <c:v>8.9999999999999993E-3</c:v>
                </c:pt>
                <c:pt idx="48">
                  <c:v>8.0000000000000002E-3</c:v>
                </c:pt>
                <c:pt idx="49">
                  <c:v>9.1000000000000004E-3</c:v>
                </c:pt>
                <c:pt idx="50">
                  <c:v>1.1900000000000001E-2</c:v>
                </c:pt>
                <c:pt idx="51">
                  <c:v>9.9000000000000008E-3</c:v>
                </c:pt>
                <c:pt idx="52">
                  <c:v>8.8999999999999999E-3</c:v>
                </c:pt>
                <c:pt idx="53">
                  <c:v>0.01</c:v>
                </c:pt>
                <c:pt idx="54">
                  <c:v>8.6E-3</c:v>
                </c:pt>
                <c:pt idx="55">
                  <c:v>7.4999999999999997E-3</c:v>
                </c:pt>
                <c:pt idx="56">
                  <c:v>5.8999999999999999E-3</c:v>
                </c:pt>
                <c:pt idx="57">
                  <c:v>6.4000000000000003E-3</c:v>
                </c:pt>
                <c:pt idx="58">
                  <c:v>2.8E-3</c:v>
                </c:pt>
                <c:pt idx="59">
                  <c:v>-2.8E-3</c:v>
                </c:pt>
                <c:pt idx="60">
                  <c:v>-1E-3</c:v>
                </c:pt>
                <c:pt idx="61">
                  <c:v>1E-4</c:v>
                </c:pt>
                <c:pt idx="62">
                  <c:v>-1E-4</c:v>
                </c:pt>
                <c:pt idx="63">
                  <c:v>-4.4000000000000003E-3</c:v>
                </c:pt>
                <c:pt idx="64">
                  <c:v>2.0999999999999999E-3</c:v>
                </c:pt>
                <c:pt idx="65">
                  <c:v>-2.7000000000000001E-3</c:v>
                </c:pt>
                <c:pt idx="66">
                  <c:v>-2.0000000000000001E-4</c:v>
                </c:pt>
                <c:pt idx="67">
                  <c:v>1E-4</c:v>
                </c:pt>
                <c:pt idx="68">
                  <c:v>2.9999999999999997E-4</c:v>
                </c:pt>
                <c:pt idx="69">
                  <c:v>-1E-3</c:v>
                </c:pt>
                <c:pt idx="70">
                  <c:v>5.0000000000000001E-4</c:v>
                </c:pt>
                <c:pt idx="71">
                  <c:v>6.3E-3</c:v>
                </c:pt>
                <c:pt idx="72">
                  <c:v>1.6999999999999999E-3</c:v>
                </c:pt>
                <c:pt idx="73">
                  <c:v>4.0000000000000002E-4</c:v>
                </c:pt>
                <c:pt idx="74">
                  <c:v>-1E-3</c:v>
                </c:pt>
                <c:pt idx="75">
                  <c:v>3.5999999999999999E-3</c:v>
                </c:pt>
                <c:pt idx="76">
                  <c:v>1.6000000000000001E-3</c:v>
                </c:pt>
                <c:pt idx="77">
                  <c:v>4.1000000000000003E-3</c:v>
                </c:pt>
                <c:pt idx="78">
                  <c:v>7.0000000000000001E-3</c:v>
                </c:pt>
                <c:pt idx="79">
                  <c:v>6.6E-3</c:v>
                </c:pt>
                <c:pt idx="80">
                  <c:v>-4.7999999999999996E-3</c:v>
                </c:pt>
                <c:pt idx="81">
                  <c:v>-1.6400000000000001E-2</c:v>
                </c:pt>
                <c:pt idx="82">
                  <c:v>-1.17E-2</c:v>
                </c:pt>
                <c:pt idx="83">
                  <c:v>-3.5000000000000001E-3</c:v>
                </c:pt>
                <c:pt idx="84">
                  <c:v>-4.5999999999999999E-3</c:v>
                </c:pt>
                <c:pt idx="85">
                  <c:v>-1.6000000000000001E-3</c:v>
                </c:pt>
                <c:pt idx="86">
                  <c:v>-1.6999999999999999E-3</c:v>
                </c:pt>
                <c:pt idx="87">
                  <c:v>1E-3</c:v>
                </c:pt>
                <c:pt idx="88">
                  <c:v>-1E-4</c:v>
                </c:pt>
                <c:pt idx="89">
                  <c:v>-8.0000000000000004E-4</c:v>
                </c:pt>
                <c:pt idx="90">
                  <c:v>-3.7000000000000002E-3</c:v>
                </c:pt>
                <c:pt idx="91">
                  <c:v>1.6000000000000001E-3</c:v>
                </c:pt>
                <c:pt idx="92">
                  <c:v>-3.5999999999999999E-3</c:v>
                </c:pt>
                <c:pt idx="93">
                  <c:v>-1E-4</c:v>
                </c:pt>
                <c:pt idx="94">
                  <c:v>5.7999999999999996E-3</c:v>
                </c:pt>
                <c:pt idx="95">
                  <c:v>-5.9999999999999995E-4</c:v>
                </c:pt>
                <c:pt idx="96">
                  <c:v>4.5999999999999999E-3</c:v>
                </c:pt>
                <c:pt idx="97">
                  <c:v>4.0000000000000002E-4</c:v>
                </c:pt>
                <c:pt idx="98">
                  <c:v>5.0000000000000001E-3</c:v>
                </c:pt>
                <c:pt idx="99">
                  <c:v>-2.0999999999999999E-3</c:v>
                </c:pt>
                <c:pt idx="100">
                  <c:v>-7.0000000000000001E-3</c:v>
                </c:pt>
                <c:pt idx="101">
                  <c:v>4.0000000000000002E-4</c:v>
                </c:pt>
                <c:pt idx="102">
                  <c:v>-6.7999999999999996E-3</c:v>
                </c:pt>
                <c:pt idx="103">
                  <c:v>-9.2999999999999992E-3</c:v>
                </c:pt>
                <c:pt idx="104">
                  <c:v>-5.4000000000000003E-3</c:v>
                </c:pt>
                <c:pt idx="105">
                  <c:v>-6.3E-3</c:v>
                </c:pt>
                <c:pt idx="106">
                  <c:v>-2.2000000000000001E-3</c:v>
                </c:pt>
                <c:pt idx="107">
                  <c:v>-4.0000000000000002E-4</c:v>
                </c:pt>
                <c:pt idx="108">
                  <c:v>-2.8999999999999998E-3</c:v>
                </c:pt>
                <c:pt idx="109">
                  <c:v>8.0000000000000004E-4</c:v>
                </c:pt>
                <c:pt idx="110">
                  <c:v>-2E-3</c:v>
                </c:pt>
                <c:pt idx="111">
                  <c:v>-2E-3</c:v>
                </c:pt>
                <c:pt idx="112">
                  <c:v>-4.0000000000000001E-3</c:v>
                </c:pt>
                <c:pt idx="113">
                  <c:v>1.1999999999999999E-3</c:v>
                </c:pt>
                <c:pt idx="114">
                  <c:v>-2.3E-3</c:v>
                </c:pt>
                <c:pt idx="115">
                  <c:v>2.0999999999999999E-3</c:v>
                </c:pt>
                <c:pt idx="116">
                  <c:v>8.3999999999999995E-3</c:v>
                </c:pt>
                <c:pt idx="117">
                  <c:v>2.8E-3</c:v>
                </c:pt>
                <c:pt idx="118">
                  <c:v>6.6E-3</c:v>
                </c:pt>
                <c:pt idx="119">
                  <c:v>1.11E-2</c:v>
                </c:pt>
                <c:pt idx="120">
                  <c:v>7.1000000000000004E-3</c:v>
                </c:pt>
                <c:pt idx="121">
                  <c:v>5.5999999999999999E-3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'HE-SXU-000 Pole Tip Data'!$B$3:$B$124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'HE-SXU-000 Pole Tip Data'!$I$3:$I$124</c:f>
              <c:numCache>
                <c:formatCode>General</c:formatCode>
                <c:ptCount val="122"/>
                <c:pt idx="0">
                  <c:v>-6.9999999999999999E-4</c:v>
                </c:pt>
                <c:pt idx="1">
                  <c:v>-5.0000000000000001E-4</c:v>
                </c:pt>
                <c:pt idx="2">
                  <c:v>-2.0000000000000001E-4</c:v>
                </c:pt>
                <c:pt idx="3">
                  <c:v>-1.6999999999999999E-3</c:v>
                </c:pt>
                <c:pt idx="4">
                  <c:v>-3.0999999999999999E-3</c:v>
                </c:pt>
                <c:pt idx="5">
                  <c:v>-5.1000000000000004E-3</c:v>
                </c:pt>
                <c:pt idx="6">
                  <c:v>-1.8E-3</c:v>
                </c:pt>
                <c:pt idx="7">
                  <c:v>-6.9999999999999999E-4</c:v>
                </c:pt>
                <c:pt idx="8">
                  <c:v>-2.8999999999999998E-3</c:v>
                </c:pt>
                <c:pt idx="9">
                  <c:v>0</c:v>
                </c:pt>
                <c:pt idx="10">
                  <c:v>5.9999999999999995E-4</c:v>
                </c:pt>
                <c:pt idx="11">
                  <c:v>-6.9999999999999999E-4</c:v>
                </c:pt>
                <c:pt idx="12">
                  <c:v>-4.0000000000000002E-4</c:v>
                </c:pt>
                <c:pt idx="13">
                  <c:v>-2.0000000000000001E-4</c:v>
                </c:pt>
                <c:pt idx="14">
                  <c:v>-4.0000000000000002E-4</c:v>
                </c:pt>
                <c:pt idx="15">
                  <c:v>5.8999999999999999E-3</c:v>
                </c:pt>
                <c:pt idx="16">
                  <c:v>3.8999999999999998E-3</c:v>
                </c:pt>
                <c:pt idx="17">
                  <c:v>1.9E-3</c:v>
                </c:pt>
                <c:pt idx="18">
                  <c:v>4.3E-3</c:v>
                </c:pt>
                <c:pt idx="19">
                  <c:v>1.4E-3</c:v>
                </c:pt>
                <c:pt idx="20">
                  <c:v>-5.7999999999999996E-3</c:v>
                </c:pt>
                <c:pt idx="21">
                  <c:v>6.4999999999999997E-3</c:v>
                </c:pt>
                <c:pt idx="22">
                  <c:v>-3.0999999999999999E-3</c:v>
                </c:pt>
                <c:pt idx="23">
                  <c:v>-4.8999999999999998E-3</c:v>
                </c:pt>
                <c:pt idx="24">
                  <c:v>-2.5999999999999999E-3</c:v>
                </c:pt>
                <c:pt idx="25">
                  <c:v>-6.7000000000000002E-3</c:v>
                </c:pt>
                <c:pt idx="26">
                  <c:v>2.5000000000000001E-3</c:v>
                </c:pt>
                <c:pt idx="27">
                  <c:v>-2.0999999999999999E-3</c:v>
                </c:pt>
                <c:pt idx="28">
                  <c:v>-1.5E-3</c:v>
                </c:pt>
                <c:pt idx="29">
                  <c:v>-8.8000000000000005E-3</c:v>
                </c:pt>
                <c:pt idx="30">
                  <c:v>-9.2999999999999992E-3</c:v>
                </c:pt>
                <c:pt idx="31">
                  <c:v>-8.9999999999999993E-3</c:v>
                </c:pt>
                <c:pt idx="32">
                  <c:v>-7.7000000000000002E-3</c:v>
                </c:pt>
                <c:pt idx="33">
                  <c:v>-4.3E-3</c:v>
                </c:pt>
                <c:pt idx="34">
                  <c:v>-4.8999999999999998E-3</c:v>
                </c:pt>
                <c:pt idx="35">
                  <c:v>-8.0000000000000004E-4</c:v>
                </c:pt>
                <c:pt idx="36">
                  <c:v>4.4999999999999997E-3</c:v>
                </c:pt>
                <c:pt idx="37">
                  <c:v>8.2000000000000007E-3</c:v>
                </c:pt>
                <c:pt idx="38">
                  <c:v>6.7000000000000002E-3</c:v>
                </c:pt>
                <c:pt idx="39">
                  <c:v>6.4999999999999997E-3</c:v>
                </c:pt>
                <c:pt idx="40">
                  <c:v>1.15E-2</c:v>
                </c:pt>
                <c:pt idx="41">
                  <c:v>7.3000000000000001E-3</c:v>
                </c:pt>
                <c:pt idx="42">
                  <c:v>1.0800000000000001E-2</c:v>
                </c:pt>
                <c:pt idx="43">
                  <c:v>6.7000000000000002E-3</c:v>
                </c:pt>
                <c:pt idx="44">
                  <c:v>5.3E-3</c:v>
                </c:pt>
                <c:pt idx="45">
                  <c:v>6.8999999999999999E-3</c:v>
                </c:pt>
                <c:pt idx="46">
                  <c:v>3.3999999999999998E-3</c:v>
                </c:pt>
                <c:pt idx="47">
                  <c:v>5.1000000000000004E-3</c:v>
                </c:pt>
                <c:pt idx="48">
                  <c:v>1.8E-3</c:v>
                </c:pt>
                <c:pt idx="49">
                  <c:v>3.8E-3</c:v>
                </c:pt>
                <c:pt idx="50">
                  <c:v>4.7000000000000002E-3</c:v>
                </c:pt>
                <c:pt idx="51">
                  <c:v>3.5000000000000001E-3</c:v>
                </c:pt>
                <c:pt idx="52">
                  <c:v>9.1000000000000004E-3</c:v>
                </c:pt>
                <c:pt idx="53">
                  <c:v>3.5000000000000001E-3</c:v>
                </c:pt>
                <c:pt idx="54">
                  <c:v>7.1999999999999998E-3</c:v>
                </c:pt>
                <c:pt idx="55">
                  <c:v>9.1000000000000004E-3</c:v>
                </c:pt>
                <c:pt idx="56">
                  <c:v>1.5E-3</c:v>
                </c:pt>
                <c:pt idx="57">
                  <c:v>7.4999999999999997E-3</c:v>
                </c:pt>
                <c:pt idx="58">
                  <c:v>6.1000000000000004E-3</c:v>
                </c:pt>
                <c:pt idx="59">
                  <c:v>6.7999999999999996E-3</c:v>
                </c:pt>
                <c:pt idx="60">
                  <c:v>5.1000000000000004E-3</c:v>
                </c:pt>
                <c:pt idx="61">
                  <c:v>5.3E-3</c:v>
                </c:pt>
                <c:pt idx="62">
                  <c:v>6.6E-3</c:v>
                </c:pt>
                <c:pt idx="63">
                  <c:v>3.0000000000000001E-3</c:v>
                </c:pt>
                <c:pt idx="64">
                  <c:v>5.0000000000000001E-3</c:v>
                </c:pt>
                <c:pt idx="65">
                  <c:v>5.4999999999999997E-3</c:v>
                </c:pt>
                <c:pt idx="66">
                  <c:v>4.7999999999999996E-3</c:v>
                </c:pt>
                <c:pt idx="67">
                  <c:v>4.0000000000000002E-4</c:v>
                </c:pt>
                <c:pt idx="68">
                  <c:v>2.9999999999999997E-4</c:v>
                </c:pt>
                <c:pt idx="69">
                  <c:v>2.9999999999999997E-4</c:v>
                </c:pt>
                <c:pt idx="70">
                  <c:v>1.2999999999999999E-3</c:v>
                </c:pt>
                <c:pt idx="71">
                  <c:v>6.4000000000000003E-3</c:v>
                </c:pt>
                <c:pt idx="72">
                  <c:v>1.8E-3</c:v>
                </c:pt>
                <c:pt idx="73">
                  <c:v>-2.5999999999999999E-3</c:v>
                </c:pt>
                <c:pt idx="74">
                  <c:v>6.9999999999999999E-4</c:v>
                </c:pt>
                <c:pt idx="75">
                  <c:v>-2.5999999999999999E-3</c:v>
                </c:pt>
                <c:pt idx="76">
                  <c:v>-1.8E-3</c:v>
                </c:pt>
                <c:pt idx="77">
                  <c:v>-1.9E-3</c:v>
                </c:pt>
                <c:pt idx="78">
                  <c:v>-8.0000000000000004E-4</c:v>
                </c:pt>
                <c:pt idx="79">
                  <c:v>2.8999999999999998E-3</c:v>
                </c:pt>
                <c:pt idx="80">
                  <c:v>-5.5999999999999999E-3</c:v>
                </c:pt>
                <c:pt idx="81">
                  <c:v>-6.7999999999999996E-3</c:v>
                </c:pt>
                <c:pt idx="82">
                  <c:v>-9.4000000000000004E-3</c:v>
                </c:pt>
                <c:pt idx="83">
                  <c:v>-7.9000000000000008E-3</c:v>
                </c:pt>
                <c:pt idx="84">
                  <c:v>-5.9999999999999995E-4</c:v>
                </c:pt>
                <c:pt idx="85">
                  <c:v>-1.2999999999999999E-3</c:v>
                </c:pt>
                <c:pt idx="86">
                  <c:v>-3.0999999999999999E-3</c:v>
                </c:pt>
                <c:pt idx="87">
                  <c:v>-4.4999999999999997E-3</c:v>
                </c:pt>
                <c:pt idx="88">
                  <c:v>-3.2000000000000002E-3</c:v>
                </c:pt>
                <c:pt idx="89">
                  <c:v>-7.0000000000000001E-3</c:v>
                </c:pt>
                <c:pt idx="90">
                  <c:v>-9.2999999999999992E-3</c:v>
                </c:pt>
                <c:pt idx="91">
                  <c:v>-1.12E-2</c:v>
                </c:pt>
                <c:pt idx="92">
                  <c:v>-9.4000000000000004E-3</c:v>
                </c:pt>
                <c:pt idx="93">
                  <c:v>-1.6999999999999999E-3</c:v>
                </c:pt>
                <c:pt idx="94">
                  <c:v>-2.3E-3</c:v>
                </c:pt>
                <c:pt idx="95">
                  <c:v>-2.9999999999999997E-4</c:v>
                </c:pt>
                <c:pt idx="96">
                  <c:v>-5.9999999999999995E-4</c:v>
                </c:pt>
                <c:pt idx="97">
                  <c:v>-2E-3</c:v>
                </c:pt>
                <c:pt idx="98">
                  <c:v>1.5E-3</c:v>
                </c:pt>
                <c:pt idx="99">
                  <c:v>-7.4999999999999997E-3</c:v>
                </c:pt>
                <c:pt idx="100">
                  <c:v>-6.7999999999999996E-3</c:v>
                </c:pt>
                <c:pt idx="101">
                  <c:v>-3.3E-3</c:v>
                </c:pt>
                <c:pt idx="102">
                  <c:v>-5.1999999999999998E-3</c:v>
                </c:pt>
                <c:pt idx="103">
                  <c:v>-5.7000000000000002E-3</c:v>
                </c:pt>
                <c:pt idx="104">
                  <c:v>-2.8999999999999998E-3</c:v>
                </c:pt>
                <c:pt idx="105">
                  <c:v>-6.0000000000000001E-3</c:v>
                </c:pt>
                <c:pt idx="106">
                  <c:v>-5.1000000000000004E-3</c:v>
                </c:pt>
                <c:pt idx="107">
                  <c:v>-4.0000000000000001E-3</c:v>
                </c:pt>
                <c:pt idx="108">
                  <c:v>-3.2000000000000002E-3</c:v>
                </c:pt>
                <c:pt idx="109">
                  <c:v>-3.3E-3</c:v>
                </c:pt>
                <c:pt idx="110">
                  <c:v>-2.2000000000000001E-3</c:v>
                </c:pt>
                <c:pt idx="111">
                  <c:v>-6.1999999999999998E-3</c:v>
                </c:pt>
                <c:pt idx="112">
                  <c:v>1.55E-2</c:v>
                </c:pt>
                <c:pt idx="113">
                  <c:v>6.9999999999999999E-4</c:v>
                </c:pt>
                <c:pt idx="114">
                  <c:v>-8.0000000000000004E-4</c:v>
                </c:pt>
                <c:pt idx="115">
                  <c:v>-5.4999999999999997E-3</c:v>
                </c:pt>
                <c:pt idx="116">
                  <c:v>7.4999999999999997E-3</c:v>
                </c:pt>
                <c:pt idx="117">
                  <c:v>5.0000000000000001E-4</c:v>
                </c:pt>
                <c:pt idx="118">
                  <c:v>2.8999999999999998E-3</c:v>
                </c:pt>
                <c:pt idx="119">
                  <c:v>2E-3</c:v>
                </c:pt>
                <c:pt idx="120">
                  <c:v>-8.9999999999999998E-4</c:v>
                </c:pt>
                <c:pt idx="121">
                  <c:v>-1E-4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'HE-SXU-000 Pole Tip Data'!$M$3:$M$124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'HE-SXU-000 Pole Tip Data'!$N$3:$N$124</c:f>
              <c:numCache>
                <c:formatCode>General</c:formatCode>
                <c:ptCount val="122"/>
                <c:pt idx="0">
                  <c:v>-0.17879999999999999</c:v>
                </c:pt>
                <c:pt idx="1">
                  <c:v>-0.16320000000000001</c:v>
                </c:pt>
                <c:pt idx="2">
                  <c:v>-0.18360000000000001</c:v>
                </c:pt>
                <c:pt idx="3">
                  <c:v>-0.18509999999999999</c:v>
                </c:pt>
                <c:pt idx="4">
                  <c:v>-0.17849999999999999</c:v>
                </c:pt>
                <c:pt idx="5">
                  <c:v>-0.1409</c:v>
                </c:pt>
                <c:pt idx="6">
                  <c:v>-0.14430000000000001</c:v>
                </c:pt>
                <c:pt idx="7">
                  <c:v>-0.1426</c:v>
                </c:pt>
                <c:pt idx="8">
                  <c:v>-9.7900000000000001E-2</c:v>
                </c:pt>
                <c:pt idx="9">
                  <c:v>-0.14449999999999999</c:v>
                </c:pt>
                <c:pt idx="10">
                  <c:v>-0.1195</c:v>
                </c:pt>
                <c:pt idx="11">
                  <c:v>-0.10539999999999999</c:v>
                </c:pt>
                <c:pt idx="12">
                  <c:v>-0.13650000000000001</c:v>
                </c:pt>
                <c:pt idx="13">
                  <c:v>-0.1234</c:v>
                </c:pt>
                <c:pt idx="14">
                  <c:v>-7.3599999999999999E-2</c:v>
                </c:pt>
                <c:pt idx="15">
                  <c:v>-6.8599999999999994E-2</c:v>
                </c:pt>
                <c:pt idx="16">
                  <c:v>-0.1132</c:v>
                </c:pt>
                <c:pt idx="17">
                  <c:v>-7.0000000000000007E-2</c:v>
                </c:pt>
                <c:pt idx="18">
                  <c:v>-8.6099999999999996E-2</c:v>
                </c:pt>
                <c:pt idx="19">
                  <c:v>-6.2399999999999997E-2</c:v>
                </c:pt>
                <c:pt idx="20">
                  <c:v>-4.19E-2</c:v>
                </c:pt>
                <c:pt idx="21">
                  <c:v>-2.4199999999999999E-2</c:v>
                </c:pt>
                <c:pt idx="22">
                  <c:v>-4.2700000000000002E-2</c:v>
                </c:pt>
                <c:pt idx="23">
                  <c:v>-5.7099999999999998E-2</c:v>
                </c:pt>
                <c:pt idx="24">
                  <c:v>-2.0000000000000001E-4</c:v>
                </c:pt>
                <c:pt idx="25">
                  <c:v>2.0000000000000001E-4</c:v>
                </c:pt>
                <c:pt idx="26">
                  <c:v>-1.7000000000000001E-2</c:v>
                </c:pt>
                <c:pt idx="27">
                  <c:v>-2.2800000000000001E-2</c:v>
                </c:pt>
                <c:pt idx="28">
                  <c:v>2.5899999999999999E-2</c:v>
                </c:pt>
                <c:pt idx="29">
                  <c:v>2.8899999999999999E-2</c:v>
                </c:pt>
                <c:pt idx="30">
                  <c:v>1.7299999999999999E-2</c:v>
                </c:pt>
                <c:pt idx="31">
                  <c:v>3.0300000000000001E-2</c:v>
                </c:pt>
                <c:pt idx="32">
                  <c:v>1.43E-2</c:v>
                </c:pt>
                <c:pt idx="33">
                  <c:v>2.75E-2</c:v>
                </c:pt>
                <c:pt idx="34">
                  <c:v>4.2000000000000003E-2</c:v>
                </c:pt>
                <c:pt idx="35">
                  <c:v>4.2000000000000003E-2</c:v>
                </c:pt>
                <c:pt idx="36">
                  <c:v>5.2499999999999998E-2</c:v>
                </c:pt>
                <c:pt idx="37">
                  <c:v>7.5999999999999998E-2</c:v>
                </c:pt>
                <c:pt idx="38">
                  <c:v>9.9099999999999994E-2</c:v>
                </c:pt>
                <c:pt idx="39">
                  <c:v>0.1011</c:v>
                </c:pt>
                <c:pt idx="40">
                  <c:v>0.1255</c:v>
                </c:pt>
                <c:pt idx="41">
                  <c:v>0.13239999999999999</c:v>
                </c:pt>
                <c:pt idx="42">
                  <c:v>9.8500000000000004E-2</c:v>
                </c:pt>
                <c:pt idx="43">
                  <c:v>0.13100000000000001</c:v>
                </c:pt>
                <c:pt idx="44">
                  <c:v>0.12839999999999999</c:v>
                </c:pt>
                <c:pt idx="45">
                  <c:v>8.6300000000000002E-2</c:v>
                </c:pt>
                <c:pt idx="46">
                  <c:v>0.1</c:v>
                </c:pt>
                <c:pt idx="47">
                  <c:v>0.09</c:v>
                </c:pt>
                <c:pt idx="48">
                  <c:v>9.06E-2</c:v>
                </c:pt>
                <c:pt idx="49">
                  <c:v>0.1</c:v>
                </c:pt>
                <c:pt idx="50">
                  <c:v>0.14799999999999999</c:v>
                </c:pt>
                <c:pt idx="51">
                  <c:v>6.7400000000000002E-2</c:v>
                </c:pt>
                <c:pt idx="52">
                  <c:v>7.6899999999999996E-2</c:v>
                </c:pt>
                <c:pt idx="53">
                  <c:v>0.1013</c:v>
                </c:pt>
                <c:pt idx="54">
                  <c:v>0.1333</c:v>
                </c:pt>
                <c:pt idx="55">
                  <c:v>0.1201</c:v>
                </c:pt>
                <c:pt idx="56">
                  <c:v>0.15390000000000001</c:v>
                </c:pt>
                <c:pt idx="57">
                  <c:v>0.16259999999999999</c:v>
                </c:pt>
                <c:pt idx="58">
                  <c:v>0.14549999999999999</c:v>
                </c:pt>
                <c:pt idx="59">
                  <c:v>0.1077</c:v>
                </c:pt>
                <c:pt idx="60">
                  <c:v>9.4899999999999998E-2</c:v>
                </c:pt>
                <c:pt idx="61">
                  <c:v>0.14410000000000001</c:v>
                </c:pt>
                <c:pt idx="62">
                  <c:v>0.13300000000000001</c:v>
                </c:pt>
                <c:pt idx="63">
                  <c:v>0.14729999999999999</c:v>
                </c:pt>
                <c:pt idx="64">
                  <c:v>8.4900000000000003E-2</c:v>
                </c:pt>
                <c:pt idx="65">
                  <c:v>0.1295</c:v>
                </c:pt>
                <c:pt idx="66">
                  <c:v>0.1336</c:v>
                </c:pt>
                <c:pt idx="67">
                  <c:v>0.1123</c:v>
                </c:pt>
                <c:pt idx="68">
                  <c:v>9.7299999999999998E-2</c:v>
                </c:pt>
                <c:pt idx="69">
                  <c:v>0.15429999999999999</c:v>
                </c:pt>
                <c:pt idx="70">
                  <c:v>0.11269999999999999</c:v>
                </c:pt>
                <c:pt idx="71">
                  <c:v>0.1114</c:v>
                </c:pt>
                <c:pt idx="72">
                  <c:v>0.13289999999999999</c:v>
                </c:pt>
                <c:pt idx="73">
                  <c:v>7.4200000000000002E-2</c:v>
                </c:pt>
                <c:pt idx="74">
                  <c:v>8.3699999999999997E-2</c:v>
                </c:pt>
                <c:pt idx="75">
                  <c:v>0.1164</c:v>
                </c:pt>
                <c:pt idx="76">
                  <c:v>9.5200000000000007E-2</c:v>
                </c:pt>
                <c:pt idx="77">
                  <c:v>0.1115</c:v>
                </c:pt>
                <c:pt idx="78">
                  <c:v>9.11E-2</c:v>
                </c:pt>
                <c:pt idx="79">
                  <c:v>9.6000000000000002E-2</c:v>
                </c:pt>
                <c:pt idx="80">
                  <c:v>8.4500000000000006E-2</c:v>
                </c:pt>
                <c:pt idx="81">
                  <c:v>3.9399999999999998E-2</c:v>
                </c:pt>
                <c:pt idx="82">
                  <c:v>5.6500000000000002E-2</c:v>
                </c:pt>
                <c:pt idx="83">
                  <c:v>-7.4999999999999997E-3</c:v>
                </c:pt>
                <c:pt idx="84">
                  <c:v>1.03E-2</c:v>
                </c:pt>
                <c:pt idx="85">
                  <c:v>-2.18E-2</c:v>
                </c:pt>
                <c:pt idx="86">
                  <c:v>1.67E-2</c:v>
                </c:pt>
                <c:pt idx="87">
                  <c:v>-4.1700000000000001E-2</c:v>
                </c:pt>
                <c:pt idx="88">
                  <c:v>2.3099999999999999E-2</c:v>
                </c:pt>
                <c:pt idx="89">
                  <c:v>-3.3399999999999999E-2</c:v>
                </c:pt>
                <c:pt idx="90">
                  <c:v>-3.61E-2</c:v>
                </c:pt>
                <c:pt idx="91">
                  <c:v>-5.33E-2</c:v>
                </c:pt>
                <c:pt idx="92">
                  <c:v>-6.9099999999999995E-2</c:v>
                </c:pt>
                <c:pt idx="93">
                  <c:v>-2.24E-2</c:v>
                </c:pt>
                <c:pt idx="94">
                  <c:v>-5.8200000000000002E-2</c:v>
                </c:pt>
                <c:pt idx="95">
                  <c:v>-4.4400000000000002E-2</c:v>
                </c:pt>
                <c:pt idx="96">
                  <c:v>-6.0199999999999997E-2</c:v>
                </c:pt>
                <c:pt idx="97">
                  <c:v>-1.6999999999999999E-3</c:v>
                </c:pt>
                <c:pt idx="98">
                  <c:v>-4.9500000000000002E-2</c:v>
                </c:pt>
                <c:pt idx="99">
                  <c:v>-6.8000000000000005E-2</c:v>
                </c:pt>
                <c:pt idx="100">
                  <c:v>-1.72E-2</c:v>
                </c:pt>
                <c:pt idx="101">
                  <c:v>-1.1599999999999999E-2</c:v>
                </c:pt>
                <c:pt idx="102">
                  <c:v>-5.3499999999999999E-2</c:v>
                </c:pt>
                <c:pt idx="103">
                  <c:v>-7.9500000000000001E-2</c:v>
                </c:pt>
                <c:pt idx="104">
                  <c:v>-7.2400000000000006E-2</c:v>
                </c:pt>
                <c:pt idx="105">
                  <c:v>-8.1100000000000005E-2</c:v>
                </c:pt>
                <c:pt idx="106">
                  <c:v>-7.0400000000000004E-2</c:v>
                </c:pt>
                <c:pt idx="107">
                  <c:v>-0.1116</c:v>
                </c:pt>
                <c:pt idx="108">
                  <c:v>-7.0599999999999996E-2</c:v>
                </c:pt>
                <c:pt idx="109">
                  <c:v>-9.7199999999999995E-2</c:v>
                </c:pt>
                <c:pt idx="110">
                  <c:v>-6.4299999999999996E-2</c:v>
                </c:pt>
                <c:pt idx="111">
                  <c:v>-8.3299999999999999E-2</c:v>
                </c:pt>
                <c:pt idx="112">
                  <c:v>-0.1109</c:v>
                </c:pt>
                <c:pt idx="113">
                  <c:v>-0.1024</c:v>
                </c:pt>
                <c:pt idx="114">
                  <c:v>-7.8700000000000006E-2</c:v>
                </c:pt>
                <c:pt idx="115">
                  <c:v>-0.1386</c:v>
                </c:pt>
                <c:pt idx="116">
                  <c:v>-7.17E-2</c:v>
                </c:pt>
                <c:pt idx="117">
                  <c:v>-0.1234</c:v>
                </c:pt>
                <c:pt idx="118">
                  <c:v>-0.17080000000000001</c:v>
                </c:pt>
                <c:pt idx="119">
                  <c:v>-0.155</c:v>
                </c:pt>
                <c:pt idx="120">
                  <c:v>-0.1047</c:v>
                </c:pt>
                <c:pt idx="121">
                  <c:v>-0.18279999999999999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92C-4FCF-83B4-B8510F222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'HE-SXU-000 Magnet Data'!$B$3:$B$124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'HE-SXU-000 Magnet Data'!$D$3:$D$124</c:f>
              <c:numCache>
                <c:formatCode>General</c:formatCode>
                <c:ptCount val="122"/>
                <c:pt idx="1">
                  <c:v>-0.26840000000000003</c:v>
                </c:pt>
                <c:pt idx="2">
                  <c:v>-0.30309999999999998</c:v>
                </c:pt>
                <c:pt idx="3">
                  <c:v>-0.2732</c:v>
                </c:pt>
                <c:pt idx="4">
                  <c:v>-0.3201</c:v>
                </c:pt>
                <c:pt idx="5">
                  <c:v>-0.34460000000000002</c:v>
                </c:pt>
                <c:pt idx="6">
                  <c:v>-0.3538</c:v>
                </c:pt>
                <c:pt idx="7">
                  <c:v>-0.3473</c:v>
                </c:pt>
                <c:pt idx="8">
                  <c:v>-0.34860000000000002</c:v>
                </c:pt>
                <c:pt idx="9">
                  <c:v>-0.31950000000000001</c:v>
                </c:pt>
                <c:pt idx="10">
                  <c:v>-0.32229999999999998</c:v>
                </c:pt>
                <c:pt idx="11">
                  <c:v>-0.33760000000000001</c:v>
                </c:pt>
                <c:pt idx="12">
                  <c:v>-0.318</c:v>
                </c:pt>
                <c:pt idx="13">
                  <c:v>-0.33589999999999998</c:v>
                </c:pt>
                <c:pt idx="14">
                  <c:v>-0.31380000000000002</c:v>
                </c:pt>
                <c:pt idx="15">
                  <c:v>-0.309</c:v>
                </c:pt>
                <c:pt idx="16">
                  <c:v>-0.3372</c:v>
                </c:pt>
                <c:pt idx="17">
                  <c:v>-0.30790000000000001</c:v>
                </c:pt>
                <c:pt idx="18">
                  <c:v>-0.32579999999999998</c:v>
                </c:pt>
                <c:pt idx="19">
                  <c:v>-0.36499999999999999</c:v>
                </c:pt>
                <c:pt idx="20">
                  <c:v>-0.33989999999999998</c:v>
                </c:pt>
                <c:pt idx="21">
                  <c:v>-0.31709999999999999</c:v>
                </c:pt>
                <c:pt idx="22">
                  <c:v>-0.37569999999999998</c:v>
                </c:pt>
                <c:pt idx="23">
                  <c:v>-0.36109999999999998</c:v>
                </c:pt>
                <c:pt idx="24">
                  <c:v>-0.34799999999999998</c:v>
                </c:pt>
                <c:pt idx="25">
                  <c:v>-0.33310000000000001</c:v>
                </c:pt>
                <c:pt idx="26">
                  <c:v>-0.34129999999999999</c:v>
                </c:pt>
                <c:pt idx="27">
                  <c:v>-0.34160000000000001</c:v>
                </c:pt>
                <c:pt idx="28">
                  <c:v>-0.32840000000000003</c:v>
                </c:pt>
                <c:pt idx="29">
                  <c:v>-0.35520000000000002</c:v>
                </c:pt>
                <c:pt idx="30">
                  <c:v>-0.3407</c:v>
                </c:pt>
                <c:pt idx="31">
                  <c:v>-0.30980000000000002</c:v>
                </c:pt>
                <c:pt idx="32">
                  <c:v>-0.31979999999999997</c:v>
                </c:pt>
                <c:pt idx="33">
                  <c:v>-0.32419999999999999</c:v>
                </c:pt>
                <c:pt idx="34">
                  <c:v>-0.34760000000000002</c:v>
                </c:pt>
                <c:pt idx="35">
                  <c:v>-0.3281</c:v>
                </c:pt>
                <c:pt idx="36">
                  <c:v>-0.3276</c:v>
                </c:pt>
                <c:pt idx="37">
                  <c:v>-0.33579999999999999</c:v>
                </c:pt>
                <c:pt idx="38">
                  <c:v>-0.35389999999999999</c:v>
                </c:pt>
                <c:pt idx="39">
                  <c:v>-0.31590000000000001</c:v>
                </c:pt>
                <c:pt idx="40">
                  <c:v>-0.30759999999999998</c:v>
                </c:pt>
                <c:pt idx="41">
                  <c:v>-0.3422</c:v>
                </c:pt>
                <c:pt idx="42">
                  <c:v>-0.30680000000000002</c:v>
                </c:pt>
                <c:pt idx="43">
                  <c:v>-0.30359999999999998</c:v>
                </c:pt>
                <c:pt idx="44">
                  <c:v>-0.29420000000000002</c:v>
                </c:pt>
                <c:pt idx="45">
                  <c:v>-0.29320000000000002</c:v>
                </c:pt>
                <c:pt idx="46">
                  <c:v>-0.29659999999999997</c:v>
                </c:pt>
                <c:pt idx="47">
                  <c:v>-0.28039999999999998</c:v>
                </c:pt>
                <c:pt idx="48">
                  <c:v>-0.30320000000000003</c:v>
                </c:pt>
                <c:pt idx="49">
                  <c:v>-0.31869999999999998</c:v>
                </c:pt>
                <c:pt idx="50">
                  <c:v>-0.27450000000000002</c:v>
                </c:pt>
                <c:pt idx="51">
                  <c:v>-0.29310000000000003</c:v>
                </c:pt>
                <c:pt idx="52">
                  <c:v>-0.30930000000000002</c:v>
                </c:pt>
                <c:pt idx="53">
                  <c:v>-0.29020000000000001</c:v>
                </c:pt>
                <c:pt idx="54">
                  <c:v>-0.27889999999999998</c:v>
                </c:pt>
                <c:pt idx="55">
                  <c:v>-0.3221</c:v>
                </c:pt>
                <c:pt idx="56">
                  <c:v>-0.3044</c:v>
                </c:pt>
                <c:pt idx="57">
                  <c:v>-0.31059999999999999</c:v>
                </c:pt>
                <c:pt idx="58">
                  <c:v>-0.31569999999999998</c:v>
                </c:pt>
                <c:pt idx="59">
                  <c:v>-0.30070000000000002</c:v>
                </c:pt>
                <c:pt idx="60">
                  <c:v>-0.31209999999999999</c:v>
                </c:pt>
                <c:pt idx="61">
                  <c:v>-0.31640000000000001</c:v>
                </c:pt>
                <c:pt idx="62">
                  <c:v>-0.33450000000000002</c:v>
                </c:pt>
                <c:pt idx="63">
                  <c:v>-0.30009999999999998</c:v>
                </c:pt>
                <c:pt idx="64">
                  <c:v>-0.30830000000000002</c:v>
                </c:pt>
                <c:pt idx="65">
                  <c:v>-0.32269999999999999</c:v>
                </c:pt>
                <c:pt idx="66">
                  <c:v>-0.33600000000000002</c:v>
                </c:pt>
                <c:pt idx="67">
                  <c:v>-0.32519999999999999</c:v>
                </c:pt>
                <c:pt idx="68">
                  <c:v>-0.31740000000000002</c:v>
                </c:pt>
                <c:pt idx="69">
                  <c:v>-0.29039999999999999</c:v>
                </c:pt>
                <c:pt idx="70">
                  <c:v>-0.32350000000000001</c:v>
                </c:pt>
                <c:pt idx="71">
                  <c:v>-0.30449999999999999</c:v>
                </c:pt>
                <c:pt idx="72">
                  <c:v>-0.29599999999999999</c:v>
                </c:pt>
                <c:pt idx="73">
                  <c:v>-0.28720000000000001</c:v>
                </c:pt>
                <c:pt idx="74">
                  <c:v>-0.31480000000000002</c:v>
                </c:pt>
                <c:pt idx="75">
                  <c:v>-0.31190000000000001</c:v>
                </c:pt>
                <c:pt idx="76">
                  <c:v>-0.33129999999999998</c:v>
                </c:pt>
                <c:pt idx="77">
                  <c:v>-0.30940000000000001</c:v>
                </c:pt>
                <c:pt idx="78">
                  <c:v>-0.37519999999999998</c:v>
                </c:pt>
                <c:pt idx="79">
                  <c:v>-0.33169999999999999</c:v>
                </c:pt>
                <c:pt idx="80">
                  <c:v>-0.32850000000000001</c:v>
                </c:pt>
                <c:pt idx="81">
                  <c:v>-0.31609999999999999</c:v>
                </c:pt>
                <c:pt idx="82">
                  <c:v>-0.30630000000000002</c:v>
                </c:pt>
                <c:pt idx="83">
                  <c:v>-0.30130000000000001</c:v>
                </c:pt>
                <c:pt idx="84">
                  <c:v>-0.35510000000000003</c:v>
                </c:pt>
                <c:pt idx="85">
                  <c:v>-0.30880000000000002</c:v>
                </c:pt>
                <c:pt idx="86">
                  <c:v>-0.29199999999999998</c:v>
                </c:pt>
                <c:pt idx="87">
                  <c:v>-0.29210000000000003</c:v>
                </c:pt>
                <c:pt idx="88">
                  <c:v>-0.30059999999999998</c:v>
                </c:pt>
                <c:pt idx="89">
                  <c:v>-0.30259999999999998</c:v>
                </c:pt>
                <c:pt idx="90">
                  <c:v>-0.2903</c:v>
                </c:pt>
                <c:pt idx="91">
                  <c:v>-0.29049999999999998</c:v>
                </c:pt>
                <c:pt idx="92">
                  <c:v>-0.29470000000000002</c:v>
                </c:pt>
                <c:pt idx="93">
                  <c:v>-0.317</c:v>
                </c:pt>
                <c:pt idx="94">
                  <c:v>-0.29099999999999998</c:v>
                </c:pt>
                <c:pt idx="95">
                  <c:v>-0.29520000000000002</c:v>
                </c:pt>
                <c:pt idx="96">
                  <c:v>-0.3175</c:v>
                </c:pt>
                <c:pt idx="97">
                  <c:v>-0.31169999999999998</c:v>
                </c:pt>
                <c:pt idx="98">
                  <c:v>-0.31369999999999998</c:v>
                </c:pt>
                <c:pt idx="99">
                  <c:v>-0.31190000000000001</c:v>
                </c:pt>
                <c:pt idx="100">
                  <c:v>-0.27989999999999998</c:v>
                </c:pt>
                <c:pt idx="101">
                  <c:v>-0.3085</c:v>
                </c:pt>
                <c:pt idx="102">
                  <c:v>-0.2908</c:v>
                </c:pt>
                <c:pt idx="103">
                  <c:v>-0.32350000000000001</c:v>
                </c:pt>
                <c:pt idx="104">
                  <c:v>-0.28720000000000001</c:v>
                </c:pt>
                <c:pt idx="105">
                  <c:v>-0.29670000000000002</c:v>
                </c:pt>
                <c:pt idx="106">
                  <c:v>-0.31309999999999999</c:v>
                </c:pt>
                <c:pt idx="107">
                  <c:v>-0.31319999999999998</c:v>
                </c:pt>
                <c:pt idx="108">
                  <c:v>-0.28299999999999997</c:v>
                </c:pt>
                <c:pt idx="109">
                  <c:v>-0.30320000000000003</c:v>
                </c:pt>
                <c:pt idx="110">
                  <c:v>-0.29430000000000001</c:v>
                </c:pt>
                <c:pt idx="111">
                  <c:v>-0.32029999999999997</c:v>
                </c:pt>
                <c:pt idx="112">
                  <c:v>-0.29480000000000001</c:v>
                </c:pt>
                <c:pt idx="113">
                  <c:v>-0.31019999999999998</c:v>
                </c:pt>
                <c:pt idx="114">
                  <c:v>-0.29759999999999998</c:v>
                </c:pt>
                <c:pt idx="115">
                  <c:v>-0.29930000000000001</c:v>
                </c:pt>
                <c:pt idx="116">
                  <c:v>-0.30959999999999999</c:v>
                </c:pt>
                <c:pt idx="117">
                  <c:v>-0.31819999999999998</c:v>
                </c:pt>
                <c:pt idx="118">
                  <c:v>-0.31309999999999999</c:v>
                </c:pt>
                <c:pt idx="119">
                  <c:v>-0.25040000000000001</c:v>
                </c:pt>
                <c:pt idx="120">
                  <c:v>-0.2868</c:v>
                </c:pt>
                <c:pt idx="121">
                  <c:v>-0.21870000000000001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'HE-SXU-000 Magnet Data'!$B$3:$B$124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'HE-SXU-000 Magnet Data'!$I$3:$I$124</c:f>
              <c:numCache>
                <c:formatCode>General</c:formatCode>
                <c:ptCount val="122"/>
                <c:pt idx="1">
                  <c:v>-0.22239999999999999</c:v>
                </c:pt>
                <c:pt idx="2">
                  <c:v>-0.27679999999999999</c:v>
                </c:pt>
                <c:pt idx="3">
                  <c:v>-0.26200000000000001</c:v>
                </c:pt>
                <c:pt idx="4">
                  <c:v>-0.33029999999999998</c:v>
                </c:pt>
                <c:pt idx="5">
                  <c:v>-0.3276</c:v>
                </c:pt>
                <c:pt idx="6">
                  <c:v>-0.33439999999999998</c:v>
                </c:pt>
                <c:pt idx="7">
                  <c:v>-0.30280000000000001</c:v>
                </c:pt>
                <c:pt idx="8">
                  <c:v>-0.32629999999999998</c:v>
                </c:pt>
                <c:pt idx="9">
                  <c:v>-0.30030000000000001</c:v>
                </c:pt>
                <c:pt idx="10">
                  <c:v>-0.30409999999999998</c:v>
                </c:pt>
                <c:pt idx="11">
                  <c:v>-0.31240000000000001</c:v>
                </c:pt>
                <c:pt idx="12">
                  <c:v>-0.28720000000000001</c:v>
                </c:pt>
                <c:pt idx="13">
                  <c:v>-0.31240000000000001</c:v>
                </c:pt>
                <c:pt idx="14">
                  <c:v>-0.30669999999999997</c:v>
                </c:pt>
                <c:pt idx="15">
                  <c:v>-0.28939999999999999</c:v>
                </c:pt>
                <c:pt idx="16">
                  <c:v>-0.31190000000000001</c:v>
                </c:pt>
                <c:pt idx="17">
                  <c:v>-0.27850000000000003</c:v>
                </c:pt>
                <c:pt idx="18">
                  <c:v>-0.30249999999999999</c:v>
                </c:pt>
                <c:pt idx="19">
                  <c:v>-0.29480000000000001</c:v>
                </c:pt>
                <c:pt idx="20">
                  <c:v>-0.318</c:v>
                </c:pt>
                <c:pt idx="21">
                  <c:v>-0.28810000000000002</c:v>
                </c:pt>
                <c:pt idx="22">
                  <c:v>-0.31240000000000001</c:v>
                </c:pt>
                <c:pt idx="23">
                  <c:v>-0.32740000000000002</c:v>
                </c:pt>
                <c:pt idx="24">
                  <c:v>-0.312</c:v>
                </c:pt>
                <c:pt idx="25">
                  <c:v>-0.2949</c:v>
                </c:pt>
                <c:pt idx="26">
                  <c:v>-0.36059999999999998</c:v>
                </c:pt>
                <c:pt idx="27">
                  <c:v>-0.30709999999999998</c:v>
                </c:pt>
                <c:pt idx="28">
                  <c:v>-0.29010000000000002</c:v>
                </c:pt>
                <c:pt idx="29">
                  <c:v>-0.29809999999999998</c:v>
                </c:pt>
                <c:pt idx="30">
                  <c:v>-0.29349999999999998</c:v>
                </c:pt>
                <c:pt idx="31">
                  <c:v>-0.34470000000000001</c:v>
                </c:pt>
                <c:pt idx="32">
                  <c:v>-0.28399999999999997</c:v>
                </c:pt>
                <c:pt idx="33">
                  <c:v>-0.2873</c:v>
                </c:pt>
                <c:pt idx="34">
                  <c:v>-0.32119999999999999</c:v>
                </c:pt>
                <c:pt idx="35">
                  <c:v>-0.35360000000000003</c:v>
                </c:pt>
                <c:pt idx="36">
                  <c:v>-0.29930000000000001</c:v>
                </c:pt>
                <c:pt idx="37">
                  <c:v>-0.30790000000000001</c:v>
                </c:pt>
                <c:pt idx="38">
                  <c:v>-0.31190000000000001</c:v>
                </c:pt>
                <c:pt idx="39">
                  <c:v>-0.31</c:v>
                </c:pt>
                <c:pt idx="40">
                  <c:v>-0.27689999999999998</c:v>
                </c:pt>
                <c:pt idx="41">
                  <c:v>-0.30530000000000002</c:v>
                </c:pt>
                <c:pt idx="42">
                  <c:v>-0.29320000000000002</c:v>
                </c:pt>
                <c:pt idx="43">
                  <c:v>-0.26939999999999997</c:v>
                </c:pt>
                <c:pt idx="44">
                  <c:v>-0.28370000000000001</c:v>
                </c:pt>
                <c:pt idx="45">
                  <c:v>-0.2737</c:v>
                </c:pt>
                <c:pt idx="46">
                  <c:v>-0.27450000000000002</c:v>
                </c:pt>
                <c:pt idx="47">
                  <c:v>-0.30470000000000003</c:v>
                </c:pt>
                <c:pt idx="48">
                  <c:v>-0.28589999999999999</c:v>
                </c:pt>
                <c:pt idx="49">
                  <c:v>-0.26939999999999997</c:v>
                </c:pt>
                <c:pt idx="50">
                  <c:v>-0.26250000000000001</c:v>
                </c:pt>
                <c:pt idx="51">
                  <c:v>-0.28000000000000003</c:v>
                </c:pt>
                <c:pt idx="52">
                  <c:v>-0.29199999999999998</c:v>
                </c:pt>
                <c:pt idx="53">
                  <c:v>-0.28039999999999998</c:v>
                </c:pt>
                <c:pt idx="54">
                  <c:v>-0.26440000000000002</c:v>
                </c:pt>
                <c:pt idx="55">
                  <c:v>-0.30049999999999999</c:v>
                </c:pt>
                <c:pt idx="56">
                  <c:v>-0.28449999999999998</c:v>
                </c:pt>
                <c:pt idx="57">
                  <c:v>-0.28910000000000002</c:v>
                </c:pt>
                <c:pt idx="58">
                  <c:v>-0.29360000000000003</c:v>
                </c:pt>
                <c:pt idx="59">
                  <c:v>-0.2848</c:v>
                </c:pt>
                <c:pt idx="60">
                  <c:v>-0.28920000000000001</c:v>
                </c:pt>
                <c:pt idx="61">
                  <c:v>-0.29149999999999998</c:v>
                </c:pt>
                <c:pt idx="62">
                  <c:v>-0.29559999999999997</c:v>
                </c:pt>
                <c:pt idx="63">
                  <c:v>-0.27339999999999998</c:v>
                </c:pt>
                <c:pt idx="64">
                  <c:v>-0.27260000000000001</c:v>
                </c:pt>
                <c:pt idx="65">
                  <c:v>-0.2923</c:v>
                </c:pt>
                <c:pt idx="66">
                  <c:v>-0.25580000000000003</c:v>
                </c:pt>
                <c:pt idx="67">
                  <c:v>-0.28899999999999998</c:v>
                </c:pt>
                <c:pt idx="68">
                  <c:v>-0.29310000000000003</c:v>
                </c:pt>
                <c:pt idx="69">
                  <c:v>-0.25569999999999998</c:v>
                </c:pt>
                <c:pt idx="70">
                  <c:v>-0.29299999999999998</c:v>
                </c:pt>
                <c:pt idx="71">
                  <c:v>-0.32279999999999998</c:v>
                </c:pt>
                <c:pt idx="72">
                  <c:v>-0.26740000000000003</c:v>
                </c:pt>
                <c:pt idx="73">
                  <c:v>-0.2722</c:v>
                </c:pt>
                <c:pt idx="74">
                  <c:v>-0.2944</c:v>
                </c:pt>
                <c:pt idx="75">
                  <c:v>-0.29680000000000001</c:v>
                </c:pt>
                <c:pt idx="76">
                  <c:v>-0.30819999999999997</c:v>
                </c:pt>
                <c:pt idx="77">
                  <c:v>-0.2772</c:v>
                </c:pt>
                <c:pt idx="78">
                  <c:v>-0.27960000000000002</c:v>
                </c:pt>
                <c:pt idx="79">
                  <c:v>-0.30230000000000001</c:v>
                </c:pt>
                <c:pt idx="80">
                  <c:v>-0.2581</c:v>
                </c:pt>
                <c:pt idx="81">
                  <c:v>-0.31009999999999999</c:v>
                </c:pt>
                <c:pt idx="82">
                  <c:v>-0.33689999999999998</c:v>
                </c:pt>
                <c:pt idx="83">
                  <c:v>-0.30309999999999998</c:v>
                </c:pt>
                <c:pt idx="84">
                  <c:v>-0.31630000000000003</c:v>
                </c:pt>
                <c:pt idx="85">
                  <c:v>-0.32379999999999998</c:v>
                </c:pt>
                <c:pt idx="86">
                  <c:v>-0.35899999999999999</c:v>
                </c:pt>
                <c:pt idx="87">
                  <c:v>-0.35070000000000001</c:v>
                </c:pt>
                <c:pt idx="88">
                  <c:v>-0.30459999999999998</c:v>
                </c:pt>
                <c:pt idx="89">
                  <c:v>-0.30959999999999999</c:v>
                </c:pt>
                <c:pt idx="90">
                  <c:v>-0.30130000000000001</c:v>
                </c:pt>
                <c:pt idx="91">
                  <c:v>-0.32840000000000003</c:v>
                </c:pt>
                <c:pt idx="92">
                  <c:v>-0.30149999999999999</c:v>
                </c:pt>
                <c:pt idx="93">
                  <c:v>-0.29270000000000002</c:v>
                </c:pt>
                <c:pt idx="94">
                  <c:v>-0.28849999999999998</c:v>
                </c:pt>
                <c:pt idx="95">
                  <c:v>-0.29909999999999998</c:v>
                </c:pt>
                <c:pt idx="96">
                  <c:v>-0.26819999999999999</c:v>
                </c:pt>
                <c:pt idx="97">
                  <c:v>-0.31340000000000001</c:v>
                </c:pt>
                <c:pt idx="98">
                  <c:v>-0.31530000000000002</c:v>
                </c:pt>
                <c:pt idx="99">
                  <c:v>-0.31209999999999999</c:v>
                </c:pt>
                <c:pt idx="100">
                  <c:v>-0.28560000000000002</c:v>
                </c:pt>
                <c:pt idx="101">
                  <c:v>-0.32140000000000002</c:v>
                </c:pt>
                <c:pt idx="102">
                  <c:v>-0.30790000000000001</c:v>
                </c:pt>
                <c:pt idx="103">
                  <c:v>-0.3206</c:v>
                </c:pt>
                <c:pt idx="104">
                  <c:v>-0.32469999999999999</c:v>
                </c:pt>
                <c:pt idx="105">
                  <c:v>-0.28799999999999998</c:v>
                </c:pt>
                <c:pt idx="106">
                  <c:v>-0.3115</c:v>
                </c:pt>
                <c:pt idx="107">
                  <c:v>-0.32</c:v>
                </c:pt>
                <c:pt idx="108">
                  <c:v>-0.2752</c:v>
                </c:pt>
                <c:pt idx="109">
                  <c:v>-0.29360000000000003</c:v>
                </c:pt>
                <c:pt idx="110">
                  <c:v>-0.29189999999999999</c:v>
                </c:pt>
                <c:pt idx="111">
                  <c:v>-0.3125</c:v>
                </c:pt>
                <c:pt idx="112">
                  <c:v>-0.28120000000000001</c:v>
                </c:pt>
                <c:pt idx="113">
                  <c:v>-0.29530000000000001</c:v>
                </c:pt>
                <c:pt idx="114">
                  <c:v>-0.28999999999999998</c:v>
                </c:pt>
                <c:pt idx="115">
                  <c:v>-0.29110000000000003</c:v>
                </c:pt>
                <c:pt idx="116">
                  <c:v>-0.2802</c:v>
                </c:pt>
                <c:pt idx="117">
                  <c:v>-0.312</c:v>
                </c:pt>
                <c:pt idx="118">
                  <c:v>-0.27979999999999999</c:v>
                </c:pt>
                <c:pt idx="119">
                  <c:v>-0.23519999999999999</c:v>
                </c:pt>
                <c:pt idx="120">
                  <c:v>-0.24679999999999999</c:v>
                </c:pt>
                <c:pt idx="121">
                  <c:v>-0.21820000000000001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 val="autoZero"/>
        <c:crossBetween val="midCat"/>
      </c:valAx>
      <c:valAx>
        <c:axId val="1943210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'HE-SXU-000 Magnet Data'!$U$5:$U$123</c:f>
              <c:numCache>
                <c:formatCode>General</c:formatCode>
                <c:ptCount val="119"/>
                <c:pt idx="0">
                  <c:v>50.924100000000003</c:v>
                </c:pt>
                <c:pt idx="1">
                  <c:v>78.890900000000002</c:v>
                </c:pt>
                <c:pt idx="2">
                  <c:v>107.0001</c:v>
                </c:pt>
                <c:pt idx="3">
                  <c:v>135.00299999999999</c:v>
                </c:pt>
                <c:pt idx="4">
                  <c:v>163.01490000000001</c:v>
                </c:pt>
                <c:pt idx="5">
                  <c:v>191.01060000000001</c:v>
                </c:pt>
                <c:pt idx="6">
                  <c:v>219.00299999999999</c:v>
                </c:pt>
                <c:pt idx="7">
                  <c:v>247.01400000000001</c:v>
                </c:pt>
                <c:pt idx="8">
                  <c:v>275.01830000000001</c:v>
                </c:pt>
                <c:pt idx="9">
                  <c:v>303.01060000000001</c:v>
                </c:pt>
                <c:pt idx="10">
                  <c:v>331.0138</c:v>
                </c:pt>
                <c:pt idx="11">
                  <c:v>359.00119999999998</c:v>
                </c:pt>
                <c:pt idx="12">
                  <c:v>386.9941</c:v>
                </c:pt>
                <c:pt idx="13">
                  <c:v>415.01900000000001</c:v>
                </c:pt>
                <c:pt idx="14">
                  <c:v>443.00479999999999</c:v>
                </c:pt>
                <c:pt idx="15">
                  <c:v>471.0093</c:v>
                </c:pt>
                <c:pt idx="16">
                  <c:v>499.00650000000002</c:v>
                </c:pt>
                <c:pt idx="17">
                  <c:v>527.01390000000004</c:v>
                </c:pt>
                <c:pt idx="18">
                  <c:v>555.01760000000002</c:v>
                </c:pt>
                <c:pt idx="19">
                  <c:v>583.0222</c:v>
                </c:pt>
                <c:pt idx="20">
                  <c:v>611.01430000000005</c:v>
                </c:pt>
                <c:pt idx="21">
                  <c:v>639.01909999999998</c:v>
                </c:pt>
                <c:pt idx="22">
                  <c:v>667.02840000000003</c:v>
                </c:pt>
                <c:pt idx="23">
                  <c:v>695.02650000000006</c:v>
                </c:pt>
                <c:pt idx="24">
                  <c:v>723.01819999999998</c:v>
                </c:pt>
                <c:pt idx="25">
                  <c:v>751.01980000000003</c:v>
                </c:pt>
                <c:pt idx="26">
                  <c:v>779.01229999999998</c:v>
                </c:pt>
                <c:pt idx="27">
                  <c:v>807.02260000000001</c:v>
                </c:pt>
                <c:pt idx="28">
                  <c:v>835.02269999999999</c:v>
                </c:pt>
                <c:pt idx="29">
                  <c:v>863.01649999999995</c:v>
                </c:pt>
                <c:pt idx="30">
                  <c:v>891.02409999999998</c:v>
                </c:pt>
                <c:pt idx="31">
                  <c:v>919.02139999999997</c:v>
                </c:pt>
                <c:pt idx="32">
                  <c:v>947.02380000000005</c:v>
                </c:pt>
                <c:pt idx="33">
                  <c:v>975.02149999999995</c:v>
                </c:pt>
                <c:pt idx="34">
                  <c:v>1003.0202</c:v>
                </c:pt>
                <c:pt idx="35">
                  <c:v>1031.0159000000001</c:v>
                </c:pt>
                <c:pt idx="36">
                  <c:v>1059.0145</c:v>
                </c:pt>
                <c:pt idx="37">
                  <c:v>1087.0134</c:v>
                </c:pt>
                <c:pt idx="38">
                  <c:v>1115.0063</c:v>
                </c:pt>
                <c:pt idx="39">
                  <c:v>1142.9911</c:v>
                </c:pt>
                <c:pt idx="40">
                  <c:v>1170.9588000000001</c:v>
                </c:pt>
                <c:pt idx="41">
                  <c:v>1199.0396000000001</c:v>
                </c:pt>
                <c:pt idx="42">
                  <c:v>1227.0391999999999</c:v>
                </c:pt>
                <c:pt idx="43">
                  <c:v>1255.0325</c:v>
                </c:pt>
                <c:pt idx="44">
                  <c:v>1283.0291999999999</c:v>
                </c:pt>
                <c:pt idx="45">
                  <c:v>1311.0234</c:v>
                </c:pt>
                <c:pt idx="46">
                  <c:v>1339.0128999999999</c:v>
                </c:pt>
                <c:pt idx="47">
                  <c:v>1367.0260000000001</c:v>
                </c:pt>
                <c:pt idx="48">
                  <c:v>1395.0281</c:v>
                </c:pt>
                <c:pt idx="49">
                  <c:v>1423.029</c:v>
                </c:pt>
                <c:pt idx="50">
                  <c:v>1451.0314000000001</c:v>
                </c:pt>
                <c:pt idx="51">
                  <c:v>1479.0255999999999</c:v>
                </c:pt>
                <c:pt idx="52">
                  <c:v>1507.0065</c:v>
                </c:pt>
                <c:pt idx="53">
                  <c:v>1535.0068000000001</c:v>
                </c:pt>
                <c:pt idx="54">
                  <c:v>1563.0166999999999</c:v>
                </c:pt>
                <c:pt idx="55">
                  <c:v>1591.0272</c:v>
                </c:pt>
                <c:pt idx="56">
                  <c:v>1619.0237</c:v>
                </c:pt>
                <c:pt idx="57">
                  <c:v>1647.0224000000001</c:v>
                </c:pt>
                <c:pt idx="58">
                  <c:v>1674.9911</c:v>
                </c:pt>
                <c:pt idx="59">
                  <c:v>1703.0162</c:v>
                </c:pt>
                <c:pt idx="60">
                  <c:v>1731.0223000000001</c:v>
                </c:pt>
                <c:pt idx="61">
                  <c:v>1759.0236</c:v>
                </c:pt>
                <c:pt idx="62">
                  <c:v>1787.0211999999999</c:v>
                </c:pt>
                <c:pt idx="63">
                  <c:v>1815.0198</c:v>
                </c:pt>
                <c:pt idx="64">
                  <c:v>1842.9974999999999</c:v>
                </c:pt>
                <c:pt idx="65">
                  <c:v>1871.0262</c:v>
                </c:pt>
                <c:pt idx="66">
                  <c:v>1899.0248999999999</c:v>
                </c:pt>
                <c:pt idx="67">
                  <c:v>1926.9971</c:v>
                </c:pt>
                <c:pt idx="68">
                  <c:v>1954.9994999999999</c:v>
                </c:pt>
                <c:pt idx="69">
                  <c:v>1983.0273</c:v>
                </c:pt>
                <c:pt idx="70">
                  <c:v>2011.0256999999999</c:v>
                </c:pt>
                <c:pt idx="71">
                  <c:v>2039.019</c:v>
                </c:pt>
                <c:pt idx="72">
                  <c:v>2067.0286999999998</c:v>
                </c:pt>
                <c:pt idx="73">
                  <c:v>2095.0259999999998</c:v>
                </c:pt>
                <c:pt idx="74">
                  <c:v>2123.0219999999999</c:v>
                </c:pt>
                <c:pt idx="75">
                  <c:v>2151.0097000000001</c:v>
                </c:pt>
                <c:pt idx="76">
                  <c:v>2179.0088000000001</c:v>
                </c:pt>
                <c:pt idx="77">
                  <c:v>2206.9618</c:v>
                </c:pt>
                <c:pt idx="78">
                  <c:v>2234.9288999999999</c:v>
                </c:pt>
                <c:pt idx="79">
                  <c:v>2262.9920999999999</c:v>
                </c:pt>
                <c:pt idx="80">
                  <c:v>2290.9913000000001</c:v>
                </c:pt>
                <c:pt idx="81">
                  <c:v>2318.9843000000001</c:v>
                </c:pt>
                <c:pt idx="82">
                  <c:v>2346.9746</c:v>
                </c:pt>
                <c:pt idx="83">
                  <c:v>2374.9868999999999</c:v>
                </c:pt>
                <c:pt idx="84">
                  <c:v>2402.9841999999999</c:v>
                </c:pt>
                <c:pt idx="85">
                  <c:v>2430.9787000000001</c:v>
                </c:pt>
                <c:pt idx="86">
                  <c:v>2458.9836</c:v>
                </c:pt>
                <c:pt idx="87">
                  <c:v>2486.9605999999999</c:v>
                </c:pt>
                <c:pt idx="88">
                  <c:v>2514.9868000000001</c:v>
                </c:pt>
                <c:pt idx="89">
                  <c:v>2542.9933000000001</c:v>
                </c:pt>
                <c:pt idx="90">
                  <c:v>2570.9526999999998</c:v>
                </c:pt>
                <c:pt idx="91">
                  <c:v>2598.9702000000002</c:v>
                </c:pt>
                <c:pt idx="92">
                  <c:v>2626.9810000000002</c:v>
                </c:pt>
                <c:pt idx="93">
                  <c:v>2654.9803000000002</c:v>
                </c:pt>
                <c:pt idx="94">
                  <c:v>2682.9728</c:v>
                </c:pt>
                <c:pt idx="95">
                  <c:v>2710.9886000000001</c:v>
                </c:pt>
                <c:pt idx="96">
                  <c:v>2738.998</c:v>
                </c:pt>
                <c:pt idx="97">
                  <c:v>2766.9929999999999</c:v>
                </c:pt>
                <c:pt idx="98">
                  <c:v>2794.9924000000001</c:v>
                </c:pt>
                <c:pt idx="99">
                  <c:v>2822.991</c:v>
                </c:pt>
                <c:pt idx="100">
                  <c:v>2850.9854999999998</c:v>
                </c:pt>
                <c:pt idx="101">
                  <c:v>2878.9573</c:v>
                </c:pt>
                <c:pt idx="102">
                  <c:v>2906.9940999999999</c:v>
                </c:pt>
                <c:pt idx="103">
                  <c:v>2934.9926999999998</c:v>
                </c:pt>
                <c:pt idx="104">
                  <c:v>2963.0048000000002</c:v>
                </c:pt>
                <c:pt idx="105">
                  <c:v>2990.9819000000002</c:v>
                </c:pt>
                <c:pt idx="106">
                  <c:v>3018.9684000000002</c:v>
                </c:pt>
                <c:pt idx="107">
                  <c:v>3046.9751999999999</c:v>
                </c:pt>
                <c:pt idx="108">
                  <c:v>3074.9827</c:v>
                </c:pt>
                <c:pt idx="109">
                  <c:v>3102.9865</c:v>
                </c:pt>
                <c:pt idx="110">
                  <c:v>3130.9769999999999</c:v>
                </c:pt>
                <c:pt idx="111">
                  <c:v>3158.9553999999998</c:v>
                </c:pt>
                <c:pt idx="112">
                  <c:v>3186.9270000000001</c:v>
                </c:pt>
                <c:pt idx="113">
                  <c:v>3214.9684999999999</c:v>
                </c:pt>
                <c:pt idx="114">
                  <c:v>3242.9648999999999</c:v>
                </c:pt>
                <c:pt idx="115">
                  <c:v>3270.9956999999999</c:v>
                </c:pt>
                <c:pt idx="116">
                  <c:v>3298.9821999999999</c:v>
                </c:pt>
                <c:pt idx="117">
                  <c:v>3327.0088000000001</c:v>
                </c:pt>
                <c:pt idx="118">
                  <c:v>3354.8739</c:v>
                </c:pt>
              </c:numCache>
            </c:numRef>
          </c:xVal>
          <c:yVal>
            <c:numRef>
              <c:f>'HE-SXU-000 Magnet Data'!$V$5:$V$123</c:f>
              <c:numCache>
                <c:formatCode>General</c:formatCode>
                <c:ptCount val="1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A60-4506-AD40-EFCD217D635C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'HE-SXU-000 Magnet Data'!$U$5:$U$123</c:f>
              <c:numCache>
                <c:formatCode>General</c:formatCode>
                <c:ptCount val="119"/>
                <c:pt idx="0">
                  <c:v>50.924100000000003</c:v>
                </c:pt>
                <c:pt idx="1">
                  <c:v>78.890900000000002</c:v>
                </c:pt>
                <c:pt idx="2">
                  <c:v>107.0001</c:v>
                </c:pt>
                <c:pt idx="3">
                  <c:v>135.00299999999999</c:v>
                </c:pt>
                <c:pt idx="4">
                  <c:v>163.01490000000001</c:v>
                </c:pt>
                <c:pt idx="5">
                  <c:v>191.01060000000001</c:v>
                </c:pt>
                <c:pt idx="6">
                  <c:v>219.00299999999999</c:v>
                </c:pt>
                <c:pt idx="7">
                  <c:v>247.01400000000001</c:v>
                </c:pt>
                <c:pt idx="8">
                  <c:v>275.01830000000001</c:v>
                </c:pt>
                <c:pt idx="9">
                  <c:v>303.01060000000001</c:v>
                </c:pt>
                <c:pt idx="10">
                  <c:v>331.0138</c:v>
                </c:pt>
                <c:pt idx="11">
                  <c:v>359.00119999999998</c:v>
                </c:pt>
                <c:pt idx="12">
                  <c:v>386.9941</c:v>
                </c:pt>
                <c:pt idx="13">
                  <c:v>415.01900000000001</c:v>
                </c:pt>
                <c:pt idx="14">
                  <c:v>443.00479999999999</c:v>
                </c:pt>
                <c:pt idx="15">
                  <c:v>471.0093</c:v>
                </c:pt>
                <c:pt idx="16">
                  <c:v>499.00650000000002</c:v>
                </c:pt>
                <c:pt idx="17">
                  <c:v>527.01390000000004</c:v>
                </c:pt>
                <c:pt idx="18">
                  <c:v>555.01760000000002</c:v>
                </c:pt>
                <c:pt idx="19">
                  <c:v>583.0222</c:v>
                </c:pt>
                <c:pt idx="20">
                  <c:v>611.01430000000005</c:v>
                </c:pt>
                <c:pt idx="21">
                  <c:v>639.01909999999998</c:v>
                </c:pt>
                <c:pt idx="22">
                  <c:v>667.02840000000003</c:v>
                </c:pt>
                <c:pt idx="23">
                  <c:v>695.02650000000006</c:v>
                </c:pt>
                <c:pt idx="24">
                  <c:v>723.01819999999998</c:v>
                </c:pt>
                <c:pt idx="25">
                  <c:v>751.01980000000003</c:v>
                </c:pt>
                <c:pt idx="26">
                  <c:v>779.01229999999998</c:v>
                </c:pt>
                <c:pt idx="27">
                  <c:v>807.02260000000001</c:v>
                </c:pt>
                <c:pt idx="28">
                  <c:v>835.02269999999999</c:v>
                </c:pt>
                <c:pt idx="29">
                  <c:v>863.01649999999995</c:v>
                </c:pt>
                <c:pt idx="30">
                  <c:v>891.02409999999998</c:v>
                </c:pt>
                <c:pt idx="31">
                  <c:v>919.02139999999997</c:v>
                </c:pt>
                <c:pt idx="32">
                  <c:v>947.02380000000005</c:v>
                </c:pt>
                <c:pt idx="33">
                  <c:v>975.02149999999995</c:v>
                </c:pt>
                <c:pt idx="34">
                  <c:v>1003.0202</c:v>
                </c:pt>
                <c:pt idx="35">
                  <c:v>1031.0159000000001</c:v>
                </c:pt>
                <c:pt idx="36">
                  <c:v>1059.0145</c:v>
                </c:pt>
                <c:pt idx="37">
                  <c:v>1087.0134</c:v>
                </c:pt>
                <c:pt idx="38">
                  <c:v>1115.0063</c:v>
                </c:pt>
                <c:pt idx="39">
                  <c:v>1142.9911</c:v>
                </c:pt>
                <c:pt idx="40">
                  <c:v>1170.9588000000001</c:v>
                </c:pt>
                <c:pt idx="41">
                  <c:v>1199.0396000000001</c:v>
                </c:pt>
                <c:pt idx="42">
                  <c:v>1227.0391999999999</c:v>
                </c:pt>
                <c:pt idx="43">
                  <c:v>1255.0325</c:v>
                </c:pt>
                <c:pt idx="44">
                  <c:v>1283.0291999999999</c:v>
                </c:pt>
                <c:pt idx="45">
                  <c:v>1311.0234</c:v>
                </c:pt>
                <c:pt idx="46">
                  <c:v>1339.0128999999999</c:v>
                </c:pt>
                <c:pt idx="47">
                  <c:v>1367.0260000000001</c:v>
                </c:pt>
                <c:pt idx="48">
                  <c:v>1395.0281</c:v>
                </c:pt>
                <c:pt idx="49">
                  <c:v>1423.029</c:v>
                </c:pt>
                <c:pt idx="50">
                  <c:v>1451.0314000000001</c:v>
                </c:pt>
                <c:pt idx="51">
                  <c:v>1479.0255999999999</c:v>
                </c:pt>
                <c:pt idx="52">
                  <c:v>1507.0065</c:v>
                </c:pt>
                <c:pt idx="53">
                  <c:v>1535.0068000000001</c:v>
                </c:pt>
                <c:pt idx="54">
                  <c:v>1563.0166999999999</c:v>
                </c:pt>
                <c:pt idx="55">
                  <c:v>1591.0272</c:v>
                </c:pt>
                <c:pt idx="56">
                  <c:v>1619.0237</c:v>
                </c:pt>
                <c:pt idx="57">
                  <c:v>1647.0224000000001</c:v>
                </c:pt>
                <c:pt idx="58">
                  <c:v>1674.9911</c:v>
                </c:pt>
                <c:pt idx="59">
                  <c:v>1703.0162</c:v>
                </c:pt>
                <c:pt idx="60">
                  <c:v>1731.0223000000001</c:v>
                </c:pt>
                <c:pt idx="61">
                  <c:v>1759.0236</c:v>
                </c:pt>
                <c:pt idx="62">
                  <c:v>1787.0211999999999</c:v>
                </c:pt>
                <c:pt idx="63">
                  <c:v>1815.0198</c:v>
                </c:pt>
                <c:pt idx="64">
                  <c:v>1842.9974999999999</c:v>
                </c:pt>
                <c:pt idx="65">
                  <c:v>1871.0262</c:v>
                </c:pt>
                <c:pt idx="66">
                  <c:v>1899.0248999999999</c:v>
                </c:pt>
                <c:pt idx="67">
                  <c:v>1926.9971</c:v>
                </c:pt>
                <c:pt idx="68">
                  <c:v>1954.9994999999999</c:v>
                </c:pt>
                <c:pt idx="69">
                  <c:v>1983.0273</c:v>
                </c:pt>
                <c:pt idx="70">
                  <c:v>2011.0256999999999</c:v>
                </c:pt>
                <c:pt idx="71">
                  <c:v>2039.019</c:v>
                </c:pt>
                <c:pt idx="72">
                  <c:v>2067.0286999999998</c:v>
                </c:pt>
                <c:pt idx="73">
                  <c:v>2095.0259999999998</c:v>
                </c:pt>
                <c:pt idx="74">
                  <c:v>2123.0219999999999</c:v>
                </c:pt>
                <c:pt idx="75">
                  <c:v>2151.0097000000001</c:v>
                </c:pt>
                <c:pt idx="76">
                  <c:v>2179.0088000000001</c:v>
                </c:pt>
                <c:pt idx="77">
                  <c:v>2206.9618</c:v>
                </c:pt>
                <c:pt idx="78">
                  <c:v>2234.9288999999999</c:v>
                </c:pt>
                <c:pt idx="79">
                  <c:v>2262.9920999999999</c:v>
                </c:pt>
                <c:pt idx="80">
                  <c:v>2290.9913000000001</c:v>
                </c:pt>
                <c:pt idx="81">
                  <c:v>2318.9843000000001</c:v>
                </c:pt>
                <c:pt idx="82">
                  <c:v>2346.9746</c:v>
                </c:pt>
                <c:pt idx="83">
                  <c:v>2374.9868999999999</c:v>
                </c:pt>
                <c:pt idx="84">
                  <c:v>2402.9841999999999</c:v>
                </c:pt>
                <c:pt idx="85">
                  <c:v>2430.9787000000001</c:v>
                </c:pt>
                <c:pt idx="86">
                  <c:v>2458.9836</c:v>
                </c:pt>
                <c:pt idx="87">
                  <c:v>2486.9605999999999</c:v>
                </c:pt>
                <c:pt idx="88">
                  <c:v>2514.9868000000001</c:v>
                </c:pt>
                <c:pt idx="89">
                  <c:v>2542.9933000000001</c:v>
                </c:pt>
                <c:pt idx="90">
                  <c:v>2570.9526999999998</c:v>
                </c:pt>
                <c:pt idx="91">
                  <c:v>2598.9702000000002</c:v>
                </c:pt>
                <c:pt idx="92">
                  <c:v>2626.9810000000002</c:v>
                </c:pt>
                <c:pt idx="93">
                  <c:v>2654.9803000000002</c:v>
                </c:pt>
                <c:pt idx="94">
                  <c:v>2682.9728</c:v>
                </c:pt>
                <c:pt idx="95">
                  <c:v>2710.9886000000001</c:v>
                </c:pt>
                <c:pt idx="96">
                  <c:v>2738.998</c:v>
                </c:pt>
                <c:pt idx="97">
                  <c:v>2766.9929999999999</c:v>
                </c:pt>
                <c:pt idx="98">
                  <c:v>2794.9924000000001</c:v>
                </c:pt>
                <c:pt idx="99">
                  <c:v>2822.991</c:v>
                </c:pt>
                <c:pt idx="100">
                  <c:v>2850.9854999999998</c:v>
                </c:pt>
                <c:pt idx="101">
                  <c:v>2878.9573</c:v>
                </c:pt>
                <c:pt idx="102">
                  <c:v>2906.9940999999999</c:v>
                </c:pt>
                <c:pt idx="103">
                  <c:v>2934.9926999999998</c:v>
                </c:pt>
                <c:pt idx="104">
                  <c:v>2963.0048000000002</c:v>
                </c:pt>
                <c:pt idx="105">
                  <c:v>2990.9819000000002</c:v>
                </c:pt>
                <c:pt idx="106">
                  <c:v>3018.9684000000002</c:v>
                </c:pt>
                <c:pt idx="107">
                  <c:v>3046.9751999999999</c:v>
                </c:pt>
                <c:pt idx="108">
                  <c:v>3074.9827</c:v>
                </c:pt>
                <c:pt idx="109">
                  <c:v>3102.9865</c:v>
                </c:pt>
                <c:pt idx="110">
                  <c:v>3130.9769999999999</c:v>
                </c:pt>
                <c:pt idx="111">
                  <c:v>3158.9553999999998</c:v>
                </c:pt>
                <c:pt idx="112">
                  <c:v>3186.9270000000001</c:v>
                </c:pt>
                <c:pt idx="113">
                  <c:v>3214.9684999999999</c:v>
                </c:pt>
                <c:pt idx="114">
                  <c:v>3242.9648999999999</c:v>
                </c:pt>
                <c:pt idx="115">
                  <c:v>3270.9956999999999</c:v>
                </c:pt>
                <c:pt idx="116">
                  <c:v>3298.9821999999999</c:v>
                </c:pt>
                <c:pt idx="117">
                  <c:v>3327.0088000000001</c:v>
                </c:pt>
                <c:pt idx="118">
                  <c:v>3354.8739</c:v>
                </c:pt>
              </c:numCache>
            </c:numRef>
          </c:xVal>
          <c:yVal>
            <c:numRef>
              <c:f>'HE-SXU-000 Magnet Data'!$W$5:$W$123</c:f>
              <c:numCache>
                <c:formatCode>General</c:formatCode>
                <c:ptCount val="119"/>
                <c:pt idx="0">
                  <c:v>0</c:v>
                </c:pt>
                <c:pt idx="1">
                  <c:v>-3.9699999999996294E-2</c:v>
                </c:pt>
                <c:pt idx="2">
                  <c:v>1.9499999999993634E-2</c:v>
                </c:pt>
                <c:pt idx="3">
                  <c:v>3.669999999999618E-2</c:v>
                </c:pt>
                <c:pt idx="4">
                  <c:v>1.7899999999997362E-2</c:v>
                </c:pt>
                <c:pt idx="5">
                  <c:v>4.9399999999991451E-2</c:v>
                </c:pt>
                <c:pt idx="6">
                  <c:v>1.3499999999993406E-2</c:v>
                </c:pt>
                <c:pt idx="7">
                  <c:v>2.8699999999986403E-2</c:v>
                </c:pt>
                <c:pt idx="8">
                  <c:v>-1.0200000000025966E-2</c:v>
                </c:pt>
                <c:pt idx="9">
                  <c:v>1.2300000000010414E-2</c:v>
                </c:pt>
                <c:pt idx="10">
                  <c:v>8.4000000000230557E-3</c:v>
                </c:pt>
                <c:pt idx="11">
                  <c:v>3.7700000000000955E-2</c:v>
                </c:pt>
                <c:pt idx="12">
                  <c:v>3.479999999998995E-2</c:v>
                </c:pt>
                <c:pt idx="13">
                  <c:v>7.3400000000020782E-2</c:v>
                </c:pt>
                <c:pt idx="14">
                  <c:v>2.8199999999998226E-2</c:v>
                </c:pt>
                <c:pt idx="15">
                  <c:v>2.7000000000015234E-2</c:v>
                </c:pt>
                <c:pt idx="16">
                  <c:v>-5.4699999999996862E-2</c:v>
                </c:pt>
                <c:pt idx="17">
                  <c:v>2.2699999999957754E-2</c:v>
                </c:pt>
                <c:pt idx="18">
                  <c:v>-8.8999999999543888E-3</c:v>
                </c:pt>
                <c:pt idx="19">
                  <c:v>1.4099999999956481E-2</c:v>
                </c:pt>
                <c:pt idx="20">
                  <c:v>-2.6700000000033697E-2</c:v>
                </c:pt>
                <c:pt idx="21">
                  <c:v>1.3499999999993406E-2</c:v>
                </c:pt>
                <c:pt idx="22">
                  <c:v>1.6900000000049431E-2</c:v>
                </c:pt>
                <c:pt idx="23">
                  <c:v>5.3399999999982128E-2</c:v>
                </c:pt>
                <c:pt idx="24">
                  <c:v>-8.600000000029695E-3</c:v>
                </c:pt>
                <c:pt idx="25">
                  <c:v>-2.7299999999996771E-2</c:v>
                </c:pt>
                <c:pt idx="26">
                  <c:v>-3.5499999999984766E-2</c:v>
                </c:pt>
                <c:pt idx="27">
                  <c:v>2.9600000000044702E-2</c:v>
                </c:pt>
                <c:pt idx="28">
                  <c:v>-7.7000000000282398E-3</c:v>
                </c:pt>
                <c:pt idx="29">
                  <c:v>2.139999999994302E-2</c:v>
                </c:pt>
                <c:pt idx="30">
                  <c:v>2.6000000000038881E-2</c:v>
                </c:pt>
                <c:pt idx="31">
                  <c:v>1.3999999999981583E-2</c:v>
                </c:pt>
                <c:pt idx="32">
                  <c:v>1.2400000000042155E-2</c:v>
                </c:pt>
                <c:pt idx="33">
                  <c:v>-6.400000000013506E-3</c:v>
                </c:pt>
                <c:pt idx="34">
                  <c:v>1.7999999999744887E-3</c:v>
                </c:pt>
                <c:pt idx="35">
                  <c:v>3.9500000000060709E-2</c:v>
                </c:pt>
                <c:pt idx="36">
                  <c:v>-1.1600000000072441E-2</c:v>
                </c:pt>
                <c:pt idx="37">
                  <c:v>-1.8000000000057526E-2</c:v>
                </c:pt>
                <c:pt idx="38">
                  <c:v>-2.8000000000048431E-2</c:v>
                </c:pt>
                <c:pt idx="39">
                  <c:v>-4.8299999999954935E-2</c:v>
                </c:pt>
                <c:pt idx="40">
                  <c:v>7.3999999999330157E-3</c:v>
                </c:pt>
                <c:pt idx="41">
                  <c:v>9.1100000000068349E-2</c:v>
                </c:pt>
                <c:pt idx="42">
                  <c:v>0.10529999999991446</c:v>
                </c:pt>
                <c:pt idx="43">
                  <c:v>3.8899999999983947E-2</c:v>
                </c:pt>
                <c:pt idx="44">
                  <c:v>8.2100000000053797E-2</c:v>
                </c:pt>
                <c:pt idx="45">
                  <c:v>2.6900000000040336E-2</c:v>
                </c:pt>
                <c:pt idx="46">
                  <c:v>8.4100000000006503E-2</c:v>
                </c:pt>
                <c:pt idx="47">
                  <c:v>9.1399999999993042E-2</c:v>
                </c:pt>
                <c:pt idx="48">
                  <c:v>8.0699999999950478E-2</c:v>
                </c:pt>
                <c:pt idx="49">
                  <c:v>8.7000000000614364E-3</c:v>
                </c:pt>
                <c:pt idx="50">
                  <c:v>2.7800000000041791E-2</c:v>
                </c:pt>
                <c:pt idx="51">
                  <c:v>8.4100000000006503E-2</c:v>
                </c:pt>
                <c:pt idx="52">
                  <c:v>4.6099999999995589E-2</c:v>
                </c:pt>
                <c:pt idx="53">
                  <c:v>9.9999999999624833E-3</c:v>
                </c:pt>
                <c:pt idx="54">
                  <c:v>-8.2000000000164164E-3</c:v>
                </c:pt>
                <c:pt idx="55">
                  <c:v>7.650000000009527E-2</c:v>
                </c:pt>
                <c:pt idx="56">
                  <c:v>3.9899999999960301E-2</c:v>
                </c:pt>
                <c:pt idx="57">
                  <c:v>5.3200000000032333E-2</c:v>
                </c:pt>
                <c:pt idx="58">
                  <c:v>4.1200000000088721E-2</c:v>
                </c:pt>
                <c:pt idx="59">
                  <c:v>-8.5999999999160082E-3</c:v>
                </c:pt>
                <c:pt idx="60">
                  <c:v>4.9799999999976308E-2</c:v>
                </c:pt>
                <c:pt idx="61">
                  <c:v>3.9799999999985403E-2</c:v>
                </c:pt>
                <c:pt idx="62">
                  <c:v>3.5100000000028331E-2</c:v>
                </c:pt>
                <c:pt idx="63">
                  <c:v>3.3699999999925012E-2</c:v>
                </c:pt>
                <c:pt idx="64">
                  <c:v>5.7099999999962847E-2</c:v>
                </c:pt>
                <c:pt idx="65">
                  <c:v>4.5299999999969032E-2</c:v>
                </c:pt>
                <c:pt idx="66">
                  <c:v>5.7600000000064711E-2</c:v>
                </c:pt>
                <c:pt idx="67">
                  <c:v>5.0400000000053069E-2</c:v>
                </c:pt>
                <c:pt idx="68">
                  <c:v>5.1799999999929014E-2</c:v>
                </c:pt>
                <c:pt idx="69">
                  <c:v>6.7700000000030514E-2</c:v>
                </c:pt>
                <c:pt idx="70">
                  <c:v>8.6199999999934107E-2</c:v>
                </c:pt>
                <c:pt idx="71">
                  <c:v>7.5299999999941747E-2</c:v>
                </c:pt>
                <c:pt idx="72">
                  <c:v>4.4700000000119644E-2</c:v>
                </c:pt>
                <c:pt idx="73">
                  <c:v>4.3800000000118189E-2</c:v>
                </c:pt>
                <c:pt idx="74">
                  <c:v>2.6300000000190948E-2</c:v>
                </c:pt>
                <c:pt idx="75">
                  <c:v>8.3000000001618446E-3</c:v>
                </c:pt>
                <c:pt idx="76">
                  <c:v>-2.0999999999560259E-3</c:v>
                </c:pt>
                <c:pt idx="77">
                  <c:v>-1.6899999999878901E-2</c:v>
                </c:pt>
                <c:pt idx="78">
                  <c:v>-2.0600000000086993E-2</c:v>
                </c:pt>
                <c:pt idx="79">
                  <c:v>6.1199999999843158E-2</c:v>
                </c:pt>
                <c:pt idx="80">
                  <c:v>1.1099999999913734E-2</c:v>
                </c:pt>
                <c:pt idx="81">
                  <c:v>4.2000000000541604E-3</c:v>
                </c:pt>
                <c:pt idx="82">
                  <c:v>-1.1000000000223054E-2</c:v>
                </c:pt>
                <c:pt idx="83">
                  <c:v>-5.6999999999618467E-3</c:v>
                </c:pt>
                <c:pt idx="84">
                  <c:v>4.8599999999822785E-2</c:v>
                </c:pt>
                <c:pt idx="85">
                  <c:v>-2.71999999997945E-2</c:v>
                </c:pt>
                <c:pt idx="86">
                  <c:v>-4.5699999999925467E-2</c:v>
                </c:pt>
                <c:pt idx="87">
                  <c:v>-4.7999999999603915E-3</c:v>
                </c:pt>
                <c:pt idx="88">
                  <c:v>-2.009999999998513E-2</c:v>
                </c:pt>
                <c:pt idx="89">
                  <c:v>4.3300000000016325E-2</c:v>
                </c:pt>
                <c:pt idx="90">
                  <c:v>9.6999999998104158E-3</c:v>
                </c:pt>
                <c:pt idx="91">
                  <c:v>2.1599999999779129E-2</c:v>
                </c:pt>
                <c:pt idx="92">
                  <c:v>1.7300000000176396E-2</c:v>
                </c:pt>
                <c:pt idx="93">
                  <c:v>-1.5999999999877446E-2</c:v>
                </c:pt>
                <c:pt idx="94">
                  <c:v>-3.1699999999801776E-2</c:v>
                </c:pt>
                <c:pt idx="95">
                  <c:v>1.4699999999919555E-2</c:v>
                </c:pt>
                <c:pt idx="96">
                  <c:v>6.6300000000154569E-2</c:v>
                </c:pt>
                <c:pt idx="97">
                  <c:v>2.4500000000188038E-2</c:v>
                </c:pt>
                <c:pt idx="98">
                  <c:v>-2.2299999999887632E-2</c:v>
                </c:pt>
                <c:pt idx="99">
                  <c:v>5.1499999999776946E-2</c:v>
                </c:pt>
                <c:pt idx="100">
                  <c:v>9.4999999998606199E-3</c:v>
                </c:pt>
                <c:pt idx="101">
                  <c:v>4.0900000000164027E-2</c:v>
                </c:pt>
                <c:pt idx="102">
                  <c:v>5.5099999999782767E-2</c:v>
                </c:pt>
                <c:pt idx="103">
                  <c:v>1.4499999999969759E-2</c:v>
                </c:pt>
                <c:pt idx="104">
                  <c:v>1.7700000000075988E-2</c:v>
                </c:pt>
                <c:pt idx="105">
                  <c:v>-4.499999999808324E-3</c:v>
                </c:pt>
                <c:pt idx="106">
                  <c:v>-3.1400000000104455E-2</c:v>
                </c:pt>
                <c:pt idx="107">
                  <c:v>-4.2999999998585281E-3</c:v>
                </c:pt>
                <c:pt idx="108">
                  <c:v>4.7000000000224418E-2</c:v>
                </c:pt>
                <c:pt idx="109">
                  <c:v>2.6900000000040336E-2</c:v>
                </c:pt>
                <c:pt idx="110">
                  <c:v>7.8999999998075054E-3</c:v>
                </c:pt>
                <c:pt idx="111">
                  <c:v>1.9399999999876627E-2</c:v>
                </c:pt>
                <c:pt idx="112">
                  <c:v>-1.3999999999924739E-2</c:v>
                </c:pt>
                <c:pt idx="113">
                  <c:v>-5.7399999999944384E-2</c:v>
                </c:pt>
                <c:pt idx="114">
                  <c:v>5.1000000000556156E-3</c:v>
                </c:pt>
                <c:pt idx="115">
                  <c:v>2.3699999999934107E-2</c:v>
                </c:pt>
                <c:pt idx="116">
                  <c:v>2.699999999978786E-2</c:v>
                </c:pt>
                <c:pt idx="117">
                  <c:v>7.0100000000110185E-2</c:v>
                </c:pt>
                <c:pt idx="118">
                  <c:v>-6.189999999995166E-2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A60-4506-AD40-EFCD217D635C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'HE-SXU-000 Magnet Data'!$U$5:$U$123</c:f>
              <c:numCache>
                <c:formatCode>General</c:formatCode>
                <c:ptCount val="119"/>
                <c:pt idx="0">
                  <c:v>50.924100000000003</c:v>
                </c:pt>
                <c:pt idx="1">
                  <c:v>78.890900000000002</c:v>
                </c:pt>
                <c:pt idx="2">
                  <c:v>107.0001</c:v>
                </c:pt>
                <c:pt idx="3">
                  <c:v>135.00299999999999</c:v>
                </c:pt>
                <c:pt idx="4">
                  <c:v>163.01490000000001</c:v>
                </c:pt>
                <c:pt idx="5">
                  <c:v>191.01060000000001</c:v>
                </c:pt>
                <c:pt idx="6">
                  <c:v>219.00299999999999</c:v>
                </c:pt>
                <c:pt idx="7">
                  <c:v>247.01400000000001</c:v>
                </c:pt>
                <c:pt idx="8">
                  <c:v>275.01830000000001</c:v>
                </c:pt>
                <c:pt idx="9">
                  <c:v>303.01060000000001</c:v>
                </c:pt>
                <c:pt idx="10">
                  <c:v>331.0138</c:v>
                </c:pt>
                <c:pt idx="11">
                  <c:v>359.00119999999998</c:v>
                </c:pt>
                <c:pt idx="12">
                  <c:v>386.9941</c:v>
                </c:pt>
                <c:pt idx="13">
                  <c:v>415.01900000000001</c:v>
                </c:pt>
                <c:pt idx="14">
                  <c:v>443.00479999999999</c:v>
                </c:pt>
                <c:pt idx="15">
                  <c:v>471.0093</c:v>
                </c:pt>
                <c:pt idx="16">
                  <c:v>499.00650000000002</c:v>
                </c:pt>
                <c:pt idx="17">
                  <c:v>527.01390000000004</c:v>
                </c:pt>
                <c:pt idx="18">
                  <c:v>555.01760000000002</c:v>
                </c:pt>
                <c:pt idx="19">
                  <c:v>583.0222</c:v>
                </c:pt>
                <c:pt idx="20">
                  <c:v>611.01430000000005</c:v>
                </c:pt>
                <c:pt idx="21">
                  <c:v>639.01909999999998</c:v>
                </c:pt>
                <c:pt idx="22">
                  <c:v>667.02840000000003</c:v>
                </c:pt>
                <c:pt idx="23">
                  <c:v>695.02650000000006</c:v>
                </c:pt>
                <c:pt idx="24">
                  <c:v>723.01819999999998</c:v>
                </c:pt>
                <c:pt idx="25">
                  <c:v>751.01980000000003</c:v>
                </c:pt>
                <c:pt idx="26">
                  <c:v>779.01229999999998</c:v>
                </c:pt>
                <c:pt idx="27">
                  <c:v>807.02260000000001</c:v>
                </c:pt>
                <c:pt idx="28">
                  <c:v>835.02269999999999</c:v>
                </c:pt>
                <c:pt idx="29">
                  <c:v>863.01649999999995</c:v>
                </c:pt>
                <c:pt idx="30">
                  <c:v>891.02409999999998</c:v>
                </c:pt>
                <c:pt idx="31">
                  <c:v>919.02139999999997</c:v>
                </c:pt>
                <c:pt idx="32">
                  <c:v>947.02380000000005</c:v>
                </c:pt>
                <c:pt idx="33">
                  <c:v>975.02149999999995</c:v>
                </c:pt>
                <c:pt idx="34">
                  <c:v>1003.0202</c:v>
                </c:pt>
                <c:pt idx="35">
                  <c:v>1031.0159000000001</c:v>
                </c:pt>
                <c:pt idx="36">
                  <c:v>1059.0145</c:v>
                </c:pt>
                <c:pt idx="37">
                  <c:v>1087.0134</c:v>
                </c:pt>
                <c:pt idx="38">
                  <c:v>1115.0063</c:v>
                </c:pt>
                <c:pt idx="39">
                  <c:v>1142.9911</c:v>
                </c:pt>
                <c:pt idx="40">
                  <c:v>1170.9588000000001</c:v>
                </c:pt>
                <c:pt idx="41">
                  <c:v>1199.0396000000001</c:v>
                </c:pt>
                <c:pt idx="42">
                  <c:v>1227.0391999999999</c:v>
                </c:pt>
                <c:pt idx="43">
                  <c:v>1255.0325</c:v>
                </c:pt>
                <c:pt idx="44">
                  <c:v>1283.0291999999999</c:v>
                </c:pt>
                <c:pt idx="45">
                  <c:v>1311.0234</c:v>
                </c:pt>
                <c:pt idx="46">
                  <c:v>1339.0128999999999</c:v>
                </c:pt>
                <c:pt idx="47">
                  <c:v>1367.0260000000001</c:v>
                </c:pt>
                <c:pt idx="48">
                  <c:v>1395.0281</c:v>
                </c:pt>
                <c:pt idx="49">
                  <c:v>1423.029</c:v>
                </c:pt>
                <c:pt idx="50">
                  <c:v>1451.0314000000001</c:v>
                </c:pt>
                <c:pt idx="51">
                  <c:v>1479.0255999999999</c:v>
                </c:pt>
                <c:pt idx="52">
                  <c:v>1507.0065</c:v>
                </c:pt>
                <c:pt idx="53">
                  <c:v>1535.0068000000001</c:v>
                </c:pt>
                <c:pt idx="54">
                  <c:v>1563.0166999999999</c:v>
                </c:pt>
                <c:pt idx="55">
                  <c:v>1591.0272</c:v>
                </c:pt>
                <c:pt idx="56">
                  <c:v>1619.0237</c:v>
                </c:pt>
                <c:pt idx="57">
                  <c:v>1647.0224000000001</c:v>
                </c:pt>
                <c:pt idx="58">
                  <c:v>1674.9911</c:v>
                </c:pt>
                <c:pt idx="59">
                  <c:v>1703.0162</c:v>
                </c:pt>
                <c:pt idx="60">
                  <c:v>1731.0223000000001</c:v>
                </c:pt>
                <c:pt idx="61">
                  <c:v>1759.0236</c:v>
                </c:pt>
                <c:pt idx="62">
                  <c:v>1787.0211999999999</c:v>
                </c:pt>
                <c:pt idx="63">
                  <c:v>1815.0198</c:v>
                </c:pt>
                <c:pt idx="64">
                  <c:v>1842.9974999999999</c:v>
                </c:pt>
                <c:pt idx="65">
                  <c:v>1871.0262</c:v>
                </c:pt>
                <c:pt idx="66">
                  <c:v>1899.0248999999999</c:v>
                </c:pt>
                <c:pt idx="67">
                  <c:v>1926.9971</c:v>
                </c:pt>
                <c:pt idx="68">
                  <c:v>1954.9994999999999</c:v>
                </c:pt>
                <c:pt idx="69">
                  <c:v>1983.0273</c:v>
                </c:pt>
                <c:pt idx="70">
                  <c:v>2011.0256999999999</c:v>
                </c:pt>
                <c:pt idx="71">
                  <c:v>2039.019</c:v>
                </c:pt>
                <c:pt idx="72">
                  <c:v>2067.0286999999998</c:v>
                </c:pt>
                <c:pt idx="73">
                  <c:v>2095.0259999999998</c:v>
                </c:pt>
                <c:pt idx="74">
                  <c:v>2123.0219999999999</c:v>
                </c:pt>
                <c:pt idx="75">
                  <c:v>2151.0097000000001</c:v>
                </c:pt>
                <c:pt idx="76">
                  <c:v>2179.0088000000001</c:v>
                </c:pt>
                <c:pt idx="77">
                  <c:v>2206.9618</c:v>
                </c:pt>
                <c:pt idx="78">
                  <c:v>2234.9288999999999</c:v>
                </c:pt>
                <c:pt idx="79">
                  <c:v>2262.9920999999999</c:v>
                </c:pt>
                <c:pt idx="80">
                  <c:v>2290.9913000000001</c:v>
                </c:pt>
                <c:pt idx="81">
                  <c:v>2318.9843000000001</c:v>
                </c:pt>
                <c:pt idx="82">
                  <c:v>2346.9746</c:v>
                </c:pt>
                <c:pt idx="83">
                  <c:v>2374.9868999999999</c:v>
                </c:pt>
                <c:pt idx="84">
                  <c:v>2402.9841999999999</c:v>
                </c:pt>
                <c:pt idx="85">
                  <c:v>2430.9787000000001</c:v>
                </c:pt>
                <c:pt idx="86">
                  <c:v>2458.9836</c:v>
                </c:pt>
                <c:pt idx="87">
                  <c:v>2486.9605999999999</c:v>
                </c:pt>
                <c:pt idx="88">
                  <c:v>2514.9868000000001</c:v>
                </c:pt>
                <c:pt idx="89">
                  <c:v>2542.9933000000001</c:v>
                </c:pt>
                <c:pt idx="90">
                  <c:v>2570.9526999999998</c:v>
                </c:pt>
                <c:pt idx="91">
                  <c:v>2598.9702000000002</c:v>
                </c:pt>
                <c:pt idx="92">
                  <c:v>2626.9810000000002</c:v>
                </c:pt>
                <c:pt idx="93">
                  <c:v>2654.9803000000002</c:v>
                </c:pt>
                <c:pt idx="94">
                  <c:v>2682.9728</c:v>
                </c:pt>
                <c:pt idx="95">
                  <c:v>2710.9886000000001</c:v>
                </c:pt>
                <c:pt idx="96">
                  <c:v>2738.998</c:v>
                </c:pt>
                <c:pt idx="97">
                  <c:v>2766.9929999999999</c:v>
                </c:pt>
                <c:pt idx="98">
                  <c:v>2794.9924000000001</c:v>
                </c:pt>
                <c:pt idx="99">
                  <c:v>2822.991</c:v>
                </c:pt>
                <c:pt idx="100">
                  <c:v>2850.9854999999998</c:v>
                </c:pt>
                <c:pt idx="101">
                  <c:v>2878.9573</c:v>
                </c:pt>
                <c:pt idx="102">
                  <c:v>2906.9940999999999</c:v>
                </c:pt>
                <c:pt idx="103">
                  <c:v>2934.9926999999998</c:v>
                </c:pt>
                <c:pt idx="104">
                  <c:v>2963.0048000000002</c:v>
                </c:pt>
                <c:pt idx="105">
                  <c:v>2990.9819000000002</c:v>
                </c:pt>
                <c:pt idx="106">
                  <c:v>3018.9684000000002</c:v>
                </c:pt>
                <c:pt idx="107">
                  <c:v>3046.9751999999999</c:v>
                </c:pt>
                <c:pt idx="108">
                  <c:v>3074.9827</c:v>
                </c:pt>
                <c:pt idx="109">
                  <c:v>3102.9865</c:v>
                </c:pt>
                <c:pt idx="110">
                  <c:v>3130.9769999999999</c:v>
                </c:pt>
                <c:pt idx="111">
                  <c:v>3158.9553999999998</c:v>
                </c:pt>
                <c:pt idx="112">
                  <c:v>3186.9270000000001</c:v>
                </c:pt>
                <c:pt idx="113">
                  <c:v>3214.9684999999999</c:v>
                </c:pt>
                <c:pt idx="114">
                  <c:v>3242.9648999999999</c:v>
                </c:pt>
                <c:pt idx="115">
                  <c:v>3270.9956999999999</c:v>
                </c:pt>
                <c:pt idx="116">
                  <c:v>3298.9821999999999</c:v>
                </c:pt>
                <c:pt idx="117">
                  <c:v>3327.0088000000001</c:v>
                </c:pt>
                <c:pt idx="118">
                  <c:v>3354.8739</c:v>
                </c:pt>
              </c:numCache>
            </c:numRef>
          </c:xVal>
          <c:yVal>
            <c:numRef>
              <c:f>'HE-SXU-000 Magnet Data'!$X$5:$X$123</c:f>
              <c:numCache>
                <c:formatCode>General</c:formatCode>
                <c:ptCount val="119"/>
                <c:pt idx="0">
                  <c:v>-1.1699999999997601E-2</c:v>
                </c:pt>
                <c:pt idx="1">
                  <c:v>-4.4899999999998386E-2</c:v>
                </c:pt>
                <c:pt idx="2">
                  <c:v>6.430000000000291E-2</c:v>
                </c:pt>
                <c:pt idx="3">
                  <c:v>6.7199999999985494E-2</c:v>
                </c:pt>
                <c:pt idx="4">
                  <c:v>7.910000000001105E-2</c:v>
                </c:pt>
                <c:pt idx="5">
                  <c:v>7.4800000000010414E-2</c:v>
                </c:pt>
                <c:pt idx="6">
                  <c:v>6.7199999999985494E-2</c:v>
                </c:pt>
                <c:pt idx="7">
                  <c:v>7.8200000000009595E-2</c:v>
                </c:pt>
                <c:pt idx="8">
                  <c:v>8.2500000000010232E-2</c:v>
                </c:pt>
                <c:pt idx="9">
                  <c:v>7.4800000000010414E-2</c:v>
                </c:pt>
                <c:pt idx="10">
                  <c:v>7.8000000000002956E-2</c:v>
                </c:pt>
                <c:pt idx="11">
                  <c:v>6.5399999999982583E-2</c:v>
                </c:pt>
                <c:pt idx="12">
                  <c:v>5.8300000000002683E-2</c:v>
                </c:pt>
                <c:pt idx="13">
                  <c:v>8.3200000000005048E-2</c:v>
                </c:pt>
                <c:pt idx="14">
                  <c:v>6.8999999999988404E-2</c:v>
                </c:pt>
                <c:pt idx="15">
                  <c:v>7.349999999999568E-2</c:v>
                </c:pt>
                <c:pt idx="16">
                  <c:v>7.0700000000016416E-2</c:v>
                </c:pt>
                <c:pt idx="17">
                  <c:v>7.8100000000034697E-2</c:v>
                </c:pt>
                <c:pt idx="18">
                  <c:v>8.1800000000015416E-2</c:v>
                </c:pt>
                <c:pt idx="19">
                  <c:v>8.639999999999759E-2</c:v>
                </c:pt>
                <c:pt idx="20">
                  <c:v>7.8500000000047976E-2</c:v>
                </c:pt>
                <c:pt idx="21">
                  <c:v>8.3299999999979946E-2</c:v>
                </c:pt>
                <c:pt idx="22">
                  <c:v>9.2600000000032878E-2</c:v>
                </c:pt>
                <c:pt idx="23">
                  <c:v>9.070000000005507E-2</c:v>
                </c:pt>
                <c:pt idx="24">
                  <c:v>8.239999999997849E-2</c:v>
                </c:pt>
                <c:pt idx="25">
                  <c:v>8.4000000000031605E-2</c:v>
                </c:pt>
                <c:pt idx="26">
                  <c:v>7.6499999999981583E-2</c:v>
                </c:pt>
                <c:pt idx="27">
                  <c:v>8.6800000000010868E-2</c:v>
                </c:pt>
                <c:pt idx="28">
                  <c:v>8.6899999999985766E-2</c:v>
                </c:pt>
                <c:pt idx="29">
                  <c:v>8.0699999999950478E-2</c:v>
                </c:pt>
                <c:pt idx="30">
                  <c:v>8.8299999999975398E-2</c:v>
                </c:pt>
                <c:pt idx="31">
                  <c:v>8.5599999999971033E-2</c:v>
                </c:pt>
                <c:pt idx="32">
                  <c:v>8.8000000000050704E-2</c:v>
                </c:pt>
                <c:pt idx="33">
                  <c:v>8.5699999999945931E-2</c:v>
                </c:pt>
                <c:pt idx="34">
                  <c:v>8.4400000000044884E-2</c:v>
                </c:pt>
                <c:pt idx="35">
                  <c:v>8.010000000010109E-2</c:v>
                </c:pt>
                <c:pt idx="36">
                  <c:v>7.8699999999997772E-2</c:v>
                </c:pt>
                <c:pt idx="37">
                  <c:v>7.7600000000046521E-2</c:v>
                </c:pt>
                <c:pt idx="38">
                  <c:v>7.0500000000009777E-2</c:v>
                </c:pt>
                <c:pt idx="39">
                  <c:v>5.5299999999959937E-2</c:v>
                </c:pt>
                <c:pt idx="40">
                  <c:v>2.3000000000109821E-2</c:v>
                </c:pt>
                <c:pt idx="41">
                  <c:v>0.10380000000006362</c:v>
                </c:pt>
                <c:pt idx="42">
                  <c:v>0.10339999999993665</c:v>
                </c:pt>
                <c:pt idx="43">
                  <c:v>9.6700000000026876E-2</c:v>
                </c:pt>
                <c:pt idx="44">
                  <c:v>9.3399999999945749E-2</c:v>
                </c:pt>
                <c:pt idx="45">
                  <c:v>8.7600000000037426E-2</c:v>
                </c:pt>
                <c:pt idx="46">
                  <c:v>7.7099999999944657E-2</c:v>
                </c:pt>
                <c:pt idx="47">
                  <c:v>9.0200000000066893E-2</c:v>
                </c:pt>
                <c:pt idx="48">
                  <c:v>9.2299999999994498E-2</c:v>
                </c:pt>
                <c:pt idx="49">
                  <c:v>9.3199999999995953E-2</c:v>
                </c:pt>
                <c:pt idx="50">
                  <c:v>9.5600000000075624E-2</c:v>
                </c:pt>
                <c:pt idx="51">
                  <c:v>8.9799999999939928E-2</c:v>
                </c:pt>
                <c:pt idx="52">
                  <c:v>7.0699999999959573E-2</c:v>
                </c:pt>
                <c:pt idx="53">
                  <c:v>7.100000000011164E-2</c:v>
                </c:pt>
                <c:pt idx="54">
                  <c:v>8.0899999999900274E-2</c:v>
                </c:pt>
                <c:pt idx="55">
                  <c:v>9.1399999999993042E-2</c:v>
                </c:pt>
                <c:pt idx="56">
                  <c:v>8.789999999996212E-2</c:v>
                </c:pt>
                <c:pt idx="57">
                  <c:v>8.6600000000061073E-2</c:v>
                </c:pt>
                <c:pt idx="58">
                  <c:v>5.5299999999959937E-2</c:v>
                </c:pt>
                <c:pt idx="59">
                  <c:v>8.0400000000025784E-2</c:v>
                </c:pt>
                <c:pt idx="60">
                  <c:v>8.6500000000086175E-2</c:v>
                </c:pt>
                <c:pt idx="61">
                  <c:v>8.7799999999987222E-2</c:v>
                </c:pt>
                <c:pt idx="62">
                  <c:v>8.539999999990755E-2</c:v>
                </c:pt>
                <c:pt idx="63">
                  <c:v>8.4000000000031605E-2</c:v>
                </c:pt>
                <c:pt idx="64">
                  <c:v>6.1699999999945021E-2</c:v>
                </c:pt>
                <c:pt idx="65">
                  <c:v>9.0400000000016689E-2</c:v>
                </c:pt>
                <c:pt idx="66">
                  <c:v>8.9099999999888269E-2</c:v>
                </c:pt>
                <c:pt idx="67">
                  <c:v>6.1300000000045429E-2</c:v>
                </c:pt>
                <c:pt idx="68">
                  <c:v>6.3699999999897727E-2</c:v>
                </c:pt>
                <c:pt idx="69">
                  <c:v>9.149999999996794E-2</c:v>
                </c:pt>
                <c:pt idx="70">
                  <c:v>8.9899999999914826E-2</c:v>
                </c:pt>
                <c:pt idx="71">
                  <c:v>8.3200000000005048E-2</c:v>
                </c:pt>
                <c:pt idx="72">
                  <c:v>9.2899999999843885E-2</c:v>
                </c:pt>
                <c:pt idx="73">
                  <c:v>9.019999999983952E-2</c:v>
                </c:pt>
                <c:pt idx="74">
                  <c:v>8.6199999999934107E-2</c:v>
                </c:pt>
                <c:pt idx="75">
                  <c:v>7.3900000000065802E-2</c:v>
                </c:pt>
                <c:pt idx="76">
                  <c:v>7.3000000000064347E-2</c:v>
                </c:pt>
                <c:pt idx="77">
                  <c:v>2.6000000000038881E-2</c:v>
                </c:pt>
                <c:pt idx="78">
                  <c:v>-6.9000000001153694E-3</c:v>
                </c:pt>
                <c:pt idx="79">
                  <c:v>5.629999999993629E-2</c:v>
                </c:pt>
                <c:pt idx="80">
                  <c:v>5.5500000000137106E-2</c:v>
                </c:pt>
                <c:pt idx="81">
                  <c:v>4.8500000000075261E-2</c:v>
                </c:pt>
                <c:pt idx="82">
                  <c:v>3.8800000000009049E-2</c:v>
                </c:pt>
                <c:pt idx="83">
                  <c:v>5.1099999999877355E-2</c:v>
                </c:pt>
                <c:pt idx="84">
                  <c:v>4.8399999999872989E-2</c:v>
                </c:pt>
                <c:pt idx="85">
                  <c:v>4.2900000000116734E-2</c:v>
                </c:pt>
                <c:pt idx="86">
                  <c:v>4.7800000000023601E-2</c:v>
                </c:pt>
                <c:pt idx="87">
                  <c:v>2.4799999999885358E-2</c:v>
                </c:pt>
                <c:pt idx="88">
                  <c:v>5.100000000012983E-2</c:v>
                </c:pt>
                <c:pt idx="89">
                  <c:v>5.7500000000089813E-2</c:v>
                </c:pt>
                <c:pt idx="90">
                  <c:v>1.6899999999822057E-2</c:v>
                </c:pt>
                <c:pt idx="91">
                  <c:v>3.4400000000204045E-2</c:v>
                </c:pt>
                <c:pt idx="92">
                  <c:v>4.5200000000221507E-2</c:v>
                </c:pt>
                <c:pt idx="93">
                  <c:v>4.4500000000169848E-2</c:v>
                </c:pt>
                <c:pt idx="94">
                  <c:v>3.7000000000006139E-2</c:v>
                </c:pt>
                <c:pt idx="95">
                  <c:v>5.2800000000132741E-2</c:v>
                </c:pt>
                <c:pt idx="96">
                  <c:v>6.2200000000046884E-2</c:v>
                </c:pt>
                <c:pt idx="97">
                  <c:v>5.7199999999937745E-2</c:v>
                </c:pt>
                <c:pt idx="98">
                  <c:v>5.6600000000088357E-2</c:v>
                </c:pt>
                <c:pt idx="99">
                  <c:v>5.5199999999985039E-2</c:v>
                </c:pt>
                <c:pt idx="100">
                  <c:v>4.9699999999774036E-2</c:v>
                </c:pt>
                <c:pt idx="101">
                  <c:v>2.1500000000031605E-2</c:v>
                </c:pt>
                <c:pt idx="102">
                  <c:v>5.8299999999888996E-2</c:v>
                </c:pt>
                <c:pt idx="103">
                  <c:v>5.6899999999785678E-2</c:v>
                </c:pt>
                <c:pt idx="104">
                  <c:v>6.9000000000158934E-2</c:v>
                </c:pt>
                <c:pt idx="105">
                  <c:v>4.6100000000222963E-2</c:v>
                </c:pt>
                <c:pt idx="106">
                  <c:v>3.2600000000201135E-2</c:v>
                </c:pt>
                <c:pt idx="107">
                  <c:v>3.9399999999858437E-2</c:v>
                </c:pt>
                <c:pt idx="108">
                  <c:v>4.6900000000022146E-2</c:v>
                </c:pt>
                <c:pt idx="109">
                  <c:v>5.0699999999977763E-2</c:v>
                </c:pt>
                <c:pt idx="110">
                  <c:v>4.1199999999861348E-2</c:v>
                </c:pt>
                <c:pt idx="111">
                  <c:v>1.9599999999826423E-2</c:v>
                </c:pt>
                <c:pt idx="112">
                  <c:v>-8.7999999998658041E-3</c:v>
                </c:pt>
                <c:pt idx="113">
                  <c:v>3.2699999999948659E-2</c:v>
                </c:pt>
                <c:pt idx="114">
                  <c:v>2.9099999999942838E-2</c:v>
                </c:pt>
                <c:pt idx="115">
                  <c:v>5.9899999999942111E-2</c:v>
                </c:pt>
                <c:pt idx="116">
                  <c:v>4.6399999999920283E-2</c:v>
                </c:pt>
                <c:pt idx="117">
                  <c:v>7.3000000000064347E-2</c:v>
                </c:pt>
                <c:pt idx="118">
                  <c:v>-6.189999999995166E-2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A60-4506-AD40-EFCD217D6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6552544"/>
        <c:axId val="846550464"/>
      </c:scatterChart>
      <c:valAx>
        <c:axId val="846552544"/>
        <c:scaling>
          <c:orientation val="minMax"/>
          <c:max val="3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6550464"/>
        <c:crosses val="autoZero"/>
        <c:crossBetween val="midCat"/>
      </c:valAx>
      <c:valAx>
        <c:axId val="846550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6552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61912</xdr:rowOff>
    </xdr:from>
    <xdr:to>
      <xdr:col>24</xdr:col>
      <xdr:colOff>333375</xdr:colOff>
      <xdr:row>22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23</xdr:row>
      <xdr:rowOff>38100</xdr:rowOff>
    </xdr:from>
    <xdr:to>
      <xdr:col>24</xdr:col>
      <xdr:colOff>333375</xdr:colOff>
      <xdr:row>38</xdr:row>
      <xdr:rowOff>14288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C77240E-0C2B-46C5-8063-528565752C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6</xdr:row>
      <xdr:rowOff>166686</xdr:rowOff>
    </xdr:from>
    <xdr:to>
      <xdr:col>24</xdr:col>
      <xdr:colOff>600075</xdr:colOff>
      <xdr:row>26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581026</xdr:colOff>
      <xdr:row>27</xdr:row>
      <xdr:rowOff>166686</xdr:rowOff>
    </xdr:from>
    <xdr:to>
      <xdr:col>24</xdr:col>
      <xdr:colOff>590550</xdr:colOff>
      <xdr:row>45</xdr:row>
      <xdr:rowOff>95249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C1E7649-75E1-4AC7-949E-6D6BE4689D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P124"/>
  <sheetViews>
    <sheetView topLeftCell="A13" workbookViewId="0">
      <selection activeCell="C3" sqref="C3:E124"/>
    </sheetView>
  </sheetViews>
  <sheetFormatPr defaultRowHeight="15" x14ac:dyDescent="0.25"/>
  <sheetData>
    <row r="1" spans="2:16" x14ac:dyDescent="0.25">
      <c r="B1" s="4" t="s">
        <v>4</v>
      </c>
      <c r="C1" s="4"/>
      <c r="D1" s="4"/>
      <c r="E1" s="4"/>
      <c r="F1" s="3"/>
      <c r="G1" s="4" t="s">
        <v>5</v>
      </c>
      <c r="H1" s="4"/>
      <c r="I1" s="4"/>
      <c r="J1" s="4"/>
      <c r="K1" s="1"/>
      <c r="L1" s="3"/>
      <c r="M1" s="4" t="s">
        <v>6</v>
      </c>
      <c r="N1" s="4"/>
      <c r="O1" s="4"/>
      <c r="P1" s="4"/>
    </row>
    <row r="2" spans="2:16" x14ac:dyDescent="0.25">
      <c r="B2" t="s">
        <v>3</v>
      </c>
      <c r="C2" t="s">
        <v>0</v>
      </c>
      <c r="D2" t="s">
        <v>1</v>
      </c>
      <c r="E2" t="s">
        <v>2</v>
      </c>
      <c r="H2" t="s">
        <v>0</v>
      </c>
      <c r="I2" t="s">
        <v>1</v>
      </c>
      <c r="J2" t="s">
        <v>2</v>
      </c>
      <c r="N2" t="s">
        <v>0</v>
      </c>
      <c r="O2" t="s">
        <v>1</v>
      </c>
      <c r="P2" t="s">
        <v>2</v>
      </c>
    </row>
    <row r="3" spans="2:16" x14ac:dyDescent="0.25">
      <c r="B3">
        <v>1</v>
      </c>
      <c r="C3">
        <v>13.8781</v>
      </c>
      <c r="D3">
        <v>2.5999999999999999E-3</v>
      </c>
      <c r="E3">
        <v>5.2478999999999996</v>
      </c>
      <c r="G3">
        <v>1</v>
      </c>
      <c r="H3">
        <v>-14.1187</v>
      </c>
      <c r="I3">
        <v>-6.9999999999999999E-4</v>
      </c>
      <c r="J3">
        <v>5.2506000000000004</v>
      </c>
      <c r="M3">
        <v>1</v>
      </c>
      <c r="N3">
        <v>-0.17879999999999999</v>
      </c>
      <c r="O3">
        <v>-9.9962999999999997</v>
      </c>
      <c r="P3">
        <v>5.2521000000000004</v>
      </c>
    </row>
    <row r="4" spans="2:16" x14ac:dyDescent="0.25">
      <c r="B4">
        <v>2</v>
      </c>
      <c r="C4">
        <v>13.878399999999999</v>
      </c>
      <c r="D4">
        <v>-5.9999999999999995E-4</v>
      </c>
      <c r="E4">
        <v>30.7502</v>
      </c>
      <c r="G4">
        <v>2</v>
      </c>
      <c r="H4">
        <v>-14.1188</v>
      </c>
      <c r="I4">
        <v>-5.0000000000000001E-4</v>
      </c>
      <c r="J4">
        <v>30.751300000000001</v>
      </c>
      <c r="M4">
        <v>2</v>
      </c>
      <c r="N4">
        <v>-0.16320000000000001</v>
      </c>
      <c r="O4">
        <v>-9.9977</v>
      </c>
      <c r="P4">
        <v>30.750699999999998</v>
      </c>
    </row>
    <row r="5" spans="2:16" x14ac:dyDescent="0.25">
      <c r="B5">
        <v>3</v>
      </c>
      <c r="C5">
        <v>13.8789</v>
      </c>
      <c r="D5">
        <v>1.1000000000000001E-3</v>
      </c>
      <c r="E5">
        <v>57.500500000000002</v>
      </c>
      <c r="G5">
        <v>3</v>
      </c>
      <c r="H5">
        <v>-14.120100000000001</v>
      </c>
      <c r="I5">
        <v>-2.0000000000000001E-4</v>
      </c>
      <c r="J5">
        <v>57.500399999999999</v>
      </c>
      <c r="M5">
        <v>3</v>
      </c>
      <c r="N5">
        <v>-0.18360000000000001</v>
      </c>
      <c r="O5">
        <v>-10.000299999999999</v>
      </c>
      <c r="P5">
        <v>57.500599999999999</v>
      </c>
    </row>
    <row r="6" spans="2:16" x14ac:dyDescent="0.25">
      <c r="B6">
        <v>4</v>
      </c>
      <c r="C6">
        <v>13.8771</v>
      </c>
      <c r="D6">
        <v>-3.2000000000000002E-3</v>
      </c>
      <c r="E6">
        <v>85.498900000000006</v>
      </c>
      <c r="G6">
        <v>4</v>
      </c>
      <c r="H6">
        <v>-14.118399999999999</v>
      </c>
      <c r="I6">
        <v>-1.6999999999999999E-3</v>
      </c>
      <c r="J6">
        <v>85.501099999999994</v>
      </c>
      <c r="M6">
        <v>4</v>
      </c>
      <c r="N6">
        <v>-0.18509999999999999</v>
      </c>
      <c r="O6">
        <v>-9.9995999999999992</v>
      </c>
      <c r="P6">
        <v>85.500299999999996</v>
      </c>
    </row>
    <row r="7" spans="2:16" x14ac:dyDescent="0.25">
      <c r="B7">
        <v>5</v>
      </c>
      <c r="C7">
        <v>13.8771</v>
      </c>
      <c r="D7">
        <v>-4.4000000000000003E-3</v>
      </c>
      <c r="E7">
        <v>113.5009</v>
      </c>
      <c r="G7">
        <v>5</v>
      </c>
      <c r="H7">
        <v>-14.118600000000001</v>
      </c>
      <c r="I7">
        <v>-3.0999999999999999E-3</v>
      </c>
      <c r="J7">
        <v>113.5012</v>
      </c>
      <c r="M7">
        <v>5</v>
      </c>
      <c r="N7">
        <v>-0.17849999999999999</v>
      </c>
      <c r="O7">
        <v>-9.9997000000000007</v>
      </c>
      <c r="P7">
        <v>113.5004</v>
      </c>
    </row>
    <row r="8" spans="2:16" x14ac:dyDescent="0.25">
      <c r="B8">
        <v>6</v>
      </c>
      <c r="C8">
        <v>13.878299999999999</v>
      </c>
      <c r="D8">
        <v>-9.5999999999999992E-3</v>
      </c>
      <c r="E8">
        <v>141.4983</v>
      </c>
      <c r="G8">
        <v>6</v>
      </c>
      <c r="H8">
        <v>-14.1195</v>
      </c>
      <c r="I8">
        <v>-5.1000000000000004E-3</v>
      </c>
      <c r="J8">
        <v>141.50149999999999</v>
      </c>
      <c r="M8">
        <v>6</v>
      </c>
      <c r="N8">
        <v>-0.1409</v>
      </c>
      <c r="O8">
        <v>-9.9995999999999992</v>
      </c>
      <c r="P8">
        <v>141.50069999999999</v>
      </c>
    </row>
    <row r="9" spans="2:16" x14ac:dyDescent="0.25">
      <c r="B9">
        <v>7</v>
      </c>
      <c r="C9">
        <v>13.878500000000001</v>
      </c>
      <c r="D9">
        <v>-1.1000000000000001E-3</v>
      </c>
      <c r="E9">
        <v>169.49959999999999</v>
      </c>
      <c r="G9">
        <v>7</v>
      </c>
      <c r="H9">
        <v>-14.1195</v>
      </c>
      <c r="I9">
        <v>-1.8E-3</v>
      </c>
      <c r="J9">
        <v>169.50129999999999</v>
      </c>
      <c r="M9">
        <v>7</v>
      </c>
      <c r="N9">
        <v>-0.14430000000000001</v>
      </c>
      <c r="O9">
        <v>-9.9990000000000006</v>
      </c>
      <c r="P9">
        <v>169.50049999999999</v>
      </c>
    </row>
    <row r="10" spans="2:16" x14ac:dyDescent="0.25">
      <c r="B10">
        <v>8</v>
      </c>
      <c r="C10">
        <v>13.8789</v>
      </c>
      <c r="D10">
        <v>-2.5999999999999999E-3</v>
      </c>
      <c r="E10">
        <v>197.50020000000001</v>
      </c>
      <c r="G10">
        <v>8</v>
      </c>
      <c r="H10">
        <v>-14.1191</v>
      </c>
      <c r="I10">
        <v>-6.9999999999999999E-4</v>
      </c>
      <c r="J10">
        <v>197.50069999999999</v>
      </c>
      <c r="M10">
        <v>8</v>
      </c>
      <c r="N10">
        <v>-0.1426</v>
      </c>
      <c r="O10">
        <v>-9.9985999999999997</v>
      </c>
      <c r="P10">
        <v>197.50040000000001</v>
      </c>
    </row>
    <row r="11" spans="2:16" x14ac:dyDescent="0.25">
      <c r="B11">
        <v>9</v>
      </c>
      <c r="C11">
        <v>13.878299999999999</v>
      </c>
      <c r="D11">
        <v>-1.6000000000000001E-3</v>
      </c>
      <c r="E11">
        <v>225.49930000000001</v>
      </c>
      <c r="G11">
        <v>9</v>
      </c>
      <c r="H11">
        <v>-14.1188</v>
      </c>
      <c r="I11">
        <v>-2.8999999999999998E-3</v>
      </c>
      <c r="J11">
        <v>225.50149999999999</v>
      </c>
      <c r="M11">
        <v>9</v>
      </c>
      <c r="N11">
        <v>-9.7900000000000001E-2</v>
      </c>
      <c r="O11">
        <v>-9.9993999999999996</v>
      </c>
      <c r="P11">
        <v>225.50020000000001</v>
      </c>
    </row>
    <row r="12" spans="2:16" x14ac:dyDescent="0.25">
      <c r="B12">
        <v>10</v>
      </c>
      <c r="C12">
        <v>13.8782</v>
      </c>
      <c r="D12">
        <v>1.1999999999999999E-3</v>
      </c>
      <c r="E12">
        <v>253.49930000000001</v>
      </c>
      <c r="G12">
        <v>10</v>
      </c>
      <c r="H12">
        <v>-14.117599999999999</v>
      </c>
      <c r="I12">
        <v>0</v>
      </c>
      <c r="J12">
        <v>253.501</v>
      </c>
      <c r="M12">
        <v>10</v>
      </c>
      <c r="N12">
        <v>-0.14449999999999999</v>
      </c>
      <c r="O12">
        <v>-9.9987999999999992</v>
      </c>
      <c r="P12">
        <v>253.5</v>
      </c>
    </row>
    <row r="13" spans="2:16" x14ac:dyDescent="0.25">
      <c r="B13">
        <v>11</v>
      </c>
      <c r="C13">
        <v>13.879</v>
      </c>
      <c r="D13">
        <v>-4.3E-3</v>
      </c>
      <c r="E13">
        <v>281.49889999999999</v>
      </c>
      <c r="G13">
        <v>11</v>
      </c>
      <c r="H13">
        <v>-14.1183</v>
      </c>
      <c r="I13">
        <v>5.9999999999999995E-4</v>
      </c>
      <c r="J13">
        <v>281.50119999999998</v>
      </c>
      <c r="M13">
        <v>11</v>
      </c>
      <c r="N13">
        <v>-0.1195</v>
      </c>
      <c r="O13">
        <v>-9.9984999999999999</v>
      </c>
      <c r="P13">
        <v>281.50029999999998</v>
      </c>
    </row>
    <row r="14" spans="2:16" x14ac:dyDescent="0.25">
      <c r="B14">
        <v>12</v>
      </c>
      <c r="C14">
        <v>13.879300000000001</v>
      </c>
      <c r="D14">
        <v>-8.0000000000000004E-4</v>
      </c>
      <c r="E14">
        <v>309.49939999999998</v>
      </c>
      <c r="G14">
        <v>12</v>
      </c>
      <c r="H14">
        <v>-14.117100000000001</v>
      </c>
      <c r="I14">
        <v>-6.9999999999999999E-4</v>
      </c>
      <c r="J14">
        <v>309.50139999999999</v>
      </c>
      <c r="M14">
        <v>12</v>
      </c>
      <c r="N14">
        <v>-0.10539999999999999</v>
      </c>
      <c r="O14">
        <v>-9.9993999999999996</v>
      </c>
      <c r="P14">
        <v>309.50009999999997</v>
      </c>
    </row>
    <row r="15" spans="2:16" x14ac:dyDescent="0.25">
      <c r="B15">
        <v>13</v>
      </c>
      <c r="C15">
        <v>13.879099999999999</v>
      </c>
      <c r="D15">
        <v>1.5E-3</v>
      </c>
      <c r="E15">
        <v>337.49930000000001</v>
      </c>
      <c r="G15">
        <v>13</v>
      </c>
      <c r="H15">
        <v>-14.117100000000001</v>
      </c>
      <c r="I15">
        <v>-4.0000000000000002E-4</v>
      </c>
      <c r="J15">
        <v>337.50130000000001</v>
      </c>
      <c r="M15">
        <v>13</v>
      </c>
      <c r="N15">
        <v>-0.13650000000000001</v>
      </c>
      <c r="O15">
        <v>-9.9989000000000008</v>
      </c>
      <c r="P15">
        <v>337.50040000000001</v>
      </c>
    </row>
    <row r="16" spans="2:16" x14ac:dyDescent="0.25">
      <c r="B16">
        <v>14</v>
      </c>
      <c r="C16">
        <v>13.8788</v>
      </c>
      <c r="D16">
        <v>-2.3E-3</v>
      </c>
      <c r="E16">
        <v>365.4991</v>
      </c>
      <c r="G16">
        <v>14</v>
      </c>
      <c r="H16">
        <v>-14.117599999999999</v>
      </c>
      <c r="I16">
        <v>-2.0000000000000001E-4</v>
      </c>
      <c r="J16">
        <v>365.50080000000003</v>
      </c>
      <c r="M16">
        <v>14</v>
      </c>
      <c r="N16">
        <v>-0.1234</v>
      </c>
      <c r="O16">
        <v>-10</v>
      </c>
      <c r="P16">
        <v>365.50020000000001</v>
      </c>
    </row>
    <row r="17" spans="2:16" x14ac:dyDescent="0.25">
      <c r="B17">
        <v>15</v>
      </c>
      <c r="C17">
        <v>13.8786</v>
      </c>
      <c r="D17">
        <v>-3.8E-3</v>
      </c>
      <c r="E17">
        <v>393.49930000000001</v>
      </c>
      <c r="G17">
        <v>15</v>
      </c>
      <c r="H17">
        <v>-14.116899999999999</v>
      </c>
      <c r="I17">
        <v>-4.0000000000000002E-4</v>
      </c>
      <c r="J17">
        <v>393.50119999999998</v>
      </c>
      <c r="M17">
        <v>15</v>
      </c>
      <c r="N17">
        <v>-7.3599999999999999E-2</v>
      </c>
      <c r="O17">
        <v>-9.9997000000000007</v>
      </c>
      <c r="P17">
        <v>393.50049999999999</v>
      </c>
    </row>
    <row r="18" spans="2:16" x14ac:dyDescent="0.25">
      <c r="B18">
        <v>16</v>
      </c>
      <c r="C18">
        <v>13.8789</v>
      </c>
      <c r="D18">
        <v>6.6E-3</v>
      </c>
      <c r="E18">
        <v>421.4966</v>
      </c>
      <c r="G18">
        <v>16</v>
      </c>
      <c r="H18">
        <v>-14.1167</v>
      </c>
      <c r="I18">
        <v>5.8999999999999999E-3</v>
      </c>
      <c r="J18">
        <v>421.50060000000002</v>
      </c>
      <c r="M18">
        <v>16</v>
      </c>
      <c r="N18">
        <v>-6.8599999999999994E-2</v>
      </c>
      <c r="O18">
        <v>-9.9989000000000008</v>
      </c>
      <c r="P18">
        <v>421.50069999999999</v>
      </c>
    </row>
    <row r="19" spans="2:16" x14ac:dyDescent="0.25">
      <c r="B19">
        <v>17</v>
      </c>
      <c r="C19">
        <v>13.8786</v>
      </c>
      <c r="D19">
        <v>-1E-3</v>
      </c>
      <c r="E19">
        <v>449.49860000000001</v>
      </c>
      <c r="G19">
        <v>17</v>
      </c>
      <c r="H19">
        <v>-14.117100000000001</v>
      </c>
      <c r="I19">
        <v>3.8999999999999998E-3</v>
      </c>
      <c r="J19">
        <v>449.50110000000001</v>
      </c>
      <c r="M19">
        <v>17</v>
      </c>
      <c r="N19">
        <v>-0.1132</v>
      </c>
      <c r="O19">
        <v>-9.9987999999999992</v>
      </c>
      <c r="P19">
        <v>449.50049999999999</v>
      </c>
    </row>
    <row r="20" spans="2:16" x14ac:dyDescent="0.25">
      <c r="B20">
        <v>18</v>
      </c>
      <c r="C20">
        <v>13.8795</v>
      </c>
      <c r="D20">
        <v>-1.2999999999999999E-3</v>
      </c>
      <c r="E20">
        <v>477.49970000000002</v>
      </c>
      <c r="G20">
        <v>18</v>
      </c>
      <c r="H20">
        <v>-14.116199999999999</v>
      </c>
      <c r="I20">
        <v>1.9E-3</v>
      </c>
      <c r="J20">
        <v>477.50110000000001</v>
      </c>
      <c r="M20">
        <v>18</v>
      </c>
      <c r="N20">
        <v>-7.0000000000000007E-2</v>
      </c>
      <c r="O20">
        <v>-9.9992000000000001</v>
      </c>
      <c r="P20">
        <v>477.50029999999998</v>
      </c>
    </row>
    <row r="21" spans="2:16" x14ac:dyDescent="0.25">
      <c r="B21">
        <v>19</v>
      </c>
      <c r="C21">
        <v>13.879300000000001</v>
      </c>
      <c r="D21">
        <v>-4.7000000000000002E-3</v>
      </c>
      <c r="E21">
        <v>505.49939999999998</v>
      </c>
      <c r="G21">
        <v>19</v>
      </c>
      <c r="H21">
        <v>-14.117699999999999</v>
      </c>
      <c r="I21">
        <v>4.3E-3</v>
      </c>
      <c r="J21">
        <v>505.50130000000001</v>
      </c>
      <c r="M21">
        <v>19</v>
      </c>
      <c r="N21">
        <v>-8.6099999999999996E-2</v>
      </c>
      <c r="O21">
        <v>-9.9994999999999994</v>
      </c>
      <c r="P21">
        <v>505.50069999999999</v>
      </c>
    </row>
    <row r="22" spans="2:16" x14ac:dyDescent="0.25">
      <c r="B22">
        <v>20</v>
      </c>
      <c r="C22">
        <v>13.880100000000001</v>
      </c>
      <c r="D22">
        <v>-1.2999999999999999E-3</v>
      </c>
      <c r="E22">
        <v>533.50009999999997</v>
      </c>
      <c r="G22">
        <v>20</v>
      </c>
      <c r="H22">
        <v>-14.116300000000001</v>
      </c>
      <c r="I22">
        <v>1.4E-3</v>
      </c>
      <c r="J22">
        <v>533.50109999999995</v>
      </c>
      <c r="M22">
        <v>20</v>
      </c>
      <c r="N22">
        <v>-6.2399999999999997E-2</v>
      </c>
      <c r="O22">
        <v>-9.9989000000000008</v>
      </c>
      <c r="P22">
        <v>533.50059999999996</v>
      </c>
    </row>
    <row r="23" spans="2:16" x14ac:dyDescent="0.25">
      <c r="B23">
        <v>21</v>
      </c>
      <c r="C23">
        <v>13.8813</v>
      </c>
      <c r="D23">
        <v>-9.1999999999999998E-3</v>
      </c>
      <c r="E23">
        <v>561.50030000000004</v>
      </c>
      <c r="G23">
        <v>21</v>
      </c>
      <c r="H23">
        <v>-14.116300000000001</v>
      </c>
      <c r="I23">
        <v>-5.7999999999999996E-3</v>
      </c>
      <c r="J23">
        <v>561.50099999999998</v>
      </c>
      <c r="M23">
        <v>21</v>
      </c>
      <c r="N23">
        <v>-4.19E-2</v>
      </c>
      <c r="O23">
        <v>-9.9994999999999994</v>
      </c>
      <c r="P23">
        <v>561.5009</v>
      </c>
    </row>
    <row r="24" spans="2:16" x14ac:dyDescent="0.25">
      <c r="B24">
        <v>22</v>
      </c>
      <c r="C24">
        <v>13.8802</v>
      </c>
      <c r="D24">
        <v>-5.4000000000000003E-3</v>
      </c>
      <c r="E24">
        <v>589.49860000000001</v>
      </c>
      <c r="G24">
        <v>22</v>
      </c>
      <c r="H24">
        <v>-14.116</v>
      </c>
      <c r="I24">
        <v>6.4999999999999997E-3</v>
      </c>
      <c r="J24">
        <v>589.50099999999998</v>
      </c>
      <c r="M24">
        <v>22</v>
      </c>
      <c r="N24">
        <v>-2.4199999999999999E-2</v>
      </c>
      <c r="O24">
        <v>-9.9992000000000001</v>
      </c>
      <c r="P24">
        <v>589.50040000000001</v>
      </c>
    </row>
    <row r="25" spans="2:16" x14ac:dyDescent="0.25">
      <c r="B25">
        <v>23</v>
      </c>
      <c r="C25">
        <v>13.8796</v>
      </c>
      <c r="D25">
        <v>-4.1999999999999997E-3</v>
      </c>
      <c r="E25">
        <v>617.49860000000001</v>
      </c>
      <c r="G25">
        <v>23</v>
      </c>
      <c r="H25">
        <v>-14.116300000000001</v>
      </c>
      <c r="I25">
        <v>-3.0999999999999999E-3</v>
      </c>
      <c r="J25">
        <v>617.50189999999998</v>
      </c>
      <c r="M25">
        <v>23</v>
      </c>
      <c r="N25">
        <v>-4.2700000000000002E-2</v>
      </c>
      <c r="O25">
        <v>-9.9991000000000003</v>
      </c>
      <c r="P25">
        <v>617.50080000000003</v>
      </c>
    </row>
    <row r="26" spans="2:16" x14ac:dyDescent="0.25">
      <c r="B26">
        <v>24</v>
      </c>
      <c r="C26">
        <v>13.8797</v>
      </c>
      <c r="D26">
        <v>-1.0500000000000001E-2</v>
      </c>
      <c r="E26">
        <v>645.49850000000004</v>
      </c>
      <c r="G26">
        <v>24</v>
      </c>
      <c r="H26">
        <v>-14.1166</v>
      </c>
      <c r="I26">
        <v>-4.8999999999999998E-3</v>
      </c>
      <c r="J26">
        <v>645.50120000000004</v>
      </c>
      <c r="M26">
        <v>24</v>
      </c>
      <c r="N26">
        <v>-5.7099999999999998E-2</v>
      </c>
      <c r="O26">
        <v>-9.9991000000000003</v>
      </c>
      <c r="P26">
        <v>645.50040000000001</v>
      </c>
    </row>
    <row r="27" spans="2:16" x14ac:dyDescent="0.25">
      <c r="B27">
        <v>25</v>
      </c>
      <c r="C27">
        <v>13.8803</v>
      </c>
      <c r="D27">
        <v>-5.8999999999999999E-3</v>
      </c>
      <c r="E27">
        <v>673.49879999999996</v>
      </c>
      <c r="G27">
        <v>25</v>
      </c>
      <c r="H27">
        <v>-14.116099999999999</v>
      </c>
      <c r="I27">
        <v>-2.5999999999999999E-3</v>
      </c>
      <c r="J27">
        <v>673.5018</v>
      </c>
      <c r="M27">
        <v>25</v>
      </c>
      <c r="N27">
        <v>-2.0000000000000001E-4</v>
      </c>
      <c r="O27">
        <v>-9.9995999999999992</v>
      </c>
      <c r="P27">
        <v>673.50059999999996</v>
      </c>
    </row>
    <row r="28" spans="2:16" x14ac:dyDescent="0.25">
      <c r="B28">
        <v>26</v>
      </c>
      <c r="C28">
        <v>13.880699999999999</v>
      </c>
      <c r="D28">
        <v>-1.0999999999999999E-2</v>
      </c>
      <c r="E28">
        <v>701.49869999999999</v>
      </c>
      <c r="G28">
        <v>26</v>
      </c>
      <c r="H28">
        <v>-14.116199999999999</v>
      </c>
      <c r="I28">
        <v>-6.7000000000000002E-3</v>
      </c>
      <c r="J28">
        <v>701.50149999999996</v>
      </c>
      <c r="M28">
        <v>26</v>
      </c>
      <c r="N28">
        <v>2.0000000000000001E-4</v>
      </c>
      <c r="O28">
        <v>-9.9994999999999994</v>
      </c>
      <c r="P28">
        <v>701.50049999999999</v>
      </c>
    </row>
    <row r="29" spans="2:16" x14ac:dyDescent="0.25">
      <c r="B29">
        <v>27</v>
      </c>
      <c r="C29">
        <v>13.8795</v>
      </c>
      <c r="D29">
        <v>-6.9999999999999999E-4</v>
      </c>
      <c r="E29">
        <v>729.50040000000001</v>
      </c>
      <c r="G29">
        <v>27</v>
      </c>
      <c r="H29">
        <v>-14.116300000000001</v>
      </c>
      <c r="I29">
        <v>2.5000000000000001E-3</v>
      </c>
      <c r="J29">
        <v>729.50130000000001</v>
      </c>
      <c r="M29">
        <v>27</v>
      </c>
      <c r="N29">
        <v>-1.7000000000000001E-2</v>
      </c>
      <c r="O29">
        <v>-10.000400000000001</v>
      </c>
      <c r="P29">
        <v>729.50070000000005</v>
      </c>
    </row>
    <row r="30" spans="2:16" x14ac:dyDescent="0.25">
      <c r="B30">
        <v>28</v>
      </c>
      <c r="C30">
        <v>13.8809</v>
      </c>
      <c r="D30">
        <v>-1.4500000000000001E-2</v>
      </c>
      <c r="E30">
        <v>757.50130000000001</v>
      </c>
      <c r="G30">
        <v>28</v>
      </c>
      <c r="H30">
        <v>-14.115600000000001</v>
      </c>
      <c r="I30">
        <v>-2.0999999999999999E-3</v>
      </c>
      <c r="J30">
        <v>757.50099999999998</v>
      </c>
      <c r="M30">
        <v>28</v>
      </c>
      <c r="N30">
        <v>-2.2800000000000001E-2</v>
      </c>
      <c r="O30">
        <v>-9.9997000000000007</v>
      </c>
      <c r="P30">
        <v>757.50040000000001</v>
      </c>
    </row>
    <row r="31" spans="2:16" x14ac:dyDescent="0.25">
      <c r="B31">
        <v>29</v>
      </c>
      <c r="C31">
        <v>13.880599999999999</v>
      </c>
      <c r="D31">
        <v>-9.7999999999999997E-3</v>
      </c>
      <c r="E31">
        <v>785.50030000000004</v>
      </c>
      <c r="G31">
        <v>29</v>
      </c>
      <c r="H31">
        <v>-14.115399999999999</v>
      </c>
      <c r="I31">
        <v>-1.5E-3</v>
      </c>
      <c r="J31">
        <v>785.50120000000004</v>
      </c>
      <c r="M31">
        <v>29</v>
      </c>
      <c r="N31">
        <v>2.5899999999999999E-2</v>
      </c>
      <c r="O31">
        <v>-10.000500000000001</v>
      </c>
      <c r="P31">
        <v>785.50019999999995</v>
      </c>
    </row>
    <row r="32" spans="2:16" x14ac:dyDescent="0.25">
      <c r="B32">
        <v>30</v>
      </c>
      <c r="C32">
        <v>13.881500000000001</v>
      </c>
      <c r="D32">
        <v>-8.3999999999999995E-3</v>
      </c>
      <c r="E32">
        <v>813.5</v>
      </c>
      <c r="G32">
        <v>30</v>
      </c>
      <c r="H32">
        <v>-14.1153</v>
      </c>
      <c r="I32">
        <v>-8.8000000000000005E-3</v>
      </c>
      <c r="J32">
        <v>813.50139999999999</v>
      </c>
      <c r="M32">
        <v>30</v>
      </c>
      <c r="N32">
        <v>2.8899999999999999E-2</v>
      </c>
      <c r="O32">
        <v>-9.9993999999999996</v>
      </c>
      <c r="P32">
        <v>813.50070000000005</v>
      </c>
    </row>
    <row r="33" spans="2:16" x14ac:dyDescent="0.25">
      <c r="B33">
        <v>31</v>
      </c>
      <c r="C33">
        <v>13.8802</v>
      </c>
      <c r="D33">
        <v>-1.1599999999999999E-2</v>
      </c>
      <c r="E33">
        <v>841.49890000000005</v>
      </c>
      <c r="G33">
        <v>31</v>
      </c>
      <c r="H33">
        <v>-14.1153</v>
      </c>
      <c r="I33">
        <v>-9.2999999999999992E-3</v>
      </c>
      <c r="J33">
        <v>841.50109999999995</v>
      </c>
      <c r="M33">
        <v>31</v>
      </c>
      <c r="N33">
        <v>1.7299999999999999E-2</v>
      </c>
      <c r="O33">
        <v>-10</v>
      </c>
      <c r="P33">
        <v>841.50059999999996</v>
      </c>
    </row>
    <row r="34" spans="2:16" x14ac:dyDescent="0.25">
      <c r="B34">
        <v>32</v>
      </c>
      <c r="C34">
        <v>13.8809</v>
      </c>
      <c r="D34">
        <v>-8.0999999999999996E-3</v>
      </c>
      <c r="E34">
        <v>869.50019999999995</v>
      </c>
      <c r="G34">
        <v>32</v>
      </c>
      <c r="H34">
        <v>-14.1153</v>
      </c>
      <c r="I34">
        <v>-8.9999999999999993E-3</v>
      </c>
      <c r="J34">
        <v>869.50130000000001</v>
      </c>
      <c r="M34">
        <v>32</v>
      </c>
      <c r="N34">
        <v>3.0300000000000001E-2</v>
      </c>
      <c r="O34">
        <v>-10.000299999999999</v>
      </c>
      <c r="P34">
        <v>869.50049999999999</v>
      </c>
    </row>
    <row r="35" spans="2:16" x14ac:dyDescent="0.25">
      <c r="B35">
        <v>33</v>
      </c>
      <c r="C35">
        <v>13.880599999999999</v>
      </c>
      <c r="D35">
        <v>-9.1000000000000004E-3</v>
      </c>
      <c r="E35">
        <v>897.50009999999997</v>
      </c>
      <c r="G35">
        <v>33</v>
      </c>
      <c r="H35">
        <v>-14.115399999999999</v>
      </c>
      <c r="I35">
        <v>-7.7000000000000002E-3</v>
      </c>
      <c r="J35">
        <v>897.50099999999998</v>
      </c>
      <c r="M35">
        <v>33</v>
      </c>
      <c r="N35">
        <v>1.43E-2</v>
      </c>
      <c r="O35">
        <v>-10.0002</v>
      </c>
      <c r="P35">
        <v>897.50040000000001</v>
      </c>
    </row>
    <row r="36" spans="2:16" x14ac:dyDescent="0.25">
      <c r="B36">
        <v>34</v>
      </c>
      <c r="C36">
        <v>13.880599999999999</v>
      </c>
      <c r="D36">
        <v>-2.9999999999999997E-4</v>
      </c>
      <c r="E36">
        <v>925.49969999999996</v>
      </c>
      <c r="G36">
        <v>34</v>
      </c>
      <c r="H36">
        <v>-14.1151</v>
      </c>
      <c r="I36">
        <v>-4.3E-3</v>
      </c>
      <c r="J36">
        <v>925.5009</v>
      </c>
      <c r="M36">
        <v>34</v>
      </c>
      <c r="N36">
        <v>2.75E-2</v>
      </c>
      <c r="O36">
        <v>-10.000400000000001</v>
      </c>
      <c r="P36">
        <v>925.50030000000004</v>
      </c>
    </row>
    <row r="37" spans="2:16" x14ac:dyDescent="0.25">
      <c r="B37">
        <v>35</v>
      </c>
      <c r="C37">
        <v>13.8811</v>
      </c>
      <c r="D37">
        <v>-6.0000000000000001E-3</v>
      </c>
      <c r="E37">
        <v>953.5</v>
      </c>
      <c r="G37">
        <v>35</v>
      </c>
      <c r="H37">
        <v>-14.1145</v>
      </c>
      <c r="I37">
        <v>-4.8999999999999998E-3</v>
      </c>
      <c r="J37">
        <v>953.50130000000001</v>
      </c>
      <c r="M37">
        <v>35</v>
      </c>
      <c r="N37">
        <v>4.2000000000000003E-2</v>
      </c>
      <c r="O37">
        <v>-10.000299999999999</v>
      </c>
      <c r="P37">
        <v>953.50049999999999</v>
      </c>
    </row>
    <row r="38" spans="2:16" x14ac:dyDescent="0.25">
      <c r="B38">
        <v>36</v>
      </c>
      <c r="C38">
        <v>13.883100000000001</v>
      </c>
      <c r="D38">
        <v>-3.8999999999999998E-3</v>
      </c>
      <c r="E38">
        <v>981.50040000000001</v>
      </c>
      <c r="G38">
        <v>36</v>
      </c>
      <c r="H38">
        <v>-14.114800000000001</v>
      </c>
      <c r="I38">
        <v>-8.0000000000000004E-4</v>
      </c>
      <c r="J38">
        <v>981.50120000000004</v>
      </c>
      <c r="M38">
        <v>36</v>
      </c>
      <c r="N38">
        <v>4.2000000000000003E-2</v>
      </c>
      <c r="O38">
        <v>-10.000500000000001</v>
      </c>
      <c r="P38">
        <v>981.50049999999999</v>
      </c>
    </row>
    <row r="39" spans="2:16" x14ac:dyDescent="0.25">
      <c r="B39">
        <v>37</v>
      </c>
      <c r="C39">
        <v>13.8819</v>
      </c>
      <c r="D39">
        <v>2.8999999999999998E-3</v>
      </c>
      <c r="E39">
        <v>1009.5003</v>
      </c>
      <c r="G39">
        <v>37</v>
      </c>
      <c r="H39">
        <v>-14.1157</v>
      </c>
      <c r="I39">
        <v>4.4999999999999997E-3</v>
      </c>
      <c r="J39">
        <v>1009.5014</v>
      </c>
      <c r="M39">
        <v>37</v>
      </c>
      <c r="N39">
        <v>5.2499999999999998E-2</v>
      </c>
      <c r="O39">
        <v>-10.001099999999999</v>
      </c>
      <c r="P39">
        <v>1009.5005</v>
      </c>
    </row>
    <row r="40" spans="2:16" x14ac:dyDescent="0.25">
      <c r="B40">
        <v>38</v>
      </c>
      <c r="C40">
        <v>13.881500000000001</v>
      </c>
      <c r="D40">
        <v>6.4000000000000003E-3</v>
      </c>
      <c r="E40">
        <v>1037.4996000000001</v>
      </c>
      <c r="G40">
        <v>38</v>
      </c>
      <c r="H40">
        <v>-14.114699999999999</v>
      </c>
      <c r="I40">
        <v>8.2000000000000007E-3</v>
      </c>
      <c r="J40">
        <v>1037.5008</v>
      </c>
      <c r="M40">
        <v>38</v>
      </c>
      <c r="N40">
        <v>7.5999999999999998E-2</v>
      </c>
      <c r="O40">
        <v>-10.001300000000001</v>
      </c>
      <c r="P40">
        <v>1037.5008</v>
      </c>
    </row>
    <row r="41" spans="2:16" x14ac:dyDescent="0.25">
      <c r="B41">
        <v>39</v>
      </c>
      <c r="C41">
        <v>13.8818</v>
      </c>
      <c r="D41">
        <v>8.0000000000000002E-3</v>
      </c>
      <c r="E41">
        <v>1065.499</v>
      </c>
      <c r="G41">
        <v>39</v>
      </c>
      <c r="H41">
        <v>-14.115600000000001</v>
      </c>
      <c r="I41">
        <v>6.7000000000000002E-3</v>
      </c>
      <c r="J41">
        <v>1065.5003999999999</v>
      </c>
      <c r="M41">
        <v>39</v>
      </c>
      <c r="N41">
        <v>9.9099999999999994E-2</v>
      </c>
      <c r="O41">
        <v>-10.0006</v>
      </c>
      <c r="P41">
        <v>1065.5005000000001</v>
      </c>
    </row>
    <row r="42" spans="2:16" x14ac:dyDescent="0.25">
      <c r="B42">
        <v>40</v>
      </c>
      <c r="C42">
        <v>13.8817</v>
      </c>
      <c r="D42">
        <v>3.5000000000000001E-3</v>
      </c>
      <c r="E42">
        <v>1093.5005000000001</v>
      </c>
      <c r="G42">
        <v>40</v>
      </c>
      <c r="H42">
        <v>-14.114100000000001</v>
      </c>
      <c r="I42">
        <v>6.4999999999999997E-3</v>
      </c>
      <c r="J42">
        <v>1093.5011</v>
      </c>
      <c r="M42">
        <v>40</v>
      </c>
      <c r="N42">
        <v>0.1011</v>
      </c>
      <c r="O42">
        <v>-10.001099999999999</v>
      </c>
      <c r="P42">
        <v>1093.5005000000001</v>
      </c>
    </row>
    <row r="43" spans="2:16" x14ac:dyDescent="0.25">
      <c r="B43">
        <v>41</v>
      </c>
      <c r="C43">
        <v>13.882899999999999</v>
      </c>
      <c r="D43">
        <v>6.6E-3</v>
      </c>
      <c r="E43">
        <v>1121.4996000000001</v>
      </c>
      <c r="G43">
        <v>41</v>
      </c>
      <c r="H43">
        <v>-14.1153</v>
      </c>
      <c r="I43">
        <v>1.15E-2</v>
      </c>
      <c r="J43">
        <v>1121.5009</v>
      </c>
      <c r="M43">
        <v>41</v>
      </c>
      <c r="N43">
        <v>0.1255</v>
      </c>
      <c r="O43">
        <v>-9.9998000000000005</v>
      </c>
      <c r="P43">
        <v>1121.5003999999999</v>
      </c>
    </row>
    <row r="44" spans="2:16" x14ac:dyDescent="0.25">
      <c r="B44">
        <v>42</v>
      </c>
      <c r="C44">
        <v>13.882199999999999</v>
      </c>
      <c r="D44">
        <v>8.9999999999999998E-4</v>
      </c>
      <c r="E44">
        <v>1149.5001999999999</v>
      </c>
      <c r="G44">
        <v>42</v>
      </c>
      <c r="H44">
        <v>-14.114100000000001</v>
      </c>
      <c r="I44">
        <v>7.3000000000000001E-3</v>
      </c>
      <c r="J44">
        <v>1149.5015000000001</v>
      </c>
      <c r="M44">
        <v>42</v>
      </c>
      <c r="N44">
        <v>0.13239999999999999</v>
      </c>
      <c r="O44">
        <v>-10.0002</v>
      </c>
      <c r="P44">
        <v>1149.5007000000001</v>
      </c>
    </row>
    <row r="45" spans="2:16" x14ac:dyDescent="0.25">
      <c r="B45">
        <v>43</v>
      </c>
      <c r="C45">
        <v>13.8825</v>
      </c>
      <c r="D45">
        <v>6.8999999999999999E-3</v>
      </c>
      <c r="E45">
        <v>1177.4991</v>
      </c>
      <c r="G45">
        <v>43</v>
      </c>
      <c r="H45">
        <v>-14.1142</v>
      </c>
      <c r="I45">
        <v>1.0800000000000001E-2</v>
      </c>
      <c r="J45">
        <v>1177.5015000000001</v>
      </c>
      <c r="M45">
        <v>43</v>
      </c>
      <c r="N45">
        <v>9.8500000000000004E-2</v>
      </c>
      <c r="O45">
        <v>-10.0008</v>
      </c>
      <c r="P45">
        <v>1177.5005000000001</v>
      </c>
    </row>
    <row r="46" spans="2:16" x14ac:dyDescent="0.25">
      <c r="B46">
        <v>44</v>
      </c>
      <c r="C46">
        <v>13.8818</v>
      </c>
      <c r="D46">
        <v>7.6E-3</v>
      </c>
      <c r="E46">
        <v>1205.4992999999999</v>
      </c>
      <c r="G46">
        <v>44</v>
      </c>
      <c r="H46">
        <v>-14.1144</v>
      </c>
      <c r="I46">
        <v>6.7000000000000002E-3</v>
      </c>
      <c r="J46">
        <v>1205.5008</v>
      </c>
      <c r="M46">
        <v>44</v>
      </c>
      <c r="N46">
        <v>0.13100000000000001</v>
      </c>
      <c r="O46">
        <v>-9.9999000000000002</v>
      </c>
      <c r="P46">
        <v>1205.5003999999999</v>
      </c>
    </row>
    <row r="47" spans="2:16" x14ac:dyDescent="0.25">
      <c r="B47">
        <v>45</v>
      </c>
      <c r="C47">
        <v>13.882099999999999</v>
      </c>
      <c r="D47">
        <v>1.0800000000000001E-2</v>
      </c>
      <c r="E47">
        <v>1233.4999</v>
      </c>
      <c r="G47">
        <v>45</v>
      </c>
      <c r="H47">
        <v>-14.1142</v>
      </c>
      <c r="I47">
        <v>5.3E-3</v>
      </c>
      <c r="J47">
        <v>1233.501</v>
      </c>
      <c r="M47">
        <v>45</v>
      </c>
      <c r="N47">
        <v>0.12839999999999999</v>
      </c>
      <c r="O47">
        <v>-10.000500000000001</v>
      </c>
      <c r="P47">
        <v>1233.5001</v>
      </c>
    </row>
    <row r="48" spans="2:16" x14ac:dyDescent="0.25">
      <c r="B48">
        <v>46</v>
      </c>
      <c r="C48">
        <v>13.8826</v>
      </c>
      <c r="D48">
        <v>8.5000000000000006E-3</v>
      </c>
      <c r="E48">
        <v>1261.4987000000001</v>
      </c>
      <c r="G48">
        <v>46</v>
      </c>
      <c r="H48">
        <v>-14.1143</v>
      </c>
      <c r="I48">
        <v>6.8999999999999999E-3</v>
      </c>
      <c r="J48">
        <v>1261.5009</v>
      </c>
      <c r="M48">
        <v>46</v>
      </c>
      <c r="N48">
        <v>8.6300000000000002E-2</v>
      </c>
      <c r="O48">
        <v>-10</v>
      </c>
      <c r="P48">
        <v>1261.5001</v>
      </c>
    </row>
    <row r="49" spans="2:16" x14ac:dyDescent="0.25">
      <c r="B49">
        <v>47</v>
      </c>
      <c r="C49">
        <v>13.883699999999999</v>
      </c>
      <c r="D49">
        <v>8.5000000000000006E-3</v>
      </c>
      <c r="E49">
        <v>1289.5001</v>
      </c>
      <c r="G49">
        <v>47</v>
      </c>
      <c r="H49">
        <v>-14.113799999999999</v>
      </c>
      <c r="I49">
        <v>3.3999999999999998E-3</v>
      </c>
      <c r="J49">
        <v>1289.5016000000001</v>
      </c>
      <c r="M49">
        <v>47</v>
      </c>
      <c r="N49">
        <v>0.1</v>
      </c>
      <c r="O49">
        <v>-10.000999999999999</v>
      </c>
      <c r="P49">
        <v>1289.5007000000001</v>
      </c>
    </row>
    <row r="50" spans="2:16" x14ac:dyDescent="0.25">
      <c r="B50">
        <v>48</v>
      </c>
      <c r="C50">
        <v>13.883599999999999</v>
      </c>
      <c r="D50">
        <v>8.9999999999999993E-3</v>
      </c>
      <c r="E50">
        <v>1317.4994999999999</v>
      </c>
      <c r="G50">
        <v>48</v>
      </c>
      <c r="H50">
        <v>-14.1136</v>
      </c>
      <c r="I50">
        <v>5.1000000000000004E-3</v>
      </c>
      <c r="J50">
        <v>1317.501</v>
      </c>
      <c r="M50">
        <v>48</v>
      </c>
      <c r="N50">
        <v>0.09</v>
      </c>
      <c r="O50">
        <v>-10.001099999999999</v>
      </c>
      <c r="P50">
        <v>1317.5002999999999</v>
      </c>
    </row>
    <row r="51" spans="2:16" x14ac:dyDescent="0.25">
      <c r="B51">
        <v>49</v>
      </c>
      <c r="C51">
        <v>13.883100000000001</v>
      </c>
      <c r="D51">
        <v>8.0000000000000002E-3</v>
      </c>
      <c r="E51">
        <v>1345.4989</v>
      </c>
      <c r="G51">
        <v>49</v>
      </c>
      <c r="H51">
        <v>-14.1143</v>
      </c>
      <c r="I51">
        <v>1.8E-3</v>
      </c>
      <c r="J51">
        <v>1345.5002999999999</v>
      </c>
      <c r="M51">
        <v>49</v>
      </c>
      <c r="N51">
        <v>9.06E-2</v>
      </c>
      <c r="O51">
        <v>-9.9999000000000002</v>
      </c>
      <c r="P51">
        <v>1345.5003999999999</v>
      </c>
    </row>
    <row r="52" spans="2:16" x14ac:dyDescent="0.25">
      <c r="B52">
        <v>50</v>
      </c>
      <c r="C52">
        <v>13.883100000000001</v>
      </c>
      <c r="D52">
        <v>9.1000000000000004E-3</v>
      </c>
      <c r="E52">
        <v>1373.4996000000001</v>
      </c>
      <c r="G52">
        <v>50</v>
      </c>
      <c r="H52">
        <v>-14.1135</v>
      </c>
      <c r="I52">
        <v>3.8E-3</v>
      </c>
      <c r="J52">
        <v>1373.5009</v>
      </c>
      <c r="M52">
        <v>50</v>
      </c>
      <c r="N52">
        <v>0.1</v>
      </c>
      <c r="O52">
        <v>-10.000999999999999</v>
      </c>
      <c r="P52">
        <v>1373.5006000000001</v>
      </c>
    </row>
    <row r="53" spans="2:16" x14ac:dyDescent="0.25">
      <c r="B53">
        <v>51</v>
      </c>
      <c r="C53">
        <v>13.8841</v>
      </c>
      <c r="D53">
        <v>1.1900000000000001E-2</v>
      </c>
      <c r="E53">
        <v>1401.4999</v>
      </c>
      <c r="G53">
        <v>51</v>
      </c>
      <c r="H53">
        <v>-14.113799999999999</v>
      </c>
      <c r="I53">
        <v>4.7000000000000002E-3</v>
      </c>
      <c r="J53">
        <v>1401.5002999999999</v>
      </c>
      <c r="M53">
        <v>51</v>
      </c>
      <c r="N53">
        <v>0.14799999999999999</v>
      </c>
      <c r="O53">
        <v>-10</v>
      </c>
      <c r="P53">
        <v>1401.5002999999999</v>
      </c>
    </row>
    <row r="54" spans="2:16" x14ac:dyDescent="0.25">
      <c r="B54">
        <v>52</v>
      </c>
      <c r="C54">
        <v>13.8834</v>
      </c>
      <c r="D54">
        <v>9.9000000000000008E-3</v>
      </c>
      <c r="E54">
        <v>1429.4998000000001</v>
      </c>
      <c r="G54">
        <v>52</v>
      </c>
      <c r="H54">
        <v>-14.1128</v>
      </c>
      <c r="I54">
        <v>3.5000000000000001E-3</v>
      </c>
      <c r="J54">
        <v>1429.501</v>
      </c>
      <c r="M54">
        <v>52</v>
      </c>
      <c r="N54">
        <v>6.7400000000000002E-2</v>
      </c>
      <c r="O54">
        <v>-10.0017</v>
      </c>
      <c r="P54">
        <v>1429.5006000000001</v>
      </c>
    </row>
    <row r="55" spans="2:16" x14ac:dyDescent="0.25">
      <c r="B55">
        <v>53</v>
      </c>
      <c r="C55">
        <v>13.8825</v>
      </c>
      <c r="D55">
        <v>8.8999999999999999E-3</v>
      </c>
      <c r="E55">
        <v>1457.4979000000001</v>
      </c>
      <c r="G55">
        <v>53</v>
      </c>
      <c r="H55">
        <v>-14.113</v>
      </c>
      <c r="I55">
        <v>9.1000000000000004E-3</v>
      </c>
      <c r="J55">
        <v>1457.5006000000001</v>
      </c>
      <c r="M55">
        <v>53</v>
      </c>
      <c r="N55">
        <v>7.6899999999999996E-2</v>
      </c>
      <c r="O55">
        <v>-10.001099999999999</v>
      </c>
      <c r="P55">
        <v>1457.5003999999999</v>
      </c>
    </row>
    <row r="56" spans="2:16" x14ac:dyDescent="0.25">
      <c r="B56">
        <v>54</v>
      </c>
      <c r="C56">
        <v>13.883599999999999</v>
      </c>
      <c r="D56">
        <v>0.01</v>
      </c>
      <c r="E56">
        <v>1485.4996000000001</v>
      </c>
      <c r="G56">
        <v>54</v>
      </c>
      <c r="H56">
        <v>-14.1134</v>
      </c>
      <c r="I56">
        <v>3.5000000000000001E-3</v>
      </c>
      <c r="J56">
        <v>1485.5007000000001</v>
      </c>
      <c r="M56">
        <v>54</v>
      </c>
      <c r="N56">
        <v>0.1013</v>
      </c>
      <c r="O56">
        <v>-10.000400000000001</v>
      </c>
      <c r="P56">
        <v>1485.5002999999999</v>
      </c>
    </row>
    <row r="57" spans="2:16" x14ac:dyDescent="0.25">
      <c r="B57">
        <v>55</v>
      </c>
      <c r="C57">
        <v>13.883800000000001</v>
      </c>
      <c r="D57">
        <v>8.6E-3</v>
      </c>
      <c r="E57">
        <v>1513.4997000000001</v>
      </c>
      <c r="G57">
        <v>55</v>
      </c>
      <c r="H57">
        <v>-14.113799999999999</v>
      </c>
      <c r="I57">
        <v>7.1999999999999998E-3</v>
      </c>
      <c r="J57">
        <v>1513.5011999999999</v>
      </c>
      <c r="M57">
        <v>55</v>
      </c>
      <c r="N57">
        <v>0.1333</v>
      </c>
      <c r="O57">
        <v>-10.0002</v>
      </c>
      <c r="P57">
        <v>1513.5002999999999</v>
      </c>
    </row>
    <row r="58" spans="2:16" x14ac:dyDescent="0.25">
      <c r="B58">
        <v>56</v>
      </c>
      <c r="C58">
        <v>13.882899999999999</v>
      </c>
      <c r="D58">
        <v>7.4999999999999997E-3</v>
      </c>
      <c r="E58">
        <v>1541.4992999999999</v>
      </c>
      <c r="G58">
        <v>56</v>
      </c>
      <c r="H58">
        <v>-14.1134</v>
      </c>
      <c r="I58">
        <v>9.1000000000000004E-3</v>
      </c>
      <c r="J58">
        <v>1541.5002999999999</v>
      </c>
      <c r="M58">
        <v>56</v>
      </c>
      <c r="N58">
        <v>0.1201</v>
      </c>
      <c r="O58">
        <v>-10.000500000000001</v>
      </c>
      <c r="P58">
        <v>1541.5006000000001</v>
      </c>
    </row>
    <row r="59" spans="2:16" x14ac:dyDescent="0.25">
      <c r="B59">
        <v>57</v>
      </c>
      <c r="C59">
        <v>13.884</v>
      </c>
      <c r="D59">
        <v>5.8999999999999999E-3</v>
      </c>
      <c r="E59">
        <v>1569.4992999999999</v>
      </c>
      <c r="G59">
        <v>57</v>
      </c>
      <c r="H59">
        <v>-14.112299999999999</v>
      </c>
      <c r="I59">
        <v>1.5E-3</v>
      </c>
      <c r="J59">
        <v>1569.5006000000001</v>
      </c>
      <c r="M59">
        <v>57</v>
      </c>
      <c r="N59">
        <v>0.15390000000000001</v>
      </c>
      <c r="O59">
        <v>-10.001300000000001</v>
      </c>
      <c r="P59">
        <v>1569.5005000000001</v>
      </c>
    </row>
    <row r="60" spans="2:16" x14ac:dyDescent="0.25">
      <c r="B60">
        <v>58</v>
      </c>
      <c r="C60">
        <v>13.883599999999999</v>
      </c>
      <c r="D60">
        <v>6.4000000000000003E-3</v>
      </c>
      <c r="E60">
        <v>1597.4992</v>
      </c>
      <c r="G60">
        <v>58</v>
      </c>
      <c r="H60">
        <v>-14.1127</v>
      </c>
      <c r="I60">
        <v>7.4999999999999997E-3</v>
      </c>
      <c r="J60">
        <v>1597.5011999999999</v>
      </c>
      <c r="M60">
        <v>58</v>
      </c>
      <c r="N60">
        <v>0.16259999999999999</v>
      </c>
      <c r="O60">
        <v>-10.0016</v>
      </c>
      <c r="P60">
        <v>1597.5008</v>
      </c>
    </row>
    <row r="61" spans="2:16" x14ac:dyDescent="0.25">
      <c r="B61">
        <v>59</v>
      </c>
      <c r="C61">
        <v>13.8842</v>
      </c>
      <c r="D61">
        <v>2.8E-3</v>
      </c>
      <c r="E61">
        <v>1625.4994999999999</v>
      </c>
      <c r="G61">
        <v>59</v>
      </c>
      <c r="H61">
        <v>-14.113099999999999</v>
      </c>
      <c r="I61">
        <v>6.1000000000000004E-3</v>
      </c>
      <c r="J61">
        <v>1625.5009</v>
      </c>
      <c r="M61">
        <v>59</v>
      </c>
      <c r="N61">
        <v>0.14549999999999999</v>
      </c>
      <c r="O61">
        <v>-10.0006</v>
      </c>
      <c r="P61">
        <v>1625.5001</v>
      </c>
    </row>
    <row r="62" spans="2:16" x14ac:dyDescent="0.25">
      <c r="B62">
        <v>60</v>
      </c>
      <c r="C62">
        <v>13.885199999999999</v>
      </c>
      <c r="D62">
        <v>-2.8E-3</v>
      </c>
      <c r="E62">
        <v>1653.4999</v>
      </c>
      <c r="G62">
        <v>60</v>
      </c>
      <c r="H62">
        <v>-14.111499999999999</v>
      </c>
      <c r="I62">
        <v>6.7999999999999996E-3</v>
      </c>
      <c r="J62">
        <v>1653.5011</v>
      </c>
      <c r="M62">
        <v>60</v>
      </c>
      <c r="N62">
        <v>0.1077</v>
      </c>
      <c r="O62">
        <v>-10.0009</v>
      </c>
      <c r="P62">
        <v>1653.5009</v>
      </c>
    </row>
    <row r="63" spans="2:16" x14ac:dyDescent="0.25">
      <c r="B63">
        <v>61</v>
      </c>
      <c r="C63">
        <v>13.883599999999999</v>
      </c>
      <c r="D63">
        <v>-1E-3</v>
      </c>
      <c r="E63">
        <v>1681.4992</v>
      </c>
      <c r="G63">
        <v>61</v>
      </c>
      <c r="H63">
        <v>-14.112399999999999</v>
      </c>
      <c r="I63">
        <v>5.1000000000000004E-3</v>
      </c>
      <c r="J63">
        <v>1681.5005000000001</v>
      </c>
      <c r="M63">
        <v>61</v>
      </c>
      <c r="N63">
        <v>9.4899999999999998E-2</v>
      </c>
      <c r="O63">
        <v>-10.000400000000001</v>
      </c>
      <c r="P63">
        <v>1681.5006000000001</v>
      </c>
    </row>
    <row r="64" spans="2:16" x14ac:dyDescent="0.25">
      <c r="B64">
        <v>62</v>
      </c>
      <c r="C64">
        <v>13.883699999999999</v>
      </c>
      <c r="D64">
        <v>1E-4</v>
      </c>
      <c r="E64">
        <v>1709.5001</v>
      </c>
      <c r="G64">
        <v>62</v>
      </c>
      <c r="H64">
        <v>-14.112299999999999</v>
      </c>
      <c r="I64">
        <v>5.3E-3</v>
      </c>
      <c r="J64">
        <v>1709.5005000000001</v>
      </c>
      <c r="M64">
        <v>62</v>
      </c>
      <c r="N64">
        <v>0.14410000000000001</v>
      </c>
      <c r="O64">
        <v>-10.0009</v>
      </c>
      <c r="P64">
        <v>1709.5005000000001</v>
      </c>
    </row>
    <row r="65" spans="2:16" x14ac:dyDescent="0.25">
      <c r="B65">
        <v>63</v>
      </c>
      <c r="C65">
        <v>13.885</v>
      </c>
      <c r="D65">
        <v>-1E-4</v>
      </c>
      <c r="E65">
        <v>1737.499</v>
      </c>
      <c r="G65">
        <v>63</v>
      </c>
      <c r="H65">
        <v>-14.1121</v>
      </c>
      <c r="I65">
        <v>6.6E-3</v>
      </c>
      <c r="J65">
        <v>1737.5008</v>
      </c>
      <c r="M65">
        <v>63</v>
      </c>
      <c r="N65">
        <v>0.13300000000000001</v>
      </c>
      <c r="O65">
        <v>-10.001300000000001</v>
      </c>
      <c r="P65">
        <v>1737.5001999999999</v>
      </c>
    </row>
    <row r="66" spans="2:16" x14ac:dyDescent="0.25">
      <c r="B66">
        <v>64</v>
      </c>
      <c r="C66">
        <v>13.885300000000001</v>
      </c>
      <c r="D66">
        <v>-4.4000000000000003E-3</v>
      </c>
      <c r="E66">
        <v>1765.4997000000001</v>
      </c>
      <c r="G66">
        <v>64</v>
      </c>
      <c r="H66">
        <v>-14.112299999999999</v>
      </c>
      <c r="I66">
        <v>3.0000000000000001E-3</v>
      </c>
      <c r="J66">
        <v>1765.5008</v>
      </c>
      <c r="M66">
        <v>64</v>
      </c>
      <c r="N66">
        <v>0.14729999999999999</v>
      </c>
      <c r="O66">
        <v>-10.000400000000001</v>
      </c>
      <c r="P66">
        <v>1765.5002999999999</v>
      </c>
    </row>
    <row r="67" spans="2:16" x14ac:dyDescent="0.25">
      <c r="B67">
        <v>65</v>
      </c>
      <c r="C67">
        <v>13.884399999999999</v>
      </c>
      <c r="D67">
        <v>2.0999999999999999E-3</v>
      </c>
      <c r="E67">
        <v>1793.4997000000001</v>
      </c>
      <c r="G67">
        <v>65</v>
      </c>
      <c r="H67">
        <v>-14.111599999999999</v>
      </c>
      <c r="I67">
        <v>5.0000000000000001E-3</v>
      </c>
      <c r="J67">
        <v>1793.5009</v>
      </c>
      <c r="M67">
        <v>65</v>
      </c>
      <c r="N67">
        <v>8.4900000000000003E-2</v>
      </c>
      <c r="O67">
        <v>-10.0007</v>
      </c>
      <c r="P67">
        <v>1793.5001</v>
      </c>
    </row>
    <row r="68" spans="2:16" x14ac:dyDescent="0.25">
      <c r="B68">
        <v>66</v>
      </c>
      <c r="C68">
        <v>13.8849</v>
      </c>
      <c r="D68">
        <v>-2.7000000000000001E-3</v>
      </c>
      <c r="E68">
        <v>1821.499</v>
      </c>
      <c r="G68">
        <v>66</v>
      </c>
      <c r="H68">
        <v>-14.111599999999999</v>
      </c>
      <c r="I68">
        <v>5.4999999999999997E-3</v>
      </c>
      <c r="J68">
        <v>1821.5008</v>
      </c>
      <c r="M68">
        <v>66</v>
      </c>
      <c r="N68">
        <v>0.1295</v>
      </c>
      <c r="O68">
        <v>-10.0007</v>
      </c>
      <c r="P68">
        <v>1821.5003999999999</v>
      </c>
    </row>
    <row r="69" spans="2:16" x14ac:dyDescent="0.25">
      <c r="B69">
        <v>67</v>
      </c>
      <c r="C69">
        <v>13.885300000000001</v>
      </c>
      <c r="D69">
        <v>-2.0000000000000001E-4</v>
      </c>
      <c r="E69">
        <v>1849.4994999999999</v>
      </c>
      <c r="G69">
        <v>67</v>
      </c>
      <c r="H69">
        <v>-14.1113</v>
      </c>
      <c r="I69">
        <v>4.7999999999999996E-3</v>
      </c>
      <c r="J69">
        <v>1849.5011</v>
      </c>
      <c r="M69">
        <v>67</v>
      </c>
      <c r="N69">
        <v>0.1336</v>
      </c>
      <c r="O69">
        <v>-10.001300000000001</v>
      </c>
      <c r="P69">
        <v>1849.5006000000001</v>
      </c>
    </row>
    <row r="70" spans="2:16" x14ac:dyDescent="0.25">
      <c r="B70">
        <v>68</v>
      </c>
      <c r="C70">
        <v>13.885</v>
      </c>
      <c r="D70">
        <v>1E-4</v>
      </c>
      <c r="E70">
        <v>1877.4996000000001</v>
      </c>
      <c r="G70">
        <v>68</v>
      </c>
      <c r="H70">
        <v>-14.1111</v>
      </c>
      <c r="I70">
        <v>4.0000000000000002E-4</v>
      </c>
      <c r="J70">
        <v>1877.5005000000001</v>
      </c>
      <c r="M70">
        <v>68</v>
      </c>
      <c r="N70">
        <v>0.1123</v>
      </c>
      <c r="O70">
        <v>-10.001899999999999</v>
      </c>
      <c r="P70">
        <v>1877.5008</v>
      </c>
    </row>
    <row r="71" spans="2:16" x14ac:dyDescent="0.25">
      <c r="B71">
        <v>69</v>
      </c>
      <c r="C71">
        <v>13.885300000000001</v>
      </c>
      <c r="D71">
        <v>2.9999999999999997E-4</v>
      </c>
      <c r="E71">
        <v>1905.4992999999999</v>
      </c>
      <c r="G71">
        <v>69</v>
      </c>
      <c r="H71">
        <v>-14.110900000000001</v>
      </c>
      <c r="I71">
        <v>2.9999999999999997E-4</v>
      </c>
      <c r="J71">
        <v>1905.5003999999999</v>
      </c>
      <c r="M71">
        <v>69</v>
      </c>
      <c r="N71">
        <v>9.7299999999999998E-2</v>
      </c>
      <c r="O71">
        <v>-10.0008</v>
      </c>
      <c r="P71">
        <v>1905.5001999999999</v>
      </c>
    </row>
    <row r="72" spans="2:16" x14ac:dyDescent="0.25">
      <c r="B72">
        <v>70</v>
      </c>
      <c r="C72">
        <v>13.885400000000001</v>
      </c>
      <c r="D72">
        <v>-1E-3</v>
      </c>
      <c r="E72">
        <v>1933.4994999999999</v>
      </c>
      <c r="G72">
        <v>70</v>
      </c>
      <c r="H72">
        <v>-14.111599999999999</v>
      </c>
      <c r="I72">
        <v>2.9999999999999997E-4</v>
      </c>
      <c r="J72">
        <v>1933.5006000000001</v>
      </c>
      <c r="M72">
        <v>70</v>
      </c>
      <c r="N72">
        <v>0.15429999999999999</v>
      </c>
      <c r="O72">
        <v>-10.0016</v>
      </c>
      <c r="P72">
        <v>1933.5001999999999</v>
      </c>
    </row>
    <row r="73" spans="2:16" x14ac:dyDescent="0.25">
      <c r="B73">
        <v>71</v>
      </c>
      <c r="C73">
        <v>13.8857</v>
      </c>
      <c r="D73">
        <v>5.0000000000000001E-4</v>
      </c>
      <c r="E73">
        <v>1961.4987000000001</v>
      </c>
      <c r="G73">
        <v>71</v>
      </c>
      <c r="H73">
        <v>-14.111000000000001</v>
      </c>
      <c r="I73">
        <v>1.2999999999999999E-3</v>
      </c>
      <c r="J73">
        <v>1961.501</v>
      </c>
      <c r="M73">
        <v>71</v>
      </c>
      <c r="N73">
        <v>0.11269999999999999</v>
      </c>
      <c r="O73">
        <v>-10.0023</v>
      </c>
      <c r="P73">
        <v>1961.5001999999999</v>
      </c>
    </row>
    <row r="74" spans="2:16" x14ac:dyDescent="0.25">
      <c r="B74">
        <v>72</v>
      </c>
      <c r="C74">
        <v>13.886100000000001</v>
      </c>
      <c r="D74">
        <v>6.3E-3</v>
      </c>
      <c r="E74">
        <v>1989.5005000000001</v>
      </c>
      <c r="G74">
        <v>72</v>
      </c>
      <c r="H74">
        <v>-14.110900000000001</v>
      </c>
      <c r="I74">
        <v>6.4000000000000003E-3</v>
      </c>
      <c r="J74">
        <v>1989.5008</v>
      </c>
      <c r="M74">
        <v>72</v>
      </c>
      <c r="N74">
        <v>0.1114</v>
      </c>
      <c r="O74">
        <v>-10.0021</v>
      </c>
      <c r="P74">
        <v>1989.5006000000001</v>
      </c>
    </row>
    <row r="75" spans="2:16" x14ac:dyDescent="0.25">
      <c r="B75">
        <v>73</v>
      </c>
      <c r="C75">
        <v>13.886799999999999</v>
      </c>
      <c r="D75">
        <v>1.6999999999999999E-3</v>
      </c>
      <c r="E75">
        <v>2017.5</v>
      </c>
      <c r="G75">
        <v>73</v>
      </c>
      <c r="H75">
        <v>-14.110300000000001</v>
      </c>
      <c r="I75">
        <v>1.8E-3</v>
      </c>
      <c r="J75">
        <v>2017.5008</v>
      </c>
      <c r="M75">
        <v>73</v>
      </c>
      <c r="N75">
        <v>0.13289999999999999</v>
      </c>
      <c r="O75">
        <v>-10.0021</v>
      </c>
      <c r="P75">
        <v>2017.5005000000001</v>
      </c>
    </row>
    <row r="76" spans="2:16" x14ac:dyDescent="0.25">
      <c r="B76">
        <v>74</v>
      </c>
      <c r="C76">
        <v>13.885400000000001</v>
      </c>
      <c r="D76">
        <v>4.0000000000000002E-4</v>
      </c>
      <c r="E76">
        <v>2045.5001</v>
      </c>
      <c r="G76">
        <v>74</v>
      </c>
      <c r="H76">
        <v>-14.1105</v>
      </c>
      <c r="I76">
        <v>-2.5999999999999999E-3</v>
      </c>
      <c r="J76">
        <v>2045.5014000000001</v>
      </c>
      <c r="M76">
        <v>74</v>
      </c>
      <c r="N76">
        <v>7.4200000000000002E-2</v>
      </c>
      <c r="O76">
        <v>-10.0008</v>
      </c>
      <c r="P76">
        <v>2045.5002999999999</v>
      </c>
    </row>
    <row r="77" spans="2:16" x14ac:dyDescent="0.25">
      <c r="B77">
        <v>75</v>
      </c>
      <c r="C77">
        <v>13.885199999999999</v>
      </c>
      <c r="D77">
        <v>-1E-3</v>
      </c>
      <c r="E77">
        <v>2073.4996999999998</v>
      </c>
      <c r="G77">
        <v>75</v>
      </c>
      <c r="H77">
        <v>-14.111599999999999</v>
      </c>
      <c r="I77">
        <v>6.9999999999999999E-4</v>
      </c>
      <c r="J77">
        <v>2073.5009</v>
      </c>
      <c r="M77">
        <v>75</v>
      </c>
      <c r="N77">
        <v>8.3699999999999997E-2</v>
      </c>
      <c r="O77">
        <v>-10.001300000000001</v>
      </c>
      <c r="P77">
        <v>2073.5003999999999</v>
      </c>
    </row>
    <row r="78" spans="2:16" x14ac:dyDescent="0.25">
      <c r="B78">
        <v>76</v>
      </c>
      <c r="C78">
        <v>13.886200000000001</v>
      </c>
      <c r="D78">
        <v>3.5999999999999999E-3</v>
      </c>
      <c r="E78">
        <v>2101.4989999999998</v>
      </c>
      <c r="G78">
        <v>76</v>
      </c>
      <c r="H78">
        <v>-14.1107</v>
      </c>
      <c r="I78">
        <v>-2.5999999999999999E-3</v>
      </c>
      <c r="J78">
        <v>2101.5007999999998</v>
      </c>
      <c r="M78">
        <v>76</v>
      </c>
      <c r="N78">
        <v>0.1164</v>
      </c>
      <c r="O78">
        <v>-10.001799999999999</v>
      </c>
      <c r="P78">
        <v>2101.5003000000002</v>
      </c>
    </row>
    <row r="79" spans="2:16" x14ac:dyDescent="0.25">
      <c r="B79">
        <v>77</v>
      </c>
      <c r="C79">
        <v>13.8851</v>
      </c>
      <c r="D79">
        <v>1.6000000000000001E-3</v>
      </c>
      <c r="E79">
        <v>2129.5</v>
      </c>
      <c r="G79">
        <v>77</v>
      </c>
      <c r="H79">
        <v>-14.1104</v>
      </c>
      <c r="I79">
        <v>-1.8E-3</v>
      </c>
      <c r="J79">
        <v>2129.5005999999998</v>
      </c>
      <c r="M79">
        <v>77</v>
      </c>
      <c r="N79">
        <v>9.5200000000000007E-2</v>
      </c>
      <c r="O79">
        <v>-10.001200000000001</v>
      </c>
      <c r="P79">
        <v>2129.5005999999998</v>
      </c>
    </row>
    <row r="80" spans="2:16" x14ac:dyDescent="0.25">
      <c r="B80">
        <v>78</v>
      </c>
      <c r="C80">
        <v>13.885899999999999</v>
      </c>
      <c r="D80">
        <v>4.1000000000000003E-3</v>
      </c>
      <c r="E80">
        <v>2157.4996999999998</v>
      </c>
      <c r="G80">
        <v>78</v>
      </c>
      <c r="H80">
        <v>-14.1105</v>
      </c>
      <c r="I80">
        <v>-1.9E-3</v>
      </c>
      <c r="J80">
        <v>2157.5005999999998</v>
      </c>
      <c r="M80">
        <v>78</v>
      </c>
      <c r="N80">
        <v>0.1115</v>
      </c>
      <c r="O80">
        <v>-10.0009</v>
      </c>
      <c r="P80">
        <v>2157.5003000000002</v>
      </c>
    </row>
    <row r="81" spans="2:16" x14ac:dyDescent="0.25">
      <c r="B81">
        <v>79</v>
      </c>
      <c r="C81">
        <v>13.886100000000001</v>
      </c>
      <c r="D81">
        <v>7.0000000000000001E-3</v>
      </c>
      <c r="E81">
        <v>2185.4996999999998</v>
      </c>
      <c r="G81">
        <v>79</v>
      </c>
      <c r="H81">
        <v>-14.110200000000001</v>
      </c>
      <c r="I81">
        <v>-8.0000000000000004E-4</v>
      </c>
      <c r="J81">
        <v>2185.5007000000001</v>
      </c>
      <c r="M81">
        <v>79</v>
      </c>
      <c r="N81">
        <v>9.11E-2</v>
      </c>
      <c r="O81">
        <v>-10.000999999999999</v>
      </c>
      <c r="P81">
        <v>2185.5005999999998</v>
      </c>
    </row>
    <row r="82" spans="2:16" x14ac:dyDescent="0.25">
      <c r="B82">
        <v>80</v>
      </c>
      <c r="C82">
        <v>13.885899999999999</v>
      </c>
      <c r="D82">
        <v>6.6E-3</v>
      </c>
      <c r="E82">
        <v>2213.4996000000001</v>
      </c>
      <c r="G82">
        <v>80</v>
      </c>
      <c r="H82">
        <v>-14.1099</v>
      </c>
      <c r="I82">
        <v>2.8999999999999998E-3</v>
      </c>
      <c r="J82">
        <v>2213.5011</v>
      </c>
      <c r="M82">
        <v>80</v>
      </c>
      <c r="N82">
        <v>9.6000000000000002E-2</v>
      </c>
      <c r="O82">
        <v>-10.000999999999999</v>
      </c>
      <c r="P82">
        <v>2213.5003999999999</v>
      </c>
    </row>
    <row r="83" spans="2:16" x14ac:dyDescent="0.25">
      <c r="B83">
        <v>81</v>
      </c>
      <c r="C83">
        <v>13.8863</v>
      </c>
      <c r="D83">
        <v>-4.7999999999999996E-3</v>
      </c>
      <c r="E83">
        <v>2241.4991</v>
      </c>
      <c r="G83">
        <v>81</v>
      </c>
      <c r="H83">
        <v>-14.1099</v>
      </c>
      <c r="I83">
        <v>-5.5999999999999999E-3</v>
      </c>
      <c r="J83">
        <v>2241.5003000000002</v>
      </c>
      <c r="M83">
        <v>81</v>
      </c>
      <c r="N83">
        <v>8.4500000000000006E-2</v>
      </c>
      <c r="O83">
        <v>-10.0017</v>
      </c>
      <c r="P83">
        <v>2241.5003000000002</v>
      </c>
    </row>
    <row r="84" spans="2:16" x14ac:dyDescent="0.25">
      <c r="B84">
        <v>82</v>
      </c>
      <c r="C84">
        <v>13.885899999999999</v>
      </c>
      <c r="D84">
        <v>-1.6400000000000001E-2</v>
      </c>
      <c r="E84">
        <v>2269.4994999999999</v>
      </c>
      <c r="G84">
        <v>82</v>
      </c>
      <c r="H84">
        <v>-14.1098</v>
      </c>
      <c r="I84">
        <v>-6.7999999999999996E-3</v>
      </c>
      <c r="J84">
        <v>2269.5001999999999</v>
      </c>
      <c r="M84">
        <v>82</v>
      </c>
      <c r="N84">
        <v>3.9399999999999998E-2</v>
      </c>
      <c r="O84">
        <v>-10.0023</v>
      </c>
      <c r="P84">
        <v>2269.5003999999999</v>
      </c>
    </row>
    <row r="85" spans="2:16" x14ac:dyDescent="0.25">
      <c r="B85">
        <v>83</v>
      </c>
      <c r="C85">
        <v>13.8864</v>
      </c>
      <c r="D85">
        <v>-1.17E-2</v>
      </c>
      <c r="E85">
        <v>2297.4992999999999</v>
      </c>
      <c r="G85">
        <v>83</v>
      </c>
      <c r="H85">
        <v>-14.109299999999999</v>
      </c>
      <c r="I85">
        <v>-9.4000000000000004E-3</v>
      </c>
      <c r="J85">
        <v>2297.5003999999999</v>
      </c>
      <c r="M85">
        <v>83</v>
      </c>
      <c r="N85">
        <v>5.6500000000000002E-2</v>
      </c>
      <c r="O85">
        <v>-10.0022</v>
      </c>
      <c r="P85">
        <v>2297.5003999999999</v>
      </c>
    </row>
    <row r="86" spans="2:16" x14ac:dyDescent="0.25">
      <c r="B86">
        <v>84</v>
      </c>
      <c r="C86">
        <v>13.8872</v>
      </c>
      <c r="D86">
        <v>-3.5000000000000001E-3</v>
      </c>
      <c r="E86">
        <v>2325.4996999999998</v>
      </c>
      <c r="G86">
        <v>84</v>
      </c>
      <c r="H86">
        <v>-14.11</v>
      </c>
      <c r="I86">
        <v>-7.9000000000000008E-3</v>
      </c>
      <c r="J86">
        <v>2325.5</v>
      </c>
      <c r="M86">
        <v>84</v>
      </c>
      <c r="N86">
        <v>-7.4999999999999997E-3</v>
      </c>
      <c r="O86">
        <v>-10.001899999999999</v>
      </c>
      <c r="P86">
        <v>2325.5003000000002</v>
      </c>
    </row>
    <row r="87" spans="2:16" x14ac:dyDescent="0.25">
      <c r="B87">
        <v>85</v>
      </c>
      <c r="C87">
        <v>13.887</v>
      </c>
      <c r="D87">
        <v>-4.5999999999999999E-3</v>
      </c>
      <c r="E87">
        <v>2353.4996000000001</v>
      </c>
      <c r="G87">
        <v>85</v>
      </c>
      <c r="H87">
        <v>-14.109400000000001</v>
      </c>
      <c r="I87">
        <v>-5.9999999999999995E-4</v>
      </c>
      <c r="J87">
        <v>2353.5005999999998</v>
      </c>
      <c r="M87">
        <v>85</v>
      </c>
      <c r="N87">
        <v>1.03E-2</v>
      </c>
      <c r="O87">
        <v>-10.0022</v>
      </c>
      <c r="P87">
        <v>2353.5003999999999</v>
      </c>
    </row>
    <row r="88" spans="2:16" x14ac:dyDescent="0.25">
      <c r="B88">
        <v>86</v>
      </c>
      <c r="C88">
        <v>13.8871</v>
      </c>
      <c r="D88">
        <v>-1.6000000000000001E-3</v>
      </c>
      <c r="E88">
        <v>2381.4992000000002</v>
      </c>
      <c r="G88">
        <v>86</v>
      </c>
      <c r="H88">
        <v>-14.1091</v>
      </c>
      <c r="I88">
        <v>-1.2999999999999999E-3</v>
      </c>
      <c r="J88">
        <v>2381.5005000000001</v>
      </c>
      <c r="M88">
        <v>86</v>
      </c>
      <c r="N88">
        <v>-2.18E-2</v>
      </c>
      <c r="O88">
        <v>-10.001099999999999</v>
      </c>
      <c r="P88">
        <v>2381.5001999999999</v>
      </c>
    </row>
    <row r="89" spans="2:16" x14ac:dyDescent="0.25">
      <c r="B89">
        <v>87</v>
      </c>
      <c r="C89">
        <v>13.8871</v>
      </c>
      <c r="D89">
        <v>-1.6999999999999999E-3</v>
      </c>
      <c r="E89">
        <v>2409.5001999999999</v>
      </c>
      <c r="G89">
        <v>87</v>
      </c>
      <c r="H89">
        <v>-14.1091</v>
      </c>
      <c r="I89">
        <v>-3.0999999999999999E-3</v>
      </c>
      <c r="J89">
        <v>2409.5009</v>
      </c>
      <c r="M89">
        <v>87</v>
      </c>
      <c r="N89">
        <v>1.67E-2</v>
      </c>
      <c r="O89">
        <v>-10.0025</v>
      </c>
      <c r="P89">
        <v>2409.5005000000001</v>
      </c>
    </row>
    <row r="90" spans="2:16" x14ac:dyDescent="0.25">
      <c r="B90">
        <v>88</v>
      </c>
      <c r="C90">
        <v>13.8874</v>
      </c>
      <c r="D90">
        <v>1E-3</v>
      </c>
      <c r="E90">
        <v>2437.4994999999999</v>
      </c>
      <c r="G90">
        <v>88</v>
      </c>
      <c r="H90">
        <v>-14.109299999999999</v>
      </c>
      <c r="I90">
        <v>-4.4999999999999997E-3</v>
      </c>
      <c r="J90">
        <v>2437.5001000000002</v>
      </c>
      <c r="M90">
        <v>88</v>
      </c>
      <c r="N90">
        <v>-4.1700000000000001E-2</v>
      </c>
      <c r="O90">
        <v>-10.0017</v>
      </c>
      <c r="P90">
        <v>2437.5001999999999</v>
      </c>
    </row>
    <row r="91" spans="2:16" x14ac:dyDescent="0.25">
      <c r="B91">
        <v>89</v>
      </c>
      <c r="C91">
        <v>13.886699999999999</v>
      </c>
      <c r="D91">
        <v>-1E-4</v>
      </c>
      <c r="E91">
        <v>2465.4991</v>
      </c>
      <c r="G91">
        <v>89</v>
      </c>
      <c r="H91">
        <v>-14.1088</v>
      </c>
      <c r="I91">
        <v>-3.2000000000000002E-3</v>
      </c>
      <c r="J91">
        <v>2465.5007000000001</v>
      </c>
      <c r="M91">
        <v>89</v>
      </c>
      <c r="N91">
        <v>2.3099999999999999E-2</v>
      </c>
      <c r="O91">
        <v>-10.002000000000001</v>
      </c>
      <c r="P91">
        <v>2465.5003000000002</v>
      </c>
    </row>
    <row r="92" spans="2:16" x14ac:dyDescent="0.25">
      <c r="B92">
        <v>90</v>
      </c>
      <c r="C92">
        <v>13.887700000000001</v>
      </c>
      <c r="D92">
        <v>-8.0000000000000004E-4</v>
      </c>
      <c r="E92">
        <v>2493.4996000000001</v>
      </c>
      <c r="G92">
        <v>90</v>
      </c>
      <c r="H92">
        <v>-14.108599999999999</v>
      </c>
      <c r="I92">
        <v>-7.0000000000000001E-3</v>
      </c>
      <c r="J92">
        <v>2493.5003000000002</v>
      </c>
      <c r="M92">
        <v>90</v>
      </c>
      <c r="N92">
        <v>-3.3399999999999999E-2</v>
      </c>
      <c r="O92">
        <v>-10.0023</v>
      </c>
      <c r="P92">
        <v>2493.5001999999999</v>
      </c>
    </row>
    <row r="93" spans="2:16" x14ac:dyDescent="0.25">
      <c r="B93">
        <v>91</v>
      </c>
      <c r="C93">
        <v>13.8881</v>
      </c>
      <c r="D93">
        <v>-3.7000000000000002E-3</v>
      </c>
      <c r="E93">
        <v>2521.4992999999999</v>
      </c>
      <c r="G93">
        <v>91</v>
      </c>
      <c r="H93">
        <v>-14.1088</v>
      </c>
      <c r="I93">
        <v>-9.2999999999999992E-3</v>
      </c>
      <c r="J93">
        <v>2521.5014000000001</v>
      </c>
      <c r="M93">
        <v>91</v>
      </c>
      <c r="N93">
        <v>-3.61E-2</v>
      </c>
      <c r="O93">
        <v>-10.0024</v>
      </c>
      <c r="P93">
        <v>2521.5007000000001</v>
      </c>
    </row>
    <row r="94" spans="2:16" x14ac:dyDescent="0.25">
      <c r="B94">
        <v>92</v>
      </c>
      <c r="C94">
        <v>13.8873</v>
      </c>
      <c r="D94">
        <v>1.6000000000000001E-3</v>
      </c>
      <c r="E94">
        <v>2549.5001000000002</v>
      </c>
      <c r="G94">
        <v>92</v>
      </c>
      <c r="H94">
        <v>-14.1084</v>
      </c>
      <c r="I94">
        <v>-1.12E-2</v>
      </c>
      <c r="J94">
        <v>2549.5010000000002</v>
      </c>
      <c r="M94">
        <v>92</v>
      </c>
      <c r="N94">
        <v>-5.33E-2</v>
      </c>
      <c r="O94">
        <v>-10.0015</v>
      </c>
      <c r="P94">
        <v>2549.5005000000001</v>
      </c>
    </row>
    <row r="95" spans="2:16" x14ac:dyDescent="0.25">
      <c r="B95">
        <v>93</v>
      </c>
      <c r="C95">
        <v>13.8871</v>
      </c>
      <c r="D95">
        <v>-3.5999999999999999E-3</v>
      </c>
      <c r="E95">
        <v>2577.4987999999998</v>
      </c>
      <c r="G95">
        <v>93</v>
      </c>
      <c r="H95">
        <v>-14.108499999999999</v>
      </c>
      <c r="I95">
        <v>-9.4000000000000004E-3</v>
      </c>
      <c r="J95">
        <v>2577.5007000000001</v>
      </c>
      <c r="M95">
        <v>93</v>
      </c>
      <c r="N95">
        <v>-6.9099999999999995E-2</v>
      </c>
      <c r="O95">
        <v>-10.0021</v>
      </c>
      <c r="P95">
        <v>2577.5001999999999</v>
      </c>
    </row>
    <row r="96" spans="2:16" x14ac:dyDescent="0.25">
      <c r="B96">
        <v>94</v>
      </c>
      <c r="C96">
        <v>13.8873</v>
      </c>
      <c r="D96">
        <v>-1E-4</v>
      </c>
      <c r="E96">
        <v>2605.4992999999999</v>
      </c>
      <c r="G96">
        <v>94</v>
      </c>
      <c r="H96">
        <v>-14.107799999999999</v>
      </c>
      <c r="I96">
        <v>-1.6999999999999999E-3</v>
      </c>
      <c r="J96">
        <v>2605.5005999999998</v>
      </c>
      <c r="M96">
        <v>94</v>
      </c>
      <c r="N96">
        <v>-2.24E-2</v>
      </c>
      <c r="O96">
        <v>-10.003</v>
      </c>
      <c r="P96">
        <v>2605.5005999999998</v>
      </c>
    </row>
    <row r="97" spans="2:16" x14ac:dyDescent="0.25">
      <c r="B97">
        <v>95</v>
      </c>
      <c r="C97">
        <v>13.887600000000001</v>
      </c>
      <c r="D97">
        <v>5.7999999999999996E-3</v>
      </c>
      <c r="E97">
        <v>2633.4985000000001</v>
      </c>
      <c r="G97">
        <v>95</v>
      </c>
      <c r="H97">
        <v>-14.108599999999999</v>
      </c>
      <c r="I97">
        <v>-2.3E-3</v>
      </c>
      <c r="J97">
        <v>2633.5005999999998</v>
      </c>
      <c r="M97">
        <v>95</v>
      </c>
      <c r="N97">
        <v>-5.8200000000000002E-2</v>
      </c>
      <c r="O97">
        <v>-10.002000000000001</v>
      </c>
      <c r="P97">
        <v>2633.5001000000002</v>
      </c>
    </row>
    <row r="98" spans="2:16" x14ac:dyDescent="0.25">
      <c r="B98">
        <v>96</v>
      </c>
      <c r="C98">
        <v>13.888500000000001</v>
      </c>
      <c r="D98">
        <v>-5.9999999999999995E-4</v>
      </c>
      <c r="E98">
        <v>2661.4989999999998</v>
      </c>
      <c r="G98">
        <v>96</v>
      </c>
      <c r="H98">
        <v>-14.1081</v>
      </c>
      <c r="I98">
        <v>-2.9999999999999997E-4</v>
      </c>
      <c r="J98">
        <v>2661.5005999999998</v>
      </c>
      <c r="M98">
        <v>96</v>
      </c>
      <c r="N98">
        <v>-4.4400000000000002E-2</v>
      </c>
      <c r="O98">
        <v>-10.001899999999999</v>
      </c>
      <c r="P98">
        <v>2661.5005000000001</v>
      </c>
    </row>
    <row r="99" spans="2:16" x14ac:dyDescent="0.25">
      <c r="B99">
        <v>97</v>
      </c>
      <c r="C99">
        <v>13.8879</v>
      </c>
      <c r="D99">
        <v>4.5999999999999999E-3</v>
      </c>
      <c r="E99">
        <v>2689.4994000000002</v>
      </c>
      <c r="G99">
        <v>97</v>
      </c>
      <c r="H99">
        <v>-14.107799999999999</v>
      </c>
      <c r="I99">
        <v>-5.9999999999999995E-4</v>
      </c>
      <c r="J99">
        <v>2689.5005000000001</v>
      </c>
      <c r="M99">
        <v>97</v>
      </c>
      <c r="N99">
        <v>-6.0199999999999997E-2</v>
      </c>
      <c r="O99">
        <v>-10.001899999999999</v>
      </c>
      <c r="P99">
        <v>2689.5001999999999</v>
      </c>
    </row>
    <row r="100" spans="2:16" x14ac:dyDescent="0.25">
      <c r="B100">
        <v>98</v>
      </c>
      <c r="C100">
        <v>13.8873</v>
      </c>
      <c r="D100">
        <v>4.0000000000000002E-4</v>
      </c>
      <c r="E100">
        <v>2717.4992999999999</v>
      </c>
      <c r="G100">
        <v>98</v>
      </c>
      <c r="H100">
        <v>-14.107900000000001</v>
      </c>
      <c r="I100">
        <v>-2E-3</v>
      </c>
      <c r="J100">
        <v>2717.5010000000002</v>
      </c>
      <c r="M100">
        <v>98</v>
      </c>
      <c r="N100">
        <v>-1.6999999999999999E-3</v>
      </c>
      <c r="O100">
        <v>-10.001899999999999</v>
      </c>
      <c r="P100">
        <v>2717.5005000000001</v>
      </c>
    </row>
    <row r="101" spans="2:16" x14ac:dyDescent="0.25">
      <c r="B101">
        <v>99</v>
      </c>
      <c r="C101">
        <v>13.888400000000001</v>
      </c>
      <c r="D101">
        <v>5.0000000000000001E-3</v>
      </c>
      <c r="E101">
        <v>2745.5001000000002</v>
      </c>
      <c r="G101">
        <v>99</v>
      </c>
      <c r="H101">
        <v>-14.1082</v>
      </c>
      <c r="I101">
        <v>1.5E-3</v>
      </c>
      <c r="J101">
        <v>2745.5007999999998</v>
      </c>
      <c r="M101">
        <v>99</v>
      </c>
      <c r="N101">
        <v>-4.9500000000000002E-2</v>
      </c>
      <c r="O101">
        <v>-10.003</v>
      </c>
      <c r="P101">
        <v>2745.5005999999998</v>
      </c>
    </row>
    <row r="102" spans="2:16" x14ac:dyDescent="0.25">
      <c r="B102">
        <v>100</v>
      </c>
      <c r="C102">
        <v>13.888400000000001</v>
      </c>
      <c r="D102">
        <v>-2.0999999999999999E-3</v>
      </c>
      <c r="E102">
        <v>2773.4996000000001</v>
      </c>
      <c r="G102">
        <v>100</v>
      </c>
      <c r="H102">
        <v>-14.107100000000001</v>
      </c>
      <c r="I102">
        <v>-7.4999999999999997E-3</v>
      </c>
      <c r="J102">
        <v>2773.5003000000002</v>
      </c>
      <c r="M102">
        <v>100</v>
      </c>
      <c r="N102">
        <v>-6.8000000000000005E-2</v>
      </c>
      <c r="O102">
        <v>-10.003399999999999</v>
      </c>
      <c r="P102">
        <v>2773.5005000000001</v>
      </c>
    </row>
    <row r="103" spans="2:16" x14ac:dyDescent="0.25">
      <c r="B103">
        <v>101</v>
      </c>
      <c r="C103">
        <v>13.8879</v>
      </c>
      <c r="D103">
        <v>-7.0000000000000001E-3</v>
      </c>
      <c r="E103">
        <v>2801.4996999999998</v>
      </c>
      <c r="G103">
        <v>101</v>
      </c>
      <c r="H103">
        <v>-14.1074</v>
      </c>
      <c r="I103">
        <v>-6.7999999999999996E-3</v>
      </c>
      <c r="J103">
        <v>2801.5003000000002</v>
      </c>
      <c r="M103">
        <v>101</v>
      </c>
      <c r="N103">
        <v>-1.72E-2</v>
      </c>
      <c r="O103">
        <v>-10.0016</v>
      </c>
      <c r="P103">
        <v>2801.5001000000002</v>
      </c>
    </row>
    <row r="104" spans="2:16" x14ac:dyDescent="0.25">
      <c r="B104">
        <v>102</v>
      </c>
      <c r="C104">
        <v>13.8886</v>
      </c>
      <c r="D104">
        <v>4.0000000000000002E-4</v>
      </c>
      <c r="E104">
        <v>2829.4996000000001</v>
      </c>
      <c r="G104">
        <v>102</v>
      </c>
      <c r="H104">
        <v>-14.107200000000001</v>
      </c>
      <c r="I104">
        <v>-3.3E-3</v>
      </c>
      <c r="J104">
        <v>2829.5007999999998</v>
      </c>
      <c r="M104">
        <v>102</v>
      </c>
      <c r="N104">
        <v>-1.1599999999999999E-2</v>
      </c>
      <c r="O104">
        <v>-10.0029</v>
      </c>
      <c r="P104">
        <v>2829.5005000000001</v>
      </c>
    </row>
    <row r="105" spans="2:16" x14ac:dyDescent="0.25">
      <c r="B105">
        <v>103</v>
      </c>
      <c r="C105">
        <v>13.8889</v>
      </c>
      <c r="D105">
        <v>-6.7999999999999996E-3</v>
      </c>
      <c r="E105">
        <v>2857.4991</v>
      </c>
      <c r="G105">
        <v>103</v>
      </c>
      <c r="H105">
        <v>-14.107200000000001</v>
      </c>
      <c r="I105">
        <v>-5.1999999999999998E-3</v>
      </c>
      <c r="J105">
        <v>2857.5010000000002</v>
      </c>
      <c r="M105">
        <v>103</v>
      </c>
      <c r="N105">
        <v>-5.3499999999999999E-2</v>
      </c>
      <c r="O105">
        <v>-10.002700000000001</v>
      </c>
      <c r="P105">
        <v>2857.5001999999999</v>
      </c>
    </row>
    <row r="106" spans="2:16" x14ac:dyDescent="0.25">
      <c r="B106">
        <v>104</v>
      </c>
      <c r="C106">
        <v>13.8888</v>
      </c>
      <c r="D106">
        <v>-9.2999999999999992E-3</v>
      </c>
      <c r="E106">
        <v>2885.4996999999998</v>
      </c>
      <c r="G106">
        <v>104</v>
      </c>
      <c r="H106">
        <v>-14.1069</v>
      </c>
      <c r="I106">
        <v>-5.7000000000000002E-3</v>
      </c>
      <c r="J106">
        <v>2885.5007000000001</v>
      </c>
      <c r="M106">
        <v>104</v>
      </c>
      <c r="N106">
        <v>-7.9500000000000001E-2</v>
      </c>
      <c r="O106">
        <v>-10.002599999999999</v>
      </c>
      <c r="P106">
        <v>2885.5003999999999</v>
      </c>
    </row>
    <row r="107" spans="2:16" x14ac:dyDescent="0.25">
      <c r="B107">
        <v>105</v>
      </c>
      <c r="C107">
        <v>13.888999999999999</v>
      </c>
      <c r="D107">
        <v>-5.4000000000000003E-3</v>
      </c>
      <c r="E107">
        <v>2913.4989</v>
      </c>
      <c r="G107">
        <v>105</v>
      </c>
      <c r="H107">
        <v>-14.106999999999999</v>
      </c>
      <c r="I107">
        <v>-2.8999999999999998E-3</v>
      </c>
      <c r="J107">
        <v>2913.5009</v>
      </c>
      <c r="M107">
        <v>105</v>
      </c>
      <c r="N107">
        <v>-7.2400000000000006E-2</v>
      </c>
      <c r="O107">
        <v>-10.0029</v>
      </c>
      <c r="P107">
        <v>2913.5003999999999</v>
      </c>
    </row>
    <row r="108" spans="2:16" x14ac:dyDescent="0.25">
      <c r="B108">
        <v>106</v>
      </c>
      <c r="C108">
        <v>13.8889</v>
      </c>
      <c r="D108">
        <v>-6.3E-3</v>
      </c>
      <c r="E108">
        <v>2941.5</v>
      </c>
      <c r="G108">
        <v>106</v>
      </c>
      <c r="H108">
        <v>-14.106999999999999</v>
      </c>
      <c r="I108">
        <v>-6.0000000000000001E-3</v>
      </c>
      <c r="J108">
        <v>2941.5007999999998</v>
      </c>
      <c r="M108">
        <v>106</v>
      </c>
      <c r="N108">
        <v>-8.1100000000000005E-2</v>
      </c>
      <c r="O108">
        <v>-10.002700000000001</v>
      </c>
      <c r="P108">
        <v>2941.5003999999999</v>
      </c>
    </row>
    <row r="109" spans="2:16" x14ac:dyDescent="0.25">
      <c r="B109">
        <v>107</v>
      </c>
      <c r="C109">
        <v>13.888999999999999</v>
      </c>
      <c r="D109">
        <v>-2.2000000000000001E-3</v>
      </c>
      <c r="E109">
        <v>2969.4998000000001</v>
      </c>
      <c r="G109">
        <v>107</v>
      </c>
      <c r="H109">
        <v>-14.1065</v>
      </c>
      <c r="I109">
        <v>-5.1000000000000004E-3</v>
      </c>
      <c r="J109">
        <v>2969.5011</v>
      </c>
      <c r="M109">
        <v>107</v>
      </c>
      <c r="N109">
        <v>-7.0400000000000004E-2</v>
      </c>
      <c r="O109">
        <v>-10.0029</v>
      </c>
      <c r="P109">
        <v>2969.5003999999999</v>
      </c>
    </row>
    <row r="110" spans="2:16" x14ac:dyDescent="0.25">
      <c r="B110">
        <v>108</v>
      </c>
      <c r="C110">
        <v>13.889699999999999</v>
      </c>
      <c r="D110">
        <v>-4.0000000000000002E-4</v>
      </c>
      <c r="E110">
        <v>2997.4992000000002</v>
      </c>
      <c r="G110">
        <v>108</v>
      </c>
      <c r="H110">
        <v>-14.1067</v>
      </c>
      <c r="I110">
        <v>-4.0000000000000001E-3</v>
      </c>
      <c r="J110">
        <v>2997.5009</v>
      </c>
      <c r="M110">
        <v>108</v>
      </c>
      <c r="N110">
        <v>-0.1116</v>
      </c>
      <c r="O110">
        <v>-10.0031</v>
      </c>
      <c r="P110">
        <v>2997.5003999999999</v>
      </c>
    </row>
    <row r="111" spans="2:16" x14ac:dyDescent="0.25">
      <c r="B111">
        <v>109</v>
      </c>
      <c r="C111">
        <v>13.8904</v>
      </c>
      <c r="D111">
        <v>-2.8999999999999998E-3</v>
      </c>
      <c r="E111">
        <v>3025.5001999999999</v>
      </c>
      <c r="G111">
        <v>109</v>
      </c>
      <c r="H111">
        <v>-14.1067</v>
      </c>
      <c r="I111">
        <v>-3.2000000000000002E-3</v>
      </c>
      <c r="J111">
        <v>3025.5007000000001</v>
      </c>
      <c r="M111">
        <v>109</v>
      </c>
      <c r="N111">
        <v>-7.0599999999999996E-2</v>
      </c>
      <c r="O111">
        <v>-10.0022</v>
      </c>
      <c r="P111">
        <v>3025.5005000000001</v>
      </c>
    </row>
    <row r="112" spans="2:16" x14ac:dyDescent="0.25">
      <c r="B112">
        <v>110</v>
      </c>
      <c r="C112">
        <v>13.8896</v>
      </c>
      <c r="D112">
        <v>8.0000000000000004E-4</v>
      </c>
      <c r="E112">
        <v>3053.4989</v>
      </c>
      <c r="G112">
        <v>110</v>
      </c>
      <c r="H112">
        <v>-14.1053</v>
      </c>
      <c r="I112">
        <v>-3.3E-3</v>
      </c>
      <c r="J112">
        <v>3053.5005999999998</v>
      </c>
      <c r="M112">
        <v>110</v>
      </c>
      <c r="N112">
        <v>-9.7199999999999995E-2</v>
      </c>
      <c r="O112">
        <v>-10.0031</v>
      </c>
      <c r="P112">
        <v>3053.5003999999999</v>
      </c>
    </row>
    <row r="113" spans="2:16" x14ac:dyDescent="0.25">
      <c r="B113">
        <v>111</v>
      </c>
      <c r="C113">
        <v>13.8896</v>
      </c>
      <c r="D113">
        <v>-2E-3</v>
      </c>
      <c r="E113">
        <v>3081.4998999999998</v>
      </c>
      <c r="G113">
        <v>111</v>
      </c>
      <c r="H113">
        <v>-14.107100000000001</v>
      </c>
      <c r="I113">
        <v>-2.2000000000000001E-3</v>
      </c>
      <c r="J113">
        <v>3081.5005000000001</v>
      </c>
      <c r="M113">
        <v>111</v>
      </c>
      <c r="N113">
        <v>-6.4299999999999996E-2</v>
      </c>
      <c r="O113">
        <v>-10.0023</v>
      </c>
      <c r="P113">
        <v>3081.5007000000001</v>
      </c>
    </row>
    <row r="114" spans="2:16" x14ac:dyDescent="0.25">
      <c r="B114">
        <v>112</v>
      </c>
      <c r="C114">
        <v>13.8912</v>
      </c>
      <c r="D114">
        <v>-2E-3</v>
      </c>
      <c r="E114">
        <v>3109.5001999999999</v>
      </c>
      <c r="G114">
        <v>112</v>
      </c>
      <c r="H114">
        <v>-14.106299999999999</v>
      </c>
      <c r="I114">
        <v>-6.1999999999999998E-3</v>
      </c>
      <c r="J114">
        <v>3109.5007999999998</v>
      </c>
      <c r="M114">
        <v>112</v>
      </c>
      <c r="N114">
        <v>-8.3299999999999999E-2</v>
      </c>
      <c r="O114">
        <v>-10.003</v>
      </c>
      <c r="P114">
        <v>3109.5005999999998</v>
      </c>
    </row>
    <row r="115" spans="2:16" x14ac:dyDescent="0.25">
      <c r="B115">
        <v>113</v>
      </c>
      <c r="C115">
        <v>13.889799999999999</v>
      </c>
      <c r="D115">
        <v>-4.0000000000000001E-3</v>
      </c>
      <c r="E115">
        <v>3137.4992000000002</v>
      </c>
      <c r="G115">
        <v>113</v>
      </c>
      <c r="H115">
        <v>-14.110200000000001</v>
      </c>
      <c r="I115">
        <v>1.55E-2</v>
      </c>
      <c r="J115">
        <v>3137.502</v>
      </c>
      <c r="M115">
        <v>113</v>
      </c>
      <c r="N115">
        <v>-0.1109</v>
      </c>
      <c r="O115">
        <v>-10.0031</v>
      </c>
      <c r="P115">
        <v>3137.5003999999999</v>
      </c>
    </row>
    <row r="116" spans="2:16" x14ac:dyDescent="0.25">
      <c r="B116">
        <v>114</v>
      </c>
      <c r="C116">
        <v>13.8904</v>
      </c>
      <c r="D116">
        <v>1.1999999999999999E-3</v>
      </c>
      <c r="E116">
        <v>3165.5</v>
      </c>
      <c r="G116">
        <v>114</v>
      </c>
      <c r="H116">
        <v>-14.105499999999999</v>
      </c>
      <c r="I116">
        <v>6.9999999999999999E-4</v>
      </c>
      <c r="J116">
        <v>3165.5007999999998</v>
      </c>
      <c r="M116">
        <v>114</v>
      </c>
      <c r="N116">
        <v>-0.1024</v>
      </c>
      <c r="O116">
        <v>-10.0032</v>
      </c>
      <c r="P116">
        <v>3165.5001999999999</v>
      </c>
    </row>
    <row r="117" spans="2:16" x14ac:dyDescent="0.25">
      <c r="B117">
        <v>115</v>
      </c>
      <c r="C117">
        <v>13.890700000000001</v>
      </c>
      <c r="D117">
        <v>-2.3E-3</v>
      </c>
      <c r="E117">
        <v>3193.4989999999998</v>
      </c>
      <c r="G117">
        <v>115</v>
      </c>
      <c r="H117">
        <v>-14.105700000000001</v>
      </c>
      <c r="I117">
        <v>-8.0000000000000004E-4</v>
      </c>
      <c r="J117">
        <v>3193.5007999999998</v>
      </c>
      <c r="M117">
        <v>115</v>
      </c>
      <c r="N117">
        <v>-7.8700000000000006E-2</v>
      </c>
      <c r="O117">
        <v>-10.003</v>
      </c>
      <c r="P117">
        <v>3193.5007000000001</v>
      </c>
    </row>
    <row r="118" spans="2:16" x14ac:dyDescent="0.25">
      <c r="B118">
        <v>116</v>
      </c>
      <c r="C118">
        <v>13.889200000000001</v>
      </c>
      <c r="D118">
        <v>2.0999999999999999E-3</v>
      </c>
      <c r="E118">
        <v>3221.4992000000002</v>
      </c>
      <c r="G118">
        <v>116</v>
      </c>
      <c r="H118">
        <v>-14.105499999999999</v>
      </c>
      <c r="I118">
        <v>-5.4999999999999997E-3</v>
      </c>
      <c r="J118">
        <v>3221.5005999999998</v>
      </c>
      <c r="M118">
        <v>116</v>
      </c>
      <c r="N118">
        <v>-0.1386</v>
      </c>
      <c r="O118">
        <v>-10.0032</v>
      </c>
      <c r="P118">
        <v>3221.5005000000001</v>
      </c>
    </row>
    <row r="119" spans="2:16" x14ac:dyDescent="0.25">
      <c r="B119">
        <v>117</v>
      </c>
      <c r="C119">
        <v>13.8903</v>
      </c>
      <c r="D119">
        <v>8.3999999999999995E-3</v>
      </c>
      <c r="E119">
        <v>3249.4996999999998</v>
      </c>
      <c r="G119">
        <v>117</v>
      </c>
      <c r="H119">
        <v>-14.1053</v>
      </c>
      <c r="I119">
        <v>7.4999999999999997E-3</v>
      </c>
      <c r="J119">
        <v>3249.5009</v>
      </c>
      <c r="M119">
        <v>117</v>
      </c>
      <c r="N119">
        <v>-7.17E-2</v>
      </c>
      <c r="O119">
        <v>-10.003399999999999</v>
      </c>
      <c r="P119">
        <v>3249.5005000000001</v>
      </c>
    </row>
    <row r="120" spans="2:16" x14ac:dyDescent="0.25">
      <c r="B120">
        <v>118</v>
      </c>
      <c r="C120">
        <v>13.89</v>
      </c>
      <c r="D120">
        <v>2.8E-3</v>
      </c>
      <c r="E120">
        <v>3277.4989999999998</v>
      </c>
      <c r="G120">
        <v>118</v>
      </c>
      <c r="H120">
        <v>-14.106299999999999</v>
      </c>
      <c r="I120">
        <v>5.0000000000000001E-4</v>
      </c>
      <c r="J120">
        <v>3277.5007999999998</v>
      </c>
      <c r="M120">
        <v>118</v>
      </c>
      <c r="N120">
        <v>-0.1234</v>
      </c>
      <c r="O120">
        <v>-10.0025</v>
      </c>
      <c r="P120">
        <v>3277.5007000000001</v>
      </c>
    </row>
    <row r="121" spans="2:16" x14ac:dyDescent="0.25">
      <c r="B121">
        <v>119</v>
      </c>
      <c r="C121">
        <v>13.8902</v>
      </c>
      <c r="D121">
        <v>6.6E-3</v>
      </c>
      <c r="E121">
        <v>3305.4996999999998</v>
      </c>
      <c r="G121">
        <v>119</v>
      </c>
      <c r="H121">
        <v>-14.105600000000001</v>
      </c>
      <c r="I121">
        <v>2.8999999999999998E-3</v>
      </c>
      <c r="J121">
        <v>3305.5007999999998</v>
      </c>
      <c r="M121">
        <v>119</v>
      </c>
      <c r="N121">
        <v>-0.17080000000000001</v>
      </c>
      <c r="O121">
        <v>-10.0032</v>
      </c>
      <c r="P121">
        <v>3305.5011</v>
      </c>
    </row>
    <row r="122" spans="2:16" x14ac:dyDescent="0.25">
      <c r="B122">
        <v>120</v>
      </c>
      <c r="C122">
        <v>13.8904</v>
      </c>
      <c r="D122">
        <v>1.11E-2</v>
      </c>
      <c r="E122">
        <v>3333.4991</v>
      </c>
      <c r="G122">
        <v>120</v>
      </c>
      <c r="H122">
        <v>-14.105600000000001</v>
      </c>
      <c r="I122">
        <v>2E-3</v>
      </c>
      <c r="J122">
        <v>3333.5007999999998</v>
      </c>
      <c r="M122">
        <v>120</v>
      </c>
      <c r="N122">
        <v>-0.155</v>
      </c>
      <c r="O122">
        <v>-10.0039</v>
      </c>
      <c r="P122">
        <v>3333.5001999999999</v>
      </c>
    </row>
    <row r="123" spans="2:16" x14ac:dyDescent="0.25">
      <c r="B123">
        <v>121</v>
      </c>
      <c r="C123">
        <v>13.8904</v>
      </c>
      <c r="D123">
        <v>7.1000000000000004E-3</v>
      </c>
      <c r="E123">
        <v>3360.2503000000002</v>
      </c>
      <c r="G123">
        <v>121</v>
      </c>
      <c r="H123">
        <v>-14.1051</v>
      </c>
      <c r="I123">
        <v>-8.9999999999999998E-4</v>
      </c>
      <c r="J123">
        <v>3360.2505999999998</v>
      </c>
      <c r="M123">
        <v>121</v>
      </c>
      <c r="N123">
        <v>-0.1047</v>
      </c>
      <c r="O123">
        <v>-10.003500000000001</v>
      </c>
      <c r="P123">
        <v>3361.4996000000001</v>
      </c>
    </row>
    <row r="124" spans="2:16" x14ac:dyDescent="0.25">
      <c r="B124">
        <v>122</v>
      </c>
      <c r="C124">
        <v>13.8909</v>
      </c>
      <c r="D124">
        <v>5.5999999999999999E-3</v>
      </c>
      <c r="E124">
        <v>3385.75</v>
      </c>
      <c r="G124">
        <v>122</v>
      </c>
      <c r="H124">
        <v>-14.105600000000001</v>
      </c>
      <c r="I124">
        <v>-1E-4</v>
      </c>
      <c r="J124">
        <v>3385.7507999999998</v>
      </c>
      <c r="M124">
        <v>122</v>
      </c>
      <c r="N124">
        <v>-0.18279999999999999</v>
      </c>
      <c r="O124">
        <v>-10.002599999999999</v>
      </c>
      <c r="P124">
        <v>3385.7505000000001</v>
      </c>
    </row>
  </sheetData>
  <mergeCells count="3">
    <mergeCell ref="B1:E1"/>
    <mergeCell ref="G1:J1"/>
    <mergeCell ref="M1:P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B1:X124"/>
  <sheetViews>
    <sheetView tabSelected="1" topLeftCell="A10" workbookViewId="0">
      <selection activeCell="U5" sqref="U5:X124"/>
    </sheetView>
  </sheetViews>
  <sheetFormatPr defaultRowHeight="15" x14ac:dyDescent="0.25"/>
  <sheetData>
    <row r="1" spans="2:24" x14ac:dyDescent="0.25">
      <c r="B1" s="4" t="s">
        <v>7</v>
      </c>
      <c r="C1" s="4"/>
      <c r="D1" s="4"/>
      <c r="E1" s="4"/>
      <c r="F1" s="3"/>
      <c r="G1" s="4" t="s">
        <v>8</v>
      </c>
      <c r="H1" s="4"/>
      <c r="I1" s="4"/>
      <c r="J1" s="4"/>
      <c r="K1" s="1"/>
      <c r="L1" s="3"/>
      <c r="M1" s="4" t="s">
        <v>10</v>
      </c>
      <c r="N1" s="4"/>
      <c r="O1" s="4"/>
      <c r="P1" s="4"/>
      <c r="Q1" s="3"/>
      <c r="R1" s="2"/>
      <c r="S1" s="4" t="s">
        <v>9</v>
      </c>
      <c r="T1" s="4"/>
      <c r="U1" s="4"/>
      <c r="V1" s="4"/>
    </row>
    <row r="2" spans="2:24" x14ac:dyDescent="0.25">
      <c r="B2" t="s">
        <v>3</v>
      </c>
      <c r="C2" t="s">
        <v>0</v>
      </c>
      <c r="D2" t="s">
        <v>1</v>
      </c>
      <c r="E2" t="s">
        <v>2</v>
      </c>
      <c r="H2" t="s">
        <v>0</v>
      </c>
      <c r="I2" t="s">
        <v>1</v>
      </c>
      <c r="J2" t="s">
        <v>2</v>
      </c>
      <c r="N2" t="s">
        <v>0</v>
      </c>
      <c r="O2" t="s">
        <v>1</v>
      </c>
      <c r="P2" t="s">
        <v>2</v>
      </c>
      <c r="S2" t="s">
        <v>0</v>
      </c>
      <c r="T2" t="s">
        <v>1</v>
      </c>
      <c r="U2" t="s">
        <v>2</v>
      </c>
    </row>
    <row r="3" spans="2:24" x14ac:dyDescent="0.25">
      <c r="B3">
        <v>1</v>
      </c>
      <c r="G3">
        <v>1</v>
      </c>
      <c r="M3">
        <v>1</v>
      </c>
      <c r="R3">
        <v>1</v>
      </c>
    </row>
    <row r="4" spans="2:24" x14ac:dyDescent="0.25">
      <c r="B4">
        <v>2</v>
      </c>
      <c r="C4">
        <v>24.878599999999999</v>
      </c>
      <c r="D4">
        <v>-0.26840000000000003</v>
      </c>
      <c r="E4">
        <v>17.999700000000001</v>
      </c>
      <c r="G4">
        <v>2</v>
      </c>
      <c r="H4">
        <v>-25.1187</v>
      </c>
      <c r="I4">
        <v>-0.22239999999999999</v>
      </c>
      <c r="J4">
        <v>18.0014</v>
      </c>
      <c r="M4">
        <v>2</v>
      </c>
      <c r="N4">
        <v>25.879100000000001</v>
      </c>
      <c r="O4">
        <v>-9.9957999999999991</v>
      </c>
      <c r="P4">
        <v>25.520199999999999</v>
      </c>
      <c r="R4">
        <v>2</v>
      </c>
      <c r="S4">
        <v>-26.117899999999999</v>
      </c>
      <c r="T4">
        <v>-10.0029</v>
      </c>
      <c r="U4">
        <v>25.545999999999999</v>
      </c>
    </row>
    <row r="5" spans="2:24" x14ac:dyDescent="0.25">
      <c r="B5">
        <v>3</v>
      </c>
      <c r="C5">
        <v>24.877099999999999</v>
      </c>
      <c r="D5">
        <v>-0.30309999999999998</v>
      </c>
      <c r="E5">
        <v>43.499699999999997</v>
      </c>
      <c r="G5">
        <v>3</v>
      </c>
      <c r="H5">
        <v>-25.1188</v>
      </c>
      <c r="I5">
        <v>-0.27679999999999999</v>
      </c>
      <c r="J5">
        <v>43.500700000000002</v>
      </c>
      <c r="M5">
        <v>3</v>
      </c>
      <c r="N5">
        <v>25.879200000000001</v>
      </c>
      <c r="O5">
        <v>-9.9948999999999995</v>
      </c>
      <c r="P5">
        <v>50.9358</v>
      </c>
      <c r="Q5">
        <v>28</v>
      </c>
      <c r="R5">
        <v>3</v>
      </c>
      <c r="S5">
        <v>-26.117899999999999</v>
      </c>
      <c r="T5">
        <v>-10.0036</v>
      </c>
      <c r="U5">
        <v>50.924100000000003</v>
      </c>
      <c r="W5">
        <f>P5-Q5-22.9358</f>
        <v>0</v>
      </c>
      <c r="X5">
        <f>U5-Q5-22.9358</f>
        <v>-1.1699999999997601E-2</v>
      </c>
    </row>
    <row r="6" spans="2:24" x14ac:dyDescent="0.25">
      <c r="B6">
        <v>4</v>
      </c>
      <c r="C6">
        <v>24.877400000000002</v>
      </c>
      <c r="D6">
        <v>-0.2732</v>
      </c>
      <c r="E6">
        <v>71.499399999999994</v>
      </c>
      <c r="G6">
        <v>4</v>
      </c>
      <c r="H6">
        <v>-25.1189</v>
      </c>
      <c r="I6">
        <v>-0.26200000000000001</v>
      </c>
      <c r="J6">
        <v>71.500699999999995</v>
      </c>
      <c r="M6">
        <v>4</v>
      </c>
      <c r="N6">
        <v>25.879300000000001</v>
      </c>
      <c r="O6">
        <v>-9.9941999999999993</v>
      </c>
      <c r="P6">
        <v>78.896100000000004</v>
      </c>
      <c r="Q6">
        <f>Q5+28</f>
        <v>56</v>
      </c>
      <c r="R6">
        <v>4</v>
      </c>
      <c r="S6">
        <v>-26.118200000000002</v>
      </c>
      <c r="T6">
        <v>-10.003500000000001</v>
      </c>
      <c r="U6">
        <v>78.890900000000002</v>
      </c>
      <c r="W6">
        <f t="shared" ref="W6:W69" si="0">P6-Q6-22.9358</f>
        <v>-3.9699999999996294E-2</v>
      </c>
      <c r="X6">
        <f t="shared" ref="X6:X69" si="1">U6-Q6-22.9358</f>
        <v>-4.4899999999998386E-2</v>
      </c>
    </row>
    <row r="7" spans="2:24" x14ac:dyDescent="0.25">
      <c r="B7">
        <v>5</v>
      </c>
      <c r="C7">
        <v>24.8781</v>
      </c>
      <c r="D7">
        <v>-0.3201</v>
      </c>
      <c r="E7">
        <v>99.499099999999999</v>
      </c>
      <c r="G7">
        <v>5</v>
      </c>
      <c r="H7">
        <v>-25.119199999999999</v>
      </c>
      <c r="I7">
        <v>-0.33029999999999998</v>
      </c>
      <c r="J7">
        <v>99.500900000000001</v>
      </c>
      <c r="M7">
        <v>5</v>
      </c>
      <c r="N7">
        <v>25.879300000000001</v>
      </c>
      <c r="O7">
        <v>-9.9947999999999997</v>
      </c>
      <c r="P7">
        <v>106.95529999999999</v>
      </c>
      <c r="Q7">
        <f t="shared" ref="Q7:Q70" si="2">Q6+28</f>
        <v>84</v>
      </c>
      <c r="R7">
        <v>5</v>
      </c>
      <c r="S7">
        <v>-26.118200000000002</v>
      </c>
      <c r="T7">
        <v>-10.002800000000001</v>
      </c>
      <c r="U7">
        <v>107.0001</v>
      </c>
      <c r="W7">
        <f t="shared" si="0"/>
        <v>1.9499999999993634E-2</v>
      </c>
      <c r="X7">
        <f t="shared" si="1"/>
        <v>6.430000000000291E-2</v>
      </c>
    </row>
    <row r="8" spans="2:24" x14ac:dyDescent="0.25">
      <c r="B8">
        <v>6</v>
      </c>
      <c r="C8">
        <v>24.879100000000001</v>
      </c>
      <c r="D8">
        <v>-0.34460000000000002</v>
      </c>
      <c r="E8">
        <v>127.5</v>
      </c>
      <c r="G8">
        <v>6</v>
      </c>
      <c r="H8">
        <v>-25.117100000000001</v>
      </c>
      <c r="I8">
        <v>-0.3276</v>
      </c>
      <c r="J8">
        <v>127.5009</v>
      </c>
      <c r="M8">
        <v>6</v>
      </c>
      <c r="N8">
        <v>25.8797</v>
      </c>
      <c r="O8">
        <v>-9.9949999999999992</v>
      </c>
      <c r="P8">
        <v>134.9725</v>
      </c>
      <c r="Q8">
        <f t="shared" si="2"/>
        <v>112</v>
      </c>
      <c r="R8">
        <v>6</v>
      </c>
      <c r="S8">
        <v>-26.1172</v>
      </c>
      <c r="T8">
        <v>-10.003500000000001</v>
      </c>
      <c r="U8">
        <v>135.00299999999999</v>
      </c>
      <c r="W8">
        <f t="shared" si="0"/>
        <v>3.669999999999618E-2</v>
      </c>
      <c r="X8">
        <f t="shared" si="1"/>
        <v>6.7199999999985494E-2</v>
      </c>
    </row>
    <row r="9" spans="2:24" x14ac:dyDescent="0.25">
      <c r="B9">
        <v>7</v>
      </c>
      <c r="C9">
        <v>24.8781</v>
      </c>
      <c r="D9">
        <v>-0.3538</v>
      </c>
      <c r="E9">
        <v>155.49889999999999</v>
      </c>
      <c r="G9">
        <v>7</v>
      </c>
      <c r="H9">
        <v>-25.117599999999999</v>
      </c>
      <c r="I9">
        <v>-0.33439999999999998</v>
      </c>
      <c r="J9">
        <v>155.5009</v>
      </c>
      <c r="M9">
        <v>7</v>
      </c>
      <c r="N9">
        <v>25.8797</v>
      </c>
      <c r="O9">
        <v>-9.9954000000000001</v>
      </c>
      <c r="P9">
        <v>162.9537</v>
      </c>
      <c r="Q9">
        <f t="shared" si="2"/>
        <v>140</v>
      </c>
      <c r="R9">
        <v>7</v>
      </c>
      <c r="S9">
        <v>-26.117100000000001</v>
      </c>
      <c r="T9">
        <v>-10.004099999999999</v>
      </c>
      <c r="U9">
        <v>163.01490000000001</v>
      </c>
      <c r="W9">
        <f t="shared" si="0"/>
        <v>1.7899999999997362E-2</v>
      </c>
      <c r="X9">
        <f t="shared" si="1"/>
        <v>7.910000000001105E-2</v>
      </c>
    </row>
    <row r="10" spans="2:24" x14ac:dyDescent="0.25">
      <c r="B10">
        <v>8</v>
      </c>
      <c r="C10">
        <v>24.876899999999999</v>
      </c>
      <c r="D10">
        <v>-0.3473</v>
      </c>
      <c r="E10">
        <v>183.49879999999999</v>
      </c>
      <c r="G10">
        <v>8</v>
      </c>
      <c r="H10">
        <v>-25.116700000000002</v>
      </c>
      <c r="I10">
        <v>-0.30280000000000001</v>
      </c>
      <c r="J10">
        <v>183.5008</v>
      </c>
      <c r="M10">
        <v>8</v>
      </c>
      <c r="N10">
        <v>25.8796</v>
      </c>
      <c r="O10">
        <v>-9.9966000000000008</v>
      </c>
      <c r="P10">
        <v>190.98519999999999</v>
      </c>
      <c r="Q10">
        <f t="shared" si="2"/>
        <v>168</v>
      </c>
      <c r="R10">
        <v>8</v>
      </c>
      <c r="S10">
        <v>-26.117000000000001</v>
      </c>
      <c r="T10">
        <v>-10.0045</v>
      </c>
      <c r="U10">
        <v>191.01060000000001</v>
      </c>
      <c r="W10">
        <f t="shared" si="0"/>
        <v>4.9399999999991451E-2</v>
      </c>
      <c r="X10">
        <f t="shared" si="1"/>
        <v>7.4800000000010414E-2</v>
      </c>
    </row>
    <row r="11" spans="2:24" x14ac:dyDescent="0.25">
      <c r="B11">
        <v>9</v>
      </c>
      <c r="C11">
        <v>24.877700000000001</v>
      </c>
      <c r="D11">
        <v>-0.34860000000000002</v>
      </c>
      <c r="E11">
        <v>211.49879999999999</v>
      </c>
      <c r="G11">
        <v>9</v>
      </c>
      <c r="H11">
        <v>-25.117000000000001</v>
      </c>
      <c r="I11">
        <v>-0.32629999999999998</v>
      </c>
      <c r="J11">
        <v>211.50110000000001</v>
      </c>
      <c r="M11">
        <v>9</v>
      </c>
      <c r="N11">
        <v>25.880099999999999</v>
      </c>
      <c r="O11">
        <v>-9.9945000000000004</v>
      </c>
      <c r="P11">
        <v>218.94929999999999</v>
      </c>
      <c r="Q11">
        <f t="shared" si="2"/>
        <v>196</v>
      </c>
      <c r="R11">
        <v>9</v>
      </c>
      <c r="S11">
        <v>-26.116599999999998</v>
      </c>
      <c r="T11">
        <v>-10.004799999999999</v>
      </c>
      <c r="U11">
        <v>219.00299999999999</v>
      </c>
      <c r="W11">
        <f t="shared" si="0"/>
        <v>1.3499999999993406E-2</v>
      </c>
      <c r="X11">
        <f t="shared" si="1"/>
        <v>6.7199999999985494E-2</v>
      </c>
    </row>
    <row r="12" spans="2:24" x14ac:dyDescent="0.25">
      <c r="B12">
        <v>10</v>
      </c>
      <c r="C12">
        <v>24.879100000000001</v>
      </c>
      <c r="D12">
        <v>-0.31950000000000001</v>
      </c>
      <c r="E12">
        <v>239.5001</v>
      </c>
      <c r="G12">
        <v>10</v>
      </c>
      <c r="H12">
        <v>-25.1172</v>
      </c>
      <c r="I12">
        <v>-0.30030000000000001</v>
      </c>
      <c r="J12">
        <v>239.5009</v>
      </c>
      <c r="M12">
        <v>10</v>
      </c>
      <c r="N12">
        <v>25.880400000000002</v>
      </c>
      <c r="O12">
        <v>-9.9944000000000006</v>
      </c>
      <c r="P12">
        <v>246.96449999999999</v>
      </c>
      <c r="Q12">
        <f t="shared" si="2"/>
        <v>224</v>
      </c>
      <c r="R12">
        <v>10</v>
      </c>
      <c r="S12">
        <v>-26.117000000000001</v>
      </c>
      <c r="T12">
        <v>-10.0029</v>
      </c>
      <c r="U12">
        <v>247.01400000000001</v>
      </c>
      <c r="W12">
        <f t="shared" si="0"/>
        <v>2.8699999999986403E-2</v>
      </c>
      <c r="X12">
        <f t="shared" si="1"/>
        <v>7.8200000000009595E-2</v>
      </c>
    </row>
    <row r="13" spans="2:24" x14ac:dyDescent="0.25">
      <c r="B13">
        <v>11</v>
      </c>
      <c r="C13">
        <v>24.878599999999999</v>
      </c>
      <c r="D13">
        <v>-0.32229999999999998</v>
      </c>
      <c r="E13">
        <v>267.49970000000002</v>
      </c>
      <c r="G13">
        <v>11</v>
      </c>
      <c r="H13">
        <v>-25.116599999999998</v>
      </c>
      <c r="I13">
        <v>-0.30409999999999998</v>
      </c>
      <c r="J13">
        <v>267.50130000000001</v>
      </c>
      <c r="M13">
        <v>11</v>
      </c>
      <c r="N13">
        <v>25.8811</v>
      </c>
      <c r="O13">
        <v>-9.9939999999999998</v>
      </c>
      <c r="P13">
        <v>274.92559999999997</v>
      </c>
      <c r="Q13">
        <f t="shared" si="2"/>
        <v>252</v>
      </c>
      <c r="R13">
        <v>11</v>
      </c>
      <c r="S13">
        <v>-26.116299999999999</v>
      </c>
      <c r="T13">
        <v>-10.0032</v>
      </c>
      <c r="U13">
        <v>275.01830000000001</v>
      </c>
      <c r="W13">
        <f t="shared" si="0"/>
        <v>-1.0200000000025966E-2</v>
      </c>
      <c r="X13">
        <f t="shared" si="1"/>
        <v>8.2500000000010232E-2</v>
      </c>
    </row>
    <row r="14" spans="2:24" x14ac:dyDescent="0.25">
      <c r="B14">
        <v>12</v>
      </c>
      <c r="C14">
        <v>24.879000000000001</v>
      </c>
      <c r="D14">
        <v>-0.33760000000000001</v>
      </c>
      <c r="E14">
        <v>295.4984</v>
      </c>
      <c r="G14">
        <v>12</v>
      </c>
      <c r="H14">
        <v>-25.117100000000001</v>
      </c>
      <c r="I14">
        <v>-0.31240000000000001</v>
      </c>
      <c r="J14">
        <v>295.50099999999998</v>
      </c>
      <c r="M14">
        <v>12</v>
      </c>
      <c r="N14">
        <v>25.8809</v>
      </c>
      <c r="O14">
        <v>-9.9944000000000006</v>
      </c>
      <c r="P14">
        <v>302.94810000000001</v>
      </c>
      <c r="Q14">
        <f t="shared" si="2"/>
        <v>280</v>
      </c>
      <c r="R14">
        <v>12</v>
      </c>
      <c r="S14">
        <v>-26.116399999999999</v>
      </c>
      <c r="T14">
        <v>-10.002700000000001</v>
      </c>
      <c r="U14">
        <v>303.01060000000001</v>
      </c>
      <c r="W14">
        <f t="shared" si="0"/>
        <v>1.2300000000010414E-2</v>
      </c>
      <c r="X14">
        <f t="shared" si="1"/>
        <v>7.4800000000010414E-2</v>
      </c>
    </row>
    <row r="15" spans="2:24" x14ac:dyDescent="0.25">
      <c r="B15">
        <v>13</v>
      </c>
      <c r="C15">
        <v>24.879000000000001</v>
      </c>
      <c r="D15">
        <v>-0.318</v>
      </c>
      <c r="E15">
        <v>323.49970000000002</v>
      </c>
      <c r="G15">
        <v>13</v>
      </c>
      <c r="H15">
        <v>-25.117999999999999</v>
      </c>
      <c r="I15">
        <v>-0.28720000000000001</v>
      </c>
      <c r="J15">
        <v>323.50099999999998</v>
      </c>
      <c r="M15">
        <v>13</v>
      </c>
      <c r="N15">
        <v>25.8812</v>
      </c>
      <c r="O15">
        <v>-9.9944000000000006</v>
      </c>
      <c r="P15">
        <v>330.94420000000002</v>
      </c>
      <c r="Q15">
        <f t="shared" si="2"/>
        <v>308</v>
      </c>
      <c r="R15">
        <v>13</v>
      </c>
      <c r="S15">
        <v>-26.116900000000001</v>
      </c>
      <c r="T15">
        <v>-10.002800000000001</v>
      </c>
      <c r="U15">
        <v>331.0138</v>
      </c>
      <c r="W15">
        <f t="shared" si="0"/>
        <v>8.4000000000230557E-3</v>
      </c>
      <c r="X15">
        <f t="shared" si="1"/>
        <v>7.8000000000002956E-2</v>
      </c>
    </row>
    <row r="16" spans="2:24" x14ac:dyDescent="0.25">
      <c r="B16">
        <v>14</v>
      </c>
      <c r="C16">
        <v>24.8781</v>
      </c>
      <c r="D16">
        <v>-0.33589999999999998</v>
      </c>
      <c r="E16">
        <v>351.4991</v>
      </c>
      <c r="G16">
        <v>14</v>
      </c>
      <c r="H16">
        <v>-25.116399999999999</v>
      </c>
      <c r="I16">
        <v>-0.31240000000000001</v>
      </c>
      <c r="J16">
        <v>351.5009</v>
      </c>
      <c r="M16">
        <v>14</v>
      </c>
      <c r="N16">
        <v>25.881499999999999</v>
      </c>
      <c r="O16">
        <v>-9.9951000000000008</v>
      </c>
      <c r="P16">
        <v>358.9735</v>
      </c>
      <c r="Q16">
        <f t="shared" si="2"/>
        <v>336</v>
      </c>
      <c r="R16">
        <v>14</v>
      </c>
      <c r="S16">
        <v>-26.117000000000001</v>
      </c>
      <c r="T16">
        <v>-10.0037</v>
      </c>
      <c r="U16">
        <v>359.00119999999998</v>
      </c>
      <c r="W16">
        <f t="shared" si="0"/>
        <v>3.7700000000000955E-2</v>
      </c>
      <c r="X16">
        <f t="shared" si="1"/>
        <v>6.5399999999982583E-2</v>
      </c>
    </row>
    <row r="17" spans="2:24" x14ac:dyDescent="0.25">
      <c r="B17">
        <v>15</v>
      </c>
      <c r="C17">
        <v>24.878900000000002</v>
      </c>
      <c r="D17">
        <v>-0.31380000000000002</v>
      </c>
      <c r="E17">
        <v>379.49869999999999</v>
      </c>
      <c r="G17">
        <v>15</v>
      </c>
      <c r="H17">
        <v>-25.116499999999998</v>
      </c>
      <c r="I17">
        <v>-0.30669999999999997</v>
      </c>
      <c r="J17">
        <v>379.50060000000002</v>
      </c>
      <c r="M17">
        <v>15</v>
      </c>
      <c r="N17">
        <v>25.880800000000001</v>
      </c>
      <c r="O17">
        <v>-9.9952000000000005</v>
      </c>
      <c r="P17">
        <v>386.97059999999999</v>
      </c>
      <c r="Q17">
        <f t="shared" si="2"/>
        <v>364</v>
      </c>
      <c r="R17">
        <v>15</v>
      </c>
      <c r="S17">
        <v>-26.116700000000002</v>
      </c>
      <c r="T17">
        <v>-10.003500000000001</v>
      </c>
      <c r="U17">
        <v>386.9941</v>
      </c>
      <c r="W17">
        <f t="shared" si="0"/>
        <v>3.479999999998995E-2</v>
      </c>
      <c r="X17">
        <f t="shared" si="1"/>
        <v>5.8300000000002683E-2</v>
      </c>
    </row>
    <row r="18" spans="2:24" x14ac:dyDescent="0.25">
      <c r="B18">
        <v>16</v>
      </c>
      <c r="C18">
        <v>24.8797</v>
      </c>
      <c r="D18">
        <v>-0.309</v>
      </c>
      <c r="E18">
        <v>407.49869999999999</v>
      </c>
      <c r="G18">
        <v>16</v>
      </c>
      <c r="H18">
        <v>-25.116299999999999</v>
      </c>
      <c r="I18">
        <v>-0.28939999999999999</v>
      </c>
      <c r="J18">
        <v>407.50110000000001</v>
      </c>
      <c r="M18">
        <v>16</v>
      </c>
      <c r="N18">
        <v>25.8809</v>
      </c>
      <c r="O18">
        <v>-9.9936000000000007</v>
      </c>
      <c r="P18">
        <v>415.00920000000002</v>
      </c>
      <c r="Q18">
        <f t="shared" si="2"/>
        <v>392</v>
      </c>
      <c r="R18">
        <v>16</v>
      </c>
      <c r="S18">
        <v>-26.116599999999998</v>
      </c>
      <c r="T18">
        <v>-10.0031</v>
      </c>
      <c r="U18">
        <v>415.01900000000001</v>
      </c>
      <c r="W18">
        <f t="shared" si="0"/>
        <v>7.3400000000020782E-2</v>
      </c>
      <c r="X18">
        <f t="shared" si="1"/>
        <v>8.3200000000005048E-2</v>
      </c>
    </row>
    <row r="19" spans="2:24" x14ac:dyDescent="0.25">
      <c r="B19">
        <v>17</v>
      </c>
      <c r="C19">
        <v>24.879000000000001</v>
      </c>
      <c r="D19">
        <v>-0.3372</v>
      </c>
      <c r="E19">
        <v>435.49979999999999</v>
      </c>
      <c r="G19">
        <v>17</v>
      </c>
      <c r="H19">
        <v>-25.116599999999998</v>
      </c>
      <c r="I19">
        <v>-0.31190000000000001</v>
      </c>
      <c r="J19">
        <v>435.50130000000001</v>
      </c>
      <c r="M19">
        <v>17</v>
      </c>
      <c r="N19">
        <v>25.881399999999999</v>
      </c>
      <c r="O19">
        <v>-9.9938000000000002</v>
      </c>
      <c r="P19">
        <v>442.964</v>
      </c>
      <c r="Q19">
        <f t="shared" si="2"/>
        <v>420</v>
      </c>
      <c r="R19">
        <v>17</v>
      </c>
      <c r="S19">
        <v>-26.115500000000001</v>
      </c>
      <c r="T19">
        <v>-10.0038</v>
      </c>
      <c r="U19">
        <v>443.00479999999999</v>
      </c>
      <c r="W19">
        <f t="shared" si="0"/>
        <v>2.8199999999998226E-2</v>
      </c>
      <c r="X19">
        <f t="shared" si="1"/>
        <v>6.8999999999988404E-2</v>
      </c>
    </row>
    <row r="20" spans="2:24" x14ac:dyDescent="0.25">
      <c r="B20">
        <v>18</v>
      </c>
      <c r="C20">
        <v>24.878599999999999</v>
      </c>
      <c r="D20">
        <v>-0.30790000000000001</v>
      </c>
      <c r="E20">
        <v>463.49959999999999</v>
      </c>
      <c r="G20">
        <v>18</v>
      </c>
      <c r="H20">
        <v>-25.116599999999998</v>
      </c>
      <c r="I20">
        <v>-0.27850000000000003</v>
      </c>
      <c r="J20">
        <v>463.50139999999999</v>
      </c>
      <c r="M20">
        <v>18</v>
      </c>
      <c r="N20">
        <v>25.881399999999999</v>
      </c>
      <c r="O20">
        <v>-9.9946999999999999</v>
      </c>
      <c r="P20">
        <v>470.96280000000002</v>
      </c>
      <c r="Q20">
        <f t="shared" si="2"/>
        <v>448</v>
      </c>
      <c r="R20">
        <v>18</v>
      </c>
      <c r="S20">
        <v>-26.116399999999999</v>
      </c>
      <c r="T20">
        <v>-10.003299999999999</v>
      </c>
      <c r="U20">
        <v>471.0093</v>
      </c>
      <c r="W20">
        <f t="shared" si="0"/>
        <v>2.7000000000015234E-2</v>
      </c>
      <c r="X20">
        <f t="shared" si="1"/>
        <v>7.349999999999568E-2</v>
      </c>
    </row>
    <row r="21" spans="2:24" x14ac:dyDescent="0.25">
      <c r="B21">
        <v>19</v>
      </c>
      <c r="C21">
        <v>24.878499999999999</v>
      </c>
      <c r="D21">
        <v>-0.32579999999999998</v>
      </c>
      <c r="E21">
        <v>491.49919999999997</v>
      </c>
      <c r="G21">
        <v>19</v>
      </c>
      <c r="H21">
        <v>-25.116399999999999</v>
      </c>
      <c r="I21">
        <v>-0.30249999999999999</v>
      </c>
      <c r="J21">
        <v>491.50060000000002</v>
      </c>
      <c r="M21">
        <v>19</v>
      </c>
      <c r="N21">
        <v>25.880700000000001</v>
      </c>
      <c r="O21">
        <v>-9.9954999999999998</v>
      </c>
      <c r="P21">
        <v>498.8811</v>
      </c>
      <c r="Q21">
        <f t="shared" si="2"/>
        <v>476</v>
      </c>
      <c r="R21">
        <v>19</v>
      </c>
      <c r="S21">
        <v>-26.1157</v>
      </c>
      <c r="T21">
        <v>-10.004099999999999</v>
      </c>
      <c r="U21">
        <v>499.00650000000002</v>
      </c>
      <c r="W21">
        <f t="shared" si="0"/>
        <v>-5.4699999999996862E-2</v>
      </c>
      <c r="X21">
        <f t="shared" si="1"/>
        <v>7.0700000000016416E-2</v>
      </c>
    </row>
    <row r="22" spans="2:24" x14ac:dyDescent="0.25">
      <c r="B22">
        <v>20</v>
      </c>
      <c r="C22">
        <v>24.879799999999999</v>
      </c>
      <c r="D22">
        <v>-0.36499999999999999</v>
      </c>
      <c r="E22">
        <v>519.49950000000001</v>
      </c>
      <c r="G22">
        <v>20</v>
      </c>
      <c r="H22">
        <v>-25.116800000000001</v>
      </c>
      <c r="I22">
        <v>-0.29480000000000001</v>
      </c>
      <c r="J22">
        <v>519.50109999999995</v>
      </c>
      <c r="M22">
        <v>20</v>
      </c>
      <c r="N22">
        <v>25.882100000000001</v>
      </c>
      <c r="O22">
        <v>-9.9946999999999999</v>
      </c>
      <c r="P22">
        <v>526.95849999999996</v>
      </c>
      <c r="Q22">
        <f t="shared" si="2"/>
        <v>504</v>
      </c>
      <c r="R22">
        <v>20</v>
      </c>
      <c r="S22">
        <v>-26.116</v>
      </c>
      <c r="T22">
        <v>-10.003299999999999</v>
      </c>
      <c r="U22">
        <v>527.01390000000004</v>
      </c>
      <c r="W22">
        <f t="shared" si="0"/>
        <v>2.2699999999957754E-2</v>
      </c>
      <c r="X22">
        <f t="shared" si="1"/>
        <v>7.8100000000034697E-2</v>
      </c>
    </row>
    <row r="23" spans="2:24" x14ac:dyDescent="0.25">
      <c r="B23">
        <v>21</v>
      </c>
      <c r="C23">
        <v>24.8794</v>
      </c>
      <c r="D23">
        <v>-0.33989999999999998</v>
      </c>
      <c r="E23">
        <v>547.49879999999996</v>
      </c>
      <c r="G23">
        <v>21</v>
      </c>
      <c r="H23">
        <v>-25.115500000000001</v>
      </c>
      <c r="I23">
        <v>-0.318</v>
      </c>
      <c r="J23">
        <v>547.50099999999998</v>
      </c>
      <c r="M23">
        <v>21</v>
      </c>
      <c r="N23">
        <v>25.880800000000001</v>
      </c>
      <c r="O23">
        <v>-9.9951000000000008</v>
      </c>
      <c r="P23">
        <v>554.92690000000005</v>
      </c>
      <c r="Q23">
        <f t="shared" si="2"/>
        <v>532</v>
      </c>
      <c r="R23">
        <v>21</v>
      </c>
      <c r="S23">
        <v>-26.114799999999999</v>
      </c>
      <c r="T23">
        <v>-10.0029</v>
      </c>
      <c r="U23">
        <v>555.01760000000002</v>
      </c>
      <c r="W23">
        <f t="shared" si="0"/>
        <v>-8.8999999999543888E-3</v>
      </c>
      <c r="X23">
        <f t="shared" si="1"/>
        <v>8.1800000000015416E-2</v>
      </c>
    </row>
    <row r="24" spans="2:24" x14ac:dyDescent="0.25">
      <c r="B24">
        <v>22</v>
      </c>
      <c r="C24">
        <v>24.8795</v>
      </c>
      <c r="D24">
        <v>-0.31709999999999999</v>
      </c>
      <c r="E24">
        <v>575.49869999999999</v>
      </c>
      <c r="G24">
        <v>22</v>
      </c>
      <c r="H24">
        <v>-25.115500000000001</v>
      </c>
      <c r="I24">
        <v>-0.28810000000000002</v>
      </c>
      <c r="J24">
        <v>575.50109999999995</v>
      </c>
      <c r="M24">
        <v>22</v>
      </c>
      <c r="N24">
        <v>25.881799999999998</v>
      </c>
      <c r="O24">
        <v>-9.9937000000000005</v>
      </c>
      <c r="P24">
        <v>582.94989999999996</v>
      </c>
      <c r="Q24">
        <f t="shared" si="2"/>
        <v>560</v>
      </c>
      <c r="R24">
        <v>22</v>
      </c>
      <c r="S24">
        <v>-26.1281</v>
      </c>
      <c r="T24">
        <v>-10.0036</v>
      </c>
      <c r="U24">
        <v>583.0222</v>
      </c>
      <c r="W24">
        <f t="shared" si="0"/>
        <v>1.4099999999956481E-2</v>
      </c>
      <c r="X24">
        <f t="shared" si="1"/>
        <v>8.639999999999759E-2</v>
      </c>
    </row>
    <row r="25" spans="2:24" x14ac:dyDescent="0.25">
      <c r="B25">
        <v>23</v>
      </c>
      <c r="C25">
        <v>24.880700000000001</v>
      </c>
      <c r="D25">
        <v>-0.37569999999999998</v>
      </c>
      <c r="E25">
        <v>603.49879999999996</v>
      </c>
      <c r="G25">
        <v>23</v>
      </c>
      <c r="H25">
        <v>-25.115100000000002</v>
      </c>
      <c r="I25">
        <v>-0.31240000000000001</v>
      </c>
      <c r="J25">
        <v>603.50099999999998</v>
      </c>
      <c r="M25">
        <v>23</v>
      </c>
      <c r="N25">
        <v>25.881900000000002</v>
      </c>
      <c r="O25">
        <v>-9.9954999999999998</v>
      </c>
      <c r="P25">
        <v>610.90909999999997</v>
      </c>
      <c r="Q25">
        <f t="shared" si="2"/>
        <v>588</v>
      </c>
      <c r="R25">
        <v>23</v>
      </c>
      <c r="S25">
        <v>-26.115600000000001</v>
      </c>
      <c r="T25">
        <v>-10.0032</v>
      </c>
      <c r="U25">
        <v>611.01430000000005</v>
      </c>
      <c r="W25">
        <f t="shared" si="0"/>
        <v>-2.6700000000033697E-2</v>
      </c>
      <c r="X25">
        <f t="shared" si="1"/>
        <v>7.8500000000047976E-2</v>
      </c>
    </row>
    <row r="26" spans="2:24" x14ac:dyDescent="0.25">
      <c r="B26">
        <v>24</v>
      </c>
      <c r="C26">
        <v>24.8797</v>
      </c>
      <c r="D26">
        <v>-0.36109999999999998</v>
      </c>
      <c r="E26">
        <v>631.49890000000005</v>
      </c>
      <c r="G26">
        <v>24</v>
      </c>
      <c r="H26">
        <v>-25.114699999999999</v>
      </c>
      <c r="I26">
        <v>-0.32740000000000002</v>
      </c>
      <c r="J26">
        <v>631.50070000000005</v>
      </c>
      <c r="M26">
        <v>24</v>
      </c>
      <c r="N26">
        <v>25.881799999999998</v>
      </c>
      <c r="O26">
        <v>-9.9954999999999998</v>
      </c>
      <c r="P26">
        <v>638.94929999999999</v>
      </c>
      <c r="Q26">
        <f t="shared" si="2"/>
        <v>616</v>
      </c>
      <c r="R26">
        <v>24</v>
      </c>
      <c r="S26">
        <v>-26.115500000000001</v>
      </c>
      <c r="T26">
        <v>-10.003500000000001</v>
      </c>
      <c r="U26">
        <v>639.01909999999998</v>
      </c>
      <c r="W26">
        <f t="shared" si="0"/>
        <v>1.3499999999993406E-2</v>
      </c>
      <c r="X26">
        <f t="shared" si="1"/>
        <v>8.3299999999979946E-2</v>
      </c>
    </row>
    <row r="27" spans="2:24" x14ac:dyDescent="0.25">
      <c r="B27">
        <v>25</v>
      </c>
      <c r="C27">
        <v>24.8796</v>
      </c>
      <c r="D27">
        <v>-0.34799999999999998</v>
      </c>
      <c r="E27">
        <v>659.49860000000001</v>
      </c>
      <c r="G27">
        <v>25</v>
      </c>
      <c r="H27">
        <v>-25.116</v>
      </c>
      <c r="I27">
        <v>-0.312</v>
      </c>
      <c r="J27">
        <v>659.50099999999998</v>
      </c>
      <c r="M27">
        <v>25</v>
      </c>
      <c r="N27">
        <v>25.881399999999999</v>
      </c>
      <c r="O27">
        <v>-9.9956999999999994</v>
      </c>
      <c r="P27">
        <v>666.95270000000005</v>
      </c>
      <c r="Q27">
        <f t="shared" si="2"/>
        <v>644</v>
      </c>
      <c r="R27">
        <v>25</v>
      </c>
      <c r="S27">
        <v>-26.114899999999999</v>
      </c>
      <c r="T27">
        <v>-10.0039</v>
      </c>
      <c r="U27">
        <v>667.02840000000003</v>
      </c>
      <c r="W27">
        <f t="shared" si="0"/>
        <v>1.6900000000049431E-2</v>
      </c>
      <c r="X27">
        <f t="shared" si="1"/>
        <v>9.2600000000032878E-2</v>
      </c>
    </row>
    <row r="28" spans="2:24" x14ac:dyDescent="0.25">
      <c r="B28">
        <v>26</v>
      </c>
      <c r="C28">
        <v>24.8795</v>
      </c>
      <c r="D28">
        <v>-0.33310000000000001</v>
      </c>
      <c r="E28">
        <v>687.49950000000001</v>
      </c>
      <c r="G28">
        <v>26</v>
      </c>
      <c r="H28">
        <v>-25.1157</v>
      </c>
      <c r="I28">
        <v>-0.2949</v>
      </c>
      <c r="J28">
        <v>687.5009</v>
      </c>
      <c r="M28">
        <v>26</v>
      </c>
      <c r="N28">
        <v>25.882000000000001</v>
      </c>
      <c r="O28">
        <v>-9.9956999999999994</v>
      </c>
      <c r="P28">
        <v>694.98919999999998</v>
      </c>
      <c r="Q28">
        <f t="shared" si="2"/>
        <v>672</v>
      </c>
      <c r="R28">
        <v>26</v>
      </c>
      <c r="S28">
        <v>-26.1145</v>
      </c>
      <c r="T28">
        <v>-10.004099999999999</v>
      </c>
      <c r="U28">
        <v>695.02650000000006</v>
      </c>
      <c r="W28">
        <f t="shared" si="0"/>
        <v>5.3399999999982128E-2</v>
      </c>
      <c r="X28">
        <f t="shared" si="1"/>
        <v>9.070000000005507E-2</v>
      </c>
    </row>
    <row r="29" spans="2:24" x14ac:dyDescent="0.25">
      <c r="B29">
        <v>27</v>
      </c>
      <c r="C29">
        <v>24.880299999999998</v>
      </c>
      <c r="D29">
        <v>-0.34129999999999999</v>
      </c>
      <c r="E29">
        <v>715.49900000000002</v>
      </c>
      <c r="G29">
        <v>27</v>
      </c>
      <c r="H29">
        <v>-25.114999999999998</v>
      </c>
      <c r="I29">
        <v>-0.36059999999999998</v>
      </c>
      <c r="J29">
        <v>715.50109999999995</v>
      </c>
      <c r="M29">
        <v>27</v>
      </c>
      <c r="N29">
        <v>25.882400000000001</v>
      </c>
      <c r="O29">
        <v>-9.9938000000000002</v>
      </c>
      <c r="P29">
        <v>722.92719999999997</v>
      </c>
      <c r="Q29">
        <f t="shared" si="2"/>
        <v>700</v>
      </c>
      <c r="R29">
        <v>27</v>
      </c>
      <c r="S29">
        <v>-26.114999999999998</v>
      </c>
      <c r="T29">
        <v>-10.003399999999999</v>
      </c>
      <c r="U29">
        <v>723.01819999999998</v>
      </c>
      <c r="W29">
        <f t="shared" si="0"/>
        <v>-8.600000000029695E-3</v>
      </c>
      <c r="X29">
        <f t="shared" si="1"/>
        <v>8.239999999997849E-2</v>
      </c>
    </row>
    <row r="30" spans="2:24" x14ac:dyDescent="0.25">
      <c r="B30">
        <v>28</v>
      </c>
      <c r="C30">
        <v>24.8811</v>
      </c>
      <c r="D30">
        <v>-0.34160000000000001</v>
      </c>
      <c r="E30">
        <v>743.50019999999995</v>
      </c>
      <c r="G30">
        <v>28</v>
      </c>
      <c r="H30">
        <v>-25.115600000000001</v>
      </c>
      <c r="I30">
        <v>-0.30709999999999998</v>
      </c>
      <c r="J30">
        <v>743.50130000000001</v>
      </c>
      <c r="M30">
        <v>28</v>
      </c>
      <c r="N30">
        <v>25.8827</v>
      </c>
      <c r="O30">
        <v>-9.9951000000000008</v>
      </c>
      <c r="P30">
        <v>750.9085</v>
      </c>
      <c r="Q30">
        <f t="shared" si="2"/>
        <v>728</v>
      </c>
      <c r="R30">
        <v>28</v>
      </c>
      <c r="S30">
        <v>-26.114100000000001</v>
      </c>
      <c r="T30">
        <v>-10.0039</v>
      </c>
      <c r="U30">
        <v>751.01980000000003</v>
      </c>
      <c r="W30">
        <f t="shared" si="0"/>
        <v>-2.7299999999996771E-2</v>
      </c>
      <c r="X30">
        <f t="shared" si="1"/>
        <v>8.4000000000031605E-2</v>
      </c>
    </row>
    <row r="31" spans="2:24" x14ac:dyDescent="0.25">
      <c r="B31">
        <v>29</v>
      </c>
      <c r="C31">
        <v>24.8795</v>
      </c>
      <c r="D31">
        <v>-0.32840000000000003</v>
      </c>
      <c r="E31">
        <v>771.49959999999999</v>
      </c>
      <c r="G31">
        <v>29</v>
      </c>
      <c r="H31">
        <v>-25.114699999999999</v>
      </c>
      <c r="I31">
        <v>-0.29010000000000002</v>
      </c>
      <c r="J31">
        <v>771.50040000000001</v>
      </c>
      <c r="M31">
        <v>29</v>
      </c>
      <c r="N31">
        <v>25.8827</v>
      </c>
      <c r="O31">
        <v>-9.9960000000000004</v>
      </c>
      <c r="P31">
        <v>778.90030000000002</v>
      </c>
      <c r="Q31">
        <f t="shared" si="2"/>
        <v>756</v>
      </c>
      <c r="R31">
        <v>29</v>
      </c>
      <c r="S31">
        <v>-26.114000000000001</v>
      </c>
      <c r="T31">
        <v>-10.0047</v>
      </c>
      <c r="U31">
        <v>779.01229999999998</v>
      </c>
      <c r="W31">
        <f t="shared" si="0"/>
        <v>-3.5499999999984766E-2</v>
      </c>
      <c r="X31">
        <f t="shared" si="1"/>
        <v>7.6499999999981583E-2</v>
      </c>
    </row>
    <row r="32" spans="2:24" x14ac:dyDescent="0.25">
      <c r="B32">
        <v>30</v>
      </c>
      <c r="C32">
        <v>24.880600000000001</v>
      </c>
      <c r="D32">
        <v>-0.35520000000000002</v>
      </c>
      <c r="E32">
        <v>799.49929999999995</v>
      </c>
      <c r="G32">
        <v>30</v>
      </c>
      <c r="H32">
        <v>-25.114999999999998</v>
      </c>
      <c r="I32">
        <v>-0.29809999999999998</v>
      </c>
      <c r="J32">
        <v>799.50059999999996</v>
      </c>
      <c r="M32">
        <v>30</v>
      </c>
      <c r="N32">
        <v>25.883199999999999</v>
      </c>
      <c r="O32">
        <v>-9.9946000000000002</v>
      </c>
      <c r="P32">
        <v>806.96540000000005</v>
      </c>
      <c r="Q32">
        <f t="shared" si="2"/>
        <v>784</v>
      </c>
      <c r="R32">
        <v>30</v>
      </c>
      <c r="S32">
        <v>-26.113900000000001</v>
      </c>
      <c r="T32">
        <v>-10.004200000000001</v>
      </c>
      <c r="U32">
        <v>807.02260000000001</v>
      </c>
      <c r="W32">
        <f t="shared" si="0"/>
        <v>2.9600000000044702E-2</v>
      </c>
      <c r="X32">
        <f t="shared" si="1"/>
        <v>8.6800000000010868E-2</v>
      </c>
    </row>
    <row r="33" spans="2:24" x14ac:dyDescent="0.25">
      <c r="B33">
        <v>31</v>
      </c>
      <c r="C33">
        <v>24.880199999999999</v>
      </c>
      <c r="D33">
        <v>-0.3407</v>
      </c>
      <c r="E33">
        <v>827.49869999999999</v>
      </c>
      <c r="G33">
        <v>31</v>
      </c>
      <c r="H33">
        <v>-25.116</v>
      </c>
      <c r="I33">
        <v>-0.29349999999999998</v>
      </c>
      <c r="J33">
        <v>827.50109999999995</v>
      </c>
      <c r="M33">
        <v>31</v>
      </c>
      <c r="N33">
        <v>25.882200000000001</v>
      </c>
      <c r="O33">
        <v>-9.9949999999999992</v>
      </c>
      <c r="P33">
        <v>834.92809999999997</v>
      </c>
      <c r="Q33">
        <f t="shared" si="2"/>
        <v>812</v>
      </c>
      <c r="R33">
        <v>31</v>
      </c>
      <c r="S33">
        <v>-26.113800000000001</v>
      </c>
      <c r="T33">
        <v>-10.0038</v>
      </c>
      <c r="U33">
        <v>835.02269999999999</v>
      </c>
      <c r="W33">
        <f t="shared" si="0"/>
        <v>-7.7000000000282398E-3</v>
      </c>
      <c r="X33">
        <f t="shared" si="1"/>
        <v>8.6899999999985766E-2</v>
      </c>
    </row>
    <row r="34" spans="2:24" x14ac:dyDescent="0.25">
      <c r="B34">
        <v>32</v>
      </c>
      <c r="C34">
        <v>24.8796</v>
      </c>
      <c r="D34">
        <v>-0.30980000000000002</v>
      </c>
      <c r="E34">
        <v>855.49890000000005</v>
      </c>
      <c r="G34">
        <v>32</v>
      </c>
      <c r="H34">
        <v>-25.113800000000001</v>
      </c>
      <c r="I34">
        <v>-0.34470000000000001</v>
      </c>
      <c r="J34">
        <v>855.50139999999999</v>
      </c>
      <c r="M34">
        <v>32</v>
      </c>
      <c r="N34">
        <v>25.8827</v>
      </c>
      <c r="O34">
        <v>-9.9945000000000004</v>
      </c>
      <c r="P34">
        <v>862.95719999999994</v>
      </c>
      <c r="Q34">
        <f t="shared" si="2"/>
        <v>840</v>
      </c>
      <c r="R34">
        <v>32</v>
      </c>
      <c r="S34">
        <v>-26.113800000000001</v>
      </c>
      <c r="T34">
        <v>-10.004200000000001</v>
      </c>
      <c r="U34">
        <v>863.01649999999995</v>
      </c>
      <c r="W34">
        <f t="shared" si="0"/>
        <v>2.139999999994302E-2</v>
      </c>
      <c r="X34">
        <f t="shared" si="1"/>
        <v>8.0699999999950478E-2</v>
      </c>
    </row>
    <row r="35" spans="2:24" x14ac:dyDescent="0.25">
      <c r="B35">
        <v>33</v>
      </c>
      <c r="C35">
        <v>24.8809</v>
      </c>
      <c r="D35">
        <v>-0.31979999999999997</v>
      </c>
      <c r="E35">
        <v>883.50059999999996</v>
      </c>
      <c r="G35">
        <v>33</v>
      </c>
      <c r="H35">
        <v>-25.114000000000001</v>
      </c>
      <c r="I35">
        <v>-0.28399999999999997</v>
      </c>
      <c r="J35">
        <v>883.5009</v>
      </c>
      <c r="M35">
        <v>33</v>
      </c>
      <c r="N35">
        <v>25.882400000000001</v>
      </c>
      <c r="O35">
        <v>-9.9957999999999991</v>
      </c>
      <c r="P35">
        <v>890.96180000000004</v>
      </c>
      <c r="Q35">
        <f t="shared" si="2"/>
        <v>868</v>
      </c>
      <c r="R35">
        <v>33</v>
      </c>
      <c r="S35">
        <v>-26.113299999999999</v>
      </c>
      <c r="T35">
        <v>-10.0044</v>
      </c>
      <c r="U35">
        <v>891.02409999999998</v>
      </c>
      <c r="W35">
        <f t="shared" si="0"/>
        <v>2.6000000000038881E-2</v>
      </c>
      <c r="X35">
        <f t="shared" si="1"/>
        <v>8.8299999999975398E-2</v>
      </c>
    </row>
    <row r="36" spans="2:24" x14ac:dyDescent="0.25">
      <c r="B36">
        <v>34</v>
      </c>
      <c r="C36">
        <v>24.881900000000002</v>
      </c>
      <c r="D36">
        <v>-0.32419999999999999</v>
      </c>
      <c r="E36">
        <v>911.49959999999999</v>
      </c>
      <c r="G36">
        <v>34</v>
      </c>
      <c r="H36">
        <v>-25.1157</v>
      </c>
      <c r="I36">
        <v>-0.2873</v>
      </c>
      <c r="J36">
        <v>911.50070000000005</v>
      </c>
      <c r="M36">
        <v>34</v>
      </c>
      <c r="N36">
        <v>25.882300000000001</v>
      </c>
      <c r="O36">
        <v>-9.9946000000000002</v>
      </c>
      <c r="P36">
        <v>918.94979999999998</v>
      </c>
      <c r="Q36">
        <f t="shared" si="2"/>
        <v>896</v>
      </c>
      <c r="R36">
        <v>34</v>
      </c>
      <c r="S36">
        <v>-26.1143</v>
      </c>
      <c r="T36">
        <v>-10.0038</v>
      </c>
      <c r="U36">
        <v>919.02139999999997</v>
      </c>
      <c r="W36">
        <f t="shared" si="0"/>
        <v>1.3999999999981583E-2</v>
      </c>
      <c r="X36">
        <f t="shared" si="1"/>
        <v>8.5599999999971033E-2</v>
      </c>
    </row>
    <row r="37" spans="2:24" x14ac:dyDescent="0.25">
      <c r="B37">
        <v>35</v>
      </c>
      <c r="C37">
        <v>24.882200000000001</v>
      </c>
      <c r="D37">
        <v>-0.34760000000000002</v>
      </c>
      <c r="E37">
        <v>939.49950000000001</v>
      </c>
      <c r="G37">
        <v>35</v>
      </c>
      <c r="H37">
        <v>-25.114899999999999</v>
      </c>
      <c r="I37">
        <v>-0.32119999999999999</v>
      </c>
      <c r="J37">
        <v>939.50080000000003</v>
      </c>
      <c r="M37">
        <v>35</v>
      </c>
      <c r="N37">
        <v>25.8825</v>
      </c>
      <c r="O37">
        <v>-9.9948999999999995</v>
      </c>
      <c r="P37">
        <v>946.94820000000004</v>
      </c>
      <c r="Q37">
        <f t="shared" si="2"/>
        <v>924</v>
      </c>
      <c r="R37">
        <v>35</v>
      </c>
      <c r="S37">
        <v>-26.113399999999999</v>
      </c>
      <c r="T37">
        <v>-10.0045</v>
      </c>
      <c r="U37">
        <v>947.02380000000005</v>
      </c>
      <c r="W37">
        <f t="shared" si="0"/>
        <v>1.2400000000042155E-2</v>
      </c>
      <c r="X37">
        <f t="shared" si="1"/>
        <v>8.8000000000050704E-2</v>
      </c>
    </row>
    <row r="38" spans="2:24" x14ac:dyDescent="0.25">
      <c r="B38">
        <v>36</v>
      </c>
      <c r="C38">
        <v>24.880700000000001</v>
      </c>
      <c r="D38">
        <v>-0.3281</v>
      </c>
      <c r="E38">
        <v>967.49890000000005</v>
      </c>
      <c r="G38">
        <v>36</v>
      </c>
      <c r="H38">
        <v>-25.114100000000001</v>
      </c>
      <c r="I38">
        <v>-0.35360000000000003</v>
      </c>
      <c r="J38">
        <v>967.50120000000004</v>
      </c>
      <c r="M38">
        <v>36</v>
      </c>
      <c r="N38">
        <v>25.883199999999999</v>
      </c>
      <c r="O38">
        <v>-9.9956999999999994</v>
      </c>
      <c r="P38">
        <v>974.92939999999999</v>
      </c>
      <c r="Q38">
        <f t="shared" si="2"/>
        <v>952</v>
      </c>
      <c r="R38">
        <v>36</v>
      </c>
      <c r="S38">
        <v>-26.113600000000002</v>
      </c>
      <c r="T38">
        <v>-10.004899999999999</v>
      </c>
      <c r="U38">
        <v>975.02149999999995</v>
      </c>
      <c r="W38">
        <f t="shared" si="0"/>
        <v>-6.400000000013506E-3</v>
      </c>
      <c r="X38">
        <f t="shared" si="1"/>
        <v>8.5699999999945931E-2</v>
      </c>
    </row>
    <row r="39" spans="2:24" x14ac:dyDescent="0.25">
      <c r="B39">
        <v>37</v>
      </c>
      <c r="C39">
        <v>24.8809</v>
      </c>
      <c r="D39">
        <v>-0.3276</v>
      </c>
      <c r="E39">
        <v>995.49940000000004</v>
      </c>
      <c r="G39">
        <v>37</v>
      </c>
      <c r="H39">
        <v>-25.1144</v>
      </c>
      <c r="I39">
        <v>-0.29930000000000001</v>
      </c>
      <c r="J39">
        <v>995.50130000000001</v>
      </c>
      <c r="M39">
        <v>37</v>
      </c>
      <c r="N39">
        <v>25.882899999999999</v>
      </c>
      <c r="O39">
        <v>-9.9963999999999995</v>
      </c>
      <c r="P39">
        <v>1002.9376</v>
      </c>
      <c r="Q39">
        <f t="shared" si="2"/>
        <v>980</v>
      </c>
      <c r="R39">
        <v>37</v>
      </c>
      <c r="S39">
        <v>-26.113299999999999</v>
      </c>
      <c r="T39">
        <v>-10.004799999999999</v>
      </c>
      <c r="U39">
        <v>1003.0202</v>
      </c>
      <c r="W39">
        <f t="shared" si="0"/>
        <v>1.7999999999744887E-3</v>
      </c>
      <c r="X39">
        <f t="shared" si="1"/>
        <v>8.4400000000044884E-2</v>
      </c>
    </row>
    <row r="40" spans="2:24" x14ac:dyDescent="0.25">
      <c r="B40">
        <v>38</v>
      </c>
      <c r="C40">
        <v>24.882999999999999</v>
      </c>
      <c r="D40">
        <v>-0.33579999999999999</v>
      </c>
      <c r="E40">
        <v>1023.5</v>
      </c>
      <c r="G40">
        <v>38</v>
      </c>
      <c r="H40">
        <v>-25.114100000000001</v>
      </c>
      <c r="I40">
        <v>-0.30790000000000001</v>
      </c>
      <c r="J40">
        <v>1023.5009</v>
      </c>
      <c r="M40">
        <v>38</v>
      </c>
      <c r="N40">
        <v>25.882999999999999</v>
      </c>
      <c r="O40">
        <v>-9.9953000000000003</v>
      </c>
      <c r="P40">
        <v>1030.9753000000001</v>
      </c>
      <c r="Q40">
        <f t="shared" si="2"/>
        <v>1008</v>
      </c>
      <c r="R40">
        <v>38</v>
      </c>
      <c r="S40">
        <v>-26.1129</v>
      </c>
      <c r="T40">
        <v>-10.004899999999999</v>
      </c>
      <c r="U40">
        <v>1031.0159000000001</v>
      </c>
      <c r="W40">
        <f t="shared" si="0"/>
        <v>3.9500000000060709E-2</v>
      </c>
      <c r="X40">
        <f t="shared" si="1"/>
        <v>8.010000000010109E-2</v>
      </c>
    </row>
    <row r="41" spans="2:24" x14ac:dyDescent="0.25">
      <c r="B41">
        <v>39</v>
      </c>
      <c r="C41">
        <v>24.8813</v>
      </c>
      <c r="D41">
        <v>-0.35389999999999999</v>
      </c>
      <c r="E41">
        <v>1051.5001</v>
      </c>
      <c r="G41">
        <v>39</v>
      </c>
      <c r="H41">
        <v>-25.113700000000001</v>
      </c>
      <c r="I41">
        <v>-0.31190000000000001</v>
      </c>
      <c r="J41">
        <v>1051.5011999999999</v>
      </c>
      <c r="M41">
        <v>39</v>
      </c>
      <c r="N41">
        <v>25.883500000000002</v>
      </c>
      <c r="O41">
        <v>-9.9964999999999993</v>
      </c>
      <c r="P41">
        <v>1058.9241999999999</v>
      </c>
      <c r="Q41">
        <f t="shared" si="2"/>
        <v>1036</v>
      </c>
      <c r="R41">
        <v>39</v>
      </c>
      <c r="S41">
        <v>-26.1129</v>
      </c>
      <c r="T41">
        <v>-10.005000000000001</v>
      </c>
      <c r="U41">
        <v>1059.0145</v>
      </c>
      <c r="W41">
        <f t="shared" si="0"/>
        <v>-1.1600000000072441E-2</v>
      </c>
      <c r="X41">
        <f t="shared" si="1"/>
        <v>7.8699999999997772E-2</v>
      </c>
    </row>
    <row r="42" spans="2:24" x14ac:dyDescent="0.25">
      <c r="B42">
        <v>40</v>
      </c>
      <c r="C42">
        <v>24.882100000000001</v>
      </c>
      <c r="D42">
        <v>-0.31590000000000001</v>
      </c>
      <c r="E42">
        <v>1079.4998000000001</v>
      </c>
      <c r="G42">
        <v>40</v>
      </c>
      <c r="H42">
        <v>-25.113199999999999</v>
      </c>
      <c r="I42">
        <v>-0.31</v>
      </c>
      <c r="J42">
        <v>1079.5011</v>
      </c>
      <c r="M42">
        <v>40</v>
      </c>
      <c r="N42">
        <v>25.883500000000002</v>
      </c>
      <c r="O42">
        <v>-9.9955999999999996</v>
      </c>
      <c r="P42">
        <v>1086.9177999999999</v>
      </c>
      <c r="Q42">
        <f t="shared" si="2"/>
        <v>1064</v>
      </c>
      <c r="R42">
        <v>40</v>
      </c>
      <c r="S42">
        <v>-26.1126</v>
      </c>
      <c r="T42">
        <v>-10.0052</v>
      </c>
      <c r="U42">
        <v>1087.0134</v>
      </c>
      <c r="W42">
        <f t="shared" si="0"/>
        <v>-1.8000000000057526E-2</v>
      </c>
      <c r="X42">
        <f t="shared" si="1"/>
        <v>7.7600000000046521E-2</v>
      </c>
    </row>
    <row r="43" spans="2:24" x14ac:dyDescent="0.25">
      <c r="B43">
        <v>41</v>
      </c>
      <c r="C43">
        <v>24.882200000000001</v>
      </c>
      <c r="D43">
        <v>-0.30759999999999998</v>
      </c>
      <c r="E43">
        <v>1107.4983999999999</v>
      </c>
      <c r="G43">
        <v>41</v>
      </c>
      <c r="H43">
        <v>-25.114000000000001</v>
      </c>
      <c r="I43">
        <v>-0.27689999999999998</v>
      </c>
      <c r="J43">
        <v>1107.5008</v>
      </c>
      <c r="M43">
        <v>41</v>
      </c>
      <c r="N43">
        <v>25.883500000000002</v>
      </c>
      <c r="O43">
        <v>-9.9959000000000007</v>
      </c>
      <c r="P43">
        <v>1114.9078</v>
      </c>
      <c r="Q43">
        <f t="shared" si="2"/>
        <v>1092</v>
      </c>
      <c r="R43">
        <v>41</v>
      </c>
      <c r="S43">
        <v>-26.1126</v>
      </c>
      <c r="T43">
        <v>-10.004799999999999</v>
      </c>
      <c r="U43">
        <v>1115.0063</v>
      </c>
      <c r="W43">
        <f t="shared" si="0"/>
        <v>-2.8000000000048431E-2</v>
      </c>
      <c r="X43">
        <f t="shared" si="1"/>
        <v>7.0500000000009777E-2</v>
      </c>
    </row>
    <row r="44" spans="2:24" x14ac:dyDescent="0.25">
      <c r="B44">
        <v>42</v>
      </c>
      <c r="C44">
        <v>24.882400000000001</v>
      </c>
      <c r="D44">
        <v>-0.3422</v>
      </c>
      <c r="E44">
        <v>1135.4981</v>
      </c>
      <c r="G44">
        <v>42</v>
      </c>
      <c r="H44">
        <v>-25.113900000000001</v>
      </c>
      <c r="I44">
        <v>-0.30530000000000002</v>
      </c>
      <c r="J44">
        <v>1135.5006000000001</v>
      </c>
      <c r="M44">
        <v>42</v>
      </c>
      <c r="N44">
        <v>25.883400000000002</v>
      </c>
      <c r="O44">
        <v>-9.9957999999999991</v>
      </c>
      <c r="P44">
        <v>1142.8875</v>
      </c>
      <c r="Q44">
        <f t="shared" si="2"/>
        <v>1120</v>
      </c>
      <c r="R44">
        <v>42</v>
      </c>
      <c r="S44">
        <v>-26.1128</v>
      </c>
      <c r="T44">
        <v>-10.0052</v>
      </c>
      <c r="U44">
        <v>1142.9911</v>
      </c>
      <c r="W44">
        <f t="shared" si="0"/>
        <v>-4.8299999999954935E-2</v>
      </c>
      <c r="X44">
        <f t="shared" si="1"/>
        <v>5.5299999999959937E-2</v>
      </c>
    </row>
    <row r="45" spans="2:24" x14ac:dyDescent="0.25">
      <c r="B45">
        <v>43</v>
      </c>
      <c r="C45">
        <v>24.882300000000001</v>
      </c>
      <c r="D45">
        <v>-0.30680000000000002</v>
      </c>
      <c r="E45">
        <v>1163.4998000000001</v>
      </c>
      <c r="G45">
        <v>43</v>
      </c>
      <c r="H45">
        <v>-25.114699999999999</v>
      </c>
      <c r="I45">
        <v>-0.29320000000000002</v>
      </c>
      <c r="J45">
        <v>1163.5005000000001</v>
      </c>
      <c r="M45">
        <v>43</v>
      </c>
      <c r="N45">
        <v>25.8842</v>
      </c>
      <c r="O45">
        <v>-9.9952000000000005</v>
      </c>
      <c r="P45">
        <v>1170.9431999999999</v>
      </c>
      <c r="Q45">
        <f t="shared" si="2"/>
        <v>1148</v>
      </c>
      <c r="R45">
        <v>43</v>
      </c>
      <c r="S45">
        <v>-26.1127</v>
      </c>
      <c r="T45">
        <v>-10.004</v>
      </c>
      <c r="U45">
        <v>1170.9588000000001</v>
      </c>
      <c r="W45">
        <f t="shared" si="0"/>
        <v>7.3999999999330157E-3</v>
      </c>
      <c r="X45">
        <f t="shared" si="1"/>
        <v>2.3000000000109821E-2</v>
      </c>
    </row>
    <row r="46" spans="2:24" x14ac:dyDescent="0.25">
      <c r="B46">
        <v>44</v>
      </c>
      <c r="C46">
        <v>24.8812</v>
      </c>
      <c r="D46">
        <v>-0.30359999999999998</v>
      </c>
      <c r="E46">
        <v>1191.4989</v>
      </c>
      <c r="G46">
        <v>44</v>
      </c>
      <c r="H46">
        <v>-25.113600000000002</v>
      </c>
      <c r="I46">
        <v>-0.26939999999999997</v>
      </c>
      <c r="J46">
        <v>1191.5001999999999</v>
      </c>
      <c r="M46">
        <v>44</v>
      </c>
      <c r="N46">
        <v>25.883800000000001</v>
      </c>
      <c r="O46">
        <v>-9.9969000000000001</v>
      </c>
      <c r="P46">
        <v>1199.0269000000001</v>
      </c>
      <c r="Q46">
        <f t="shared" si="2"/>
        <v>1176</v>
      </c>
      <c r="R46">
        <v>44</v>
      </c>
      <c r="S46">
        <v>-26.112200000000001</v>
      </c>
      <c r="T46">
        <v>-10.0055</v>
      </c>
      <c r="U46">
        <v>1199.0396000000001</v>
      </c>
      <c r="W46">
        <f t="shared" si="0"/>
        <v>9.1100000000068349E-2</v>
      </c>
      <c r="X46">
        <f t="shared" si="1"/>
        <v>0.10380000000006362</v>
      </c>
    </row>
    <row r="47" spans="2:24" x14ac:dyDescent="0.25">
      <c r="B47">
        <v>45</v>
      </c>
      <c r="C47">
        <v>24.882100000000001</v>
      </c>
      <c r="D47">
        <v>-0.29420000000000002</v>
      </c>
      <c r="E47">
        <v>1219.499</v>
      </c>
      <c r="G47">
        <v>45</v>
      </c>
      <c r="H47">
        <v>-25.114100000000001</v>
      </c>
      <c r="I47">
        <v>-0.28370000000000001</v>
      </c>
      <c r="J47">
        <v>1219.5002999999999</v>
      </c>
      <c r="M47">
        <v>45</v>
      </c>
      <c r="N47">
        <v>25.883500000000002</v>
      </c>
      <c r="O47">
        <v>-9.9953000000000003</v>
      </c>
      <c r="P47">
        <v>1227.0410999999999</v>
      </c>
      <c r="Q47">
        <f t="shared" si="2"/>
        <v>1204</v>
      </c>
      <c r="R47">
        <v>45</v>
      </c>
      <c r="S47">
        <v>-26.113800000000001</v>
      </c>
      <c r="T47">
        <v>-10.004200000000001</v>
      </c>
      <c r="U47">
        <v>1227.0391999999999</v>
      </c>
      <c r="W47">
        <f t="shared" si="0"/>
        <v>0.10529999999991446</v>
      </c>
      <c r="X47">
        <f t="shared" si="1"/>
        <v>0.10339999999993665</v>
      </c>
    </row>
    <row r="48" spans="2:24" x14ac:dyDescent="0.25">
      <c r="B48">
        <v>46</v>
      </c>
      <c r="C48">
        <v>24.882000000000001</v>
      </c>
      <c r="D48">
        <v>-0.29320000000000002</v>
      </c>
      <c r="E48">
        <v>1247.4992</v>
      </c>
      <c r="G48">
        <v>46</v>
      </c>
      <c r="H48">
        <v>-25.114599999999999</v>
      </c>
      <c r="I48">
        <v>-0.2737</v>
      </c>
      <c r="J48">
        <v>1247.5014000000001</v>
      </c>
      <c r="M48">
        <v>46</v>
      </c>
      <c r="N48">
        <v>25.884599999999999</v>
      </c>
      <c r="O48">
        <v>-9.9947999999999997</v>
      </c>
      <c r="P48">
        <v>1254.9747</v>
      </c>
      <c r="Q48">
        <f t="shared" si="2"/>
        <v>1232</v>
      </c>
      <c r="R48">
        <v>46</v>
      </c>
      <c r="S48">
        <v>-26.113399999999999</v>
      </c>
      <c r="T48">
        <v>-10.004200000000001</v>
      </c>
      <c r="U48">
        <v>1255.0325</v>
      </c>
      <c r="W48">
        <f t="shared" si="0"/>
        <v>3.8899999999983947E-2</v>
      </c>
      <c r="X48">
        <f t="shared" si="1"/>
        <v>9.6700000000026876E-2</v>
      </c>
    </row>
    <row r="49" spans="2:24" x14ac:dyDescent="0.25">
      <c r="B49">
        <v>47</v>
      </c>
      <c r="C49">
        <v>24.8825</v>
      </c>
      <c r="D49">
        <v>-0.29659999999999997</v>
      </c>
      <c r="E49">
        <v>1275.4989</v>
      </c>
      <c r="G49">
        <v>47</v>
      </c>
      <c r="H49">
        <v>-25.1127</v>
      </c>
      <c r="I49">
        <v>-0.27450000000000002</v>
      </c>
      <c r="J49">
        <v>1275.5008</v>
      </c>
      <c r="M49">
        <v>47</v>
      </c>
      <c r="N49">
        <v>25.884799999999998</v>
      </c>
      <c r="O49">
        <v>-9.9952000000000005</v>
      </c>
      <c r="P49">
        <v>1283.0179000000001</v>
      </c>
      <c r="Q49">
        <f t="shared" si="2"/>
        <v>1260</v>
      </c>
      <c r="R49">
        <v>47</v>
      </c>
      <c r="S49">
        <v>-26.111899999999999</v>
      </c>
      <c r="T49">
        <v>-10.004899999999999</v>
      </c>
      <c r="U49">
        <v>1283.0291999999999</v>
      </c>
      <c r="W49">
        <f t="shared" si="0"/>
        <v>8.2100000000053797E-2</v>
      </c>
      <c r="X49">
        <f t="shared" si="1"/>
        <v>9.3399999999945749E-2</v>
      </c>
    </row>
    <row r="50" spans="2:24" x14ac:dyDescent="0.25">
      <c r="B50">
        <v>48</v>
      </c>
      <c r="C50">
        <v>24.882899999999999</v>
      </c>
      <c r="D50">
        <v>-0.28039999999999998</v>
      </c>
      <c r="E50">
        <v>1303.4989</v>
      </c>
      <c r="G50">
        <v>48</v>
      </c>
      <c r="H50">
        <v>-25.113099999999999</v>
      </c>
      <c r="I50">
        <v>-0.30470000000000003</v>
      </c>
      <c r="J50">
        <v>1303.5008</v>
      </c>
      <c r="M50">
        <v>48</v>
      </c>
      <c r="N50">
        <v>25.885200000000001</v>
      </c>
      <c r="O50">
        <v>-9.9956999999999994</v>
      </c>
      <c r="P50">
        <v>1310.9627</v>
      </c>
      <c r="Q50">
        <f t="shared" si="2"/>
        <v>1288</v>
      </c>
      <c r="R50">
        <v>48</v>
      </c>
      <c r="S50">
        <v>-26.112300000000001</v>
      </c>
      <c r="T50">
        <v>-10.004300000000001</v>
      </c>
      <c r="U50">
        <v>1311.0234</v>
      </c>
      <c r="W50">
        <f t="shared" si="0"/>
        <v>2.6900000000040336E-2</v>
      </c>
      <c r="X50">
        <f t="shared" si="1"/>
        <v>8.7600000000037426E-2</v>
      </c>
    </row>
    <row r="51" spans="2:24" x14ac:dyDescent="0.25">
      <c r="B51">
        <v>49</v>
      </c>
      <c r="C51">
        <v>24.882200000000001</v>
      </c>
      <c r="D51">
        <v>-0.30320000000000003</v>
      </c>
      <c r="E51">
        <v>1331.5002999999999</v>
      </c>
      <c r="G51">
        <v>49</v>
      </c>
      <c r="H51">
        <v>-25.1128</v>
      </c>
      <c r="I51">
        <v>-0.28589999999999999</v>
      </c>
      <c r="J51">
        <v>1331.5006000000001</v>
      </c>
      <c r="M51">
        <v>49</v>
      </c>
      <c r="N51">
        <v>25.884399999999999</v>
      </c>
      <c r="O51">
        <v>-9.9972999999999992</v>
      </c>
      <c r="P51">
        <v>1339.0199</v>
      </c>
      <c r="Q51">
        <f t="shared" si="2"/>
        <v>1316</v>
      </c>
      <c r="R51">
        <v>49</v>
      </c>
      <c r="S51">
        <v>-26.111799999999999</v>
      </c>
      <c r="T51">
        <v>-10.005100000000001</v>
      </c>
      <c r="U51">
        <v>1339.0128999999999</v>
      </c>
      <c r="W51">
        <f t="shared" si="0"/>
        <v>8.4100000000006503E-2</v>
      </c>
      <c r="X51">
        <f t="shared" si="1"/>
        <v>7.7099999999944657E-2</v>
      </c>
    </row>
    <row r="52" spans="2:24" x14ac:dyDescent="0.25">
      <c r="B52">
        <v>50</v>
      </c>
      <c r="C52">
        <v>24.881799999999998</v>
      </c>
      <c r="D52">
        <v>-0.31869999999999998</v>
      </c>
      <c r="E52">
        <v>1359.4985999999999</v>
      </c>
      <c r="G52">
        <v>50</v>
      </c>
      <c r="H52">
        <v>-25.112200000000001</v>
      </c>
      <c r="I52">
        <v>-0.26939999999999997</v>
      </c>
      <c r="J52">
        <v>1359.5011999999999</v>
      </c>
      <c r="M52">
        <v>50</v>
      </c>
      <c r="N52">
        <v>25.8841</v>
      </c>
      <c r="O52">
        <v>-9.9962999999999997</v>
      </c>
      <c r="P52">
        <v>1367.0272</v>
      </c>
      <c r="Q52">
        <f t="shared" si="2"/>
        <v>1344</v>
      </c>
      <c r="R52">
        <v>50</v>
      </c>
      <c r="S52">
        <v>-26.111499999999999</v>
      </c>
      <c r="T52">
        <v>-10.005800000000001</v>
      </c>
      <c r="U52">
        <v>1367.0260000000001</v>
      </c>
      <c r="W52">
        <f t="shared" si="0"/>
        <v>9.1399999999993042E-2</v>
      </c>
      <c r="X52">
        <f t="shared" si="1"/>
        <v>9.0200000000066893E-2</v>
      </c>
    </row>
    <row r="53" spans="2:24" x14ac:dyDescent="0.25">
      <c r="B53">
        <v>51</v>
      </c>
      <c r="C53">
        <v>24.8828</v>
      </c>
      <c r="D53">
        <v>-0.27450000000000002</v>
      </c>
      <c r="E53">
        <v>1387.5008</v>
      </c>
      <c r="G53">
        <v>51</v>
      </c>
      <c r="H53">
        <v>-25.1126</v>
      </c>
      <c r="I53">
        <v>-0.26250000000000001</v>
      </c>
      <c r="J53">
        <v>1387.5003999999999</v>
      </c>
      <c r="M53">
        <v>51</v>
      </c>
      <c r="N53">
        <v>25.885400000000001</v>
      </c>
      <c r="O53">
        <v>-9.9952000000000005</v>
      </c>
      <c r="P53">
        <v>1395.0165</v>
      </c>
      <c r="Q53">
        <f t="shared" si="2"/>
        <v>1372</v>
      </c>
      <c r="R53">
        <v>51</v>
      </c>
      <c r="S53">
        <v>-26.1113</v>
      </c>
      <c r="T53">
        <v>-10.0047</v>
      </c>
      <c r="U53">
        <v>1395.0281</v>
      </c>
      <c r="W53">
        <f t="shared" si="0"/>
        <v>8.0699999999950478E-2</v>
      </c>
      <c r="X53">
        <f t="shared" si="1"/>
        <v>9.2299999999994498E-2</v>
      </c>
    </row>
    <row r="54" spans="2:24" x14ac:dyDescent="0.25">
      <c r="B54">
        <v>52</v>
      </c>
      <c r="C54">
        <v>24.8827</v>
      </c>
      <c r="D54">
        <v>-0.29310000000000003</v>
      </c>
      <c r="E54">
        <v>1415.4998000000001</v>
      </c>
      <c r="G54">
        <v>52</v>
      </c>
      <c r="H54">
        <v>-25.1129</v>
      </c>
      <c r="I54">
        <v>-0.28000000000000003</v>
      </c>
      <c r="J54">
        <v>1415.5008</v>
      </c>
      <c r="M54">
        <v>52</v>
      </c>
      <c r="N54">
        <v>25.884599999999999</v>
      </c>
      <c r="O54">
        <v>-9.9959000000000007</v>
      </c>
      <c r="P54">
        <v>1422.9445000000001</v>
      </c>
      <c r="Q54">
        <f t="shared" si="2"/>
        <v>1400</v>
      </c>
      <c r="R54">
        <v>52</v>
      </c>
      <c r="S54">
        <v>-26.1113</v>
      </c>
      <c r="T54">
        <v>-10.0054</v>
      </c>
      <c r="U54">
        <v>1423.029</v>
      </c>
      <c r="W54">
        <f t="shared" si="0"/>
        <v>8.7000000000614364E-3</v>
      </c>
      <c r="X54">
        <f t="shared" si="1"/>
        <v>9.3199999999995953E-2</v>
      </c>
    </row>
    <row r="55" spans="2:24" x14ac:dyDescent="0.25">
      <c r="B55">
        <v>53</v>
      </c>
      <c r="C55">
        <v>24.8828</v>
      </c>
      <c r="D55">
        <v>-0.30930000000000002</v>
      </c>
      <c r="E55">
        <v>1443.4974</v>
      </c>
      <c r="G55">
        <v>53</v>
      </c>
      <c r="H55">
        <v>-25.111899999999999</v>
      </c>
      <c r="I55">
        <v>-0.29199999999999998</v>
      </c>
      <c r="J55">
        <v>1443.5007000000001</v>
      </c>
      <c r="M55">
        <v>53</v>
      </c>
      <c r="N55">
        <v>25.884699999999999</v>
      </c>
      <c r="O55">
        <v>-9.9967000000000006</v>
      </c>
      <c r="P55">
        <v>1450.9636</v>
      </c>
      <c r="Q55">
        <f t="shared" si="2"/>
        <v>1428</v>
      </c>
      <c r="R55">
        <v>53</v>
      </c>
      <c r="S55">
        <v>-26.111899999999999</v>
      </c>
      <c r="T55">
        <v>-10.005000000000001</v>
      </c>
      <c r="U55">
        <v>1451.0314000000001</v>
      </c>
      <c r="W55">
        <f t="shared" si="0"/>
        <v>2.7800000000041791E-2</v>
      </c>
      <c r="X55">
        <f t="shared" si="1"/>
        <v>9.5600000000075624E-2</v>
      </c>
    </row>
    <row r="56" spans="2:24" x14ac:dyDescent="0.25">
      <c r="B56">
        <v>54</v>
      </c>
      <c r="C56">
        <v>24.8826</v>
      </c>
      <c r="D56">
        <v>-0.29020000000000001</v>
      </c>
      <c r="E56">
        <v>1471.4983</v>
      </c>
      <c r="G56">
        <v>54</v>
      </c>
      <c r="H56">
        <v>-25.1128</v>
      </c>
      <c r="I56">
        <v>-0.28039999999999998</v>
      </c>
      <c r="J56">
        <v>1471.5003999999999</v>
      </c>
      <c r="M56">
        <v>54</v>
      </c>
      <c r="N56">
        <v>25.884799999999998</v>
      </c>
      <c r="O56">
        <v>-9.9969999999999999</v>
      </c>
      <c r="P56">
        <v>1479.0199</v>
      </c>
      <c r="Q56">
        <f t="shared" si="2"/>
        <v>1456</v>
      </c>
      <c r="R56">
        <v>54</v>
      </c>
      <c r="S56">
        <v>-26.110800000000001</v>
      </c>
      <c r="T56">
        <v>-10.0055</v>
      </c>
      <c r="U56">
        <v>1479.0255999999999</v>
      </c>
      <c r="W56">
        <f t="shared" si="0"/>
        <v>8.4100000000006503E-2</v>
      </c>
      <c r="X56">
        <f t="shared" si="1"/>
        <v>8.9799999999939928E-2</v>
      </c>
    </row>
    <row r="57" spans="2:24" x14ac:dyDescent="0.25">
      <c r="B57">
        <v>55</v>
      </c>
      <c r="C57">
        <v>24.883199999999999</v>
      </c>
      <c r="D57">
        <v>-0.27889999999999998</v>
      </c>
      <c r="E57">
        <v>1499.499</v>
      </c>
      <c r="G57">
        <v>55</v>
      </c>
      <c r="H57">
        <v>-25.111799999999999</v>
      </c>
      <c r="I57">
        <v>-0.26440000000000002</v>
      </c>
      <c r="J57">
        <v>1499.5006000000001</v>
      </c>
      <c r="M57">
        <v>55</v>
      </c>
      <c r="N57">
        <v>25.885000000000002</v>
      </c>
      <c r="O57">
        <v>-9.9961000000000002</v>
      </c>
      <c r="P57">
        <v>1506.9819</v>
      </c>
      <c r="Q57">
        <f t="shared" si="2"/>
        <v>1484</v>
      </c>
      <c r="R57">
        <v>55</v>
      </c>
      <c r="S57">
        <v>-26.112100000000002</v>
      </c>
      <c r="T57">
        <v>-10.0047</v>
      </c>
      <c r="U57">
        <v>1507.0065</v>
      </c>
      <c r="W57">
        <f t="shared" si="0"/>
        <v>4.6099999999995589E-2</v>
      </c>
      <c r="X57">
        <f t="shared" si="1"/>
        <v>7.0699999999959573E-2</v>
      </c>
    </row>
    <row r="58" spans="2:24" x14ac:dyDescent="0.25">
      <c r="B58">
        <v>56</v>
      </c>
      <c r="C58">
        <v>24.884399999999999</v>
      </c>
      <c r="D58">
        <v>-0.3221</v>
      </c>
      <c r="E58">
        <v>1527.4999</v>
      </c>
      <c r="G58">
        <v>56</v>
      </c>
      <c r="H58">
        <v>-25.111899999999999</v>
      </c>
      <c r="I58">
        <v>-0.30049999999999999</v>
      </c>
      <c r="J58">
        <v>1527.5007000000001</v>
      </c>
      <c r="M58">
        <v>56</v>
      </c>
      <c r="N58">
        <v>25.885000000000002</v>
      </c>
      <c r="O58">
        <v>-9.9959000000000007</v>
      </c>
      <c r="P58">
        <v>1534.9458</v>
      </c>
      <c r="Q58">
        <f t="shared" si="2"/>
        <v>1512</v>
      </c>
      <c r="R58">
        <v>56</v>
      </c>
      <c r="S58">
        <v>-26.111999999999998</v>
      </c>
      <c r="T58">
        <v>-10.0046</v>
      </c>
      <c r="U58">
        <v>1535.0068000000001</v>
      </c>
      <c r="W58">
        <f t="shared" si="0"/>
        <v>9.9999999999624833E-3</v>
      </c>
      <c r="X58">
        <f t="shared" si="1"/>
        <v>7.100000000011164E-2</v>
      </c>
    </row>
    <row r="59" spans="2:24" x14ac:dyDescent="0.25">
      <c r="B59">
        <v>57</v>
      </c>
      <c r="C59">
        <v>24.883600000000001</v>
      </c>
      <c r="D59">
        <v>-0.3044</v>
      </c>
      <c r="E59">
        <v>1555.5003999999999</v>
      </c>
      <c r="G59">
        <v>57</v>
      </c>
      <c r="H59">
        <v>-25.1126</v>
      </c>
      <c r="I59">
        <v>-0.28449999999999998</v>
      </c>
      <c r="J59">
        <v>1555.5009</v>
      </c>
      <c r="M59">
        <v>57</v>
      </c>
      <c r="N59">
        <v>25.885400000000001</v>
      </c>
      <c r="O59">
        <v>-9.9966000000000008</v>
      </c>
      <c r="P59">
        <v>1562.9276</v>
      </c>
      <c r="Q59">
        <f t="shared" si="2"/>
        <v>1540</v>
      </c>
      <c r="R59">
        <v>57</v>
      </c>
      <c r="S59">
        <v>-26.111799999999999</v>
      </c>
      <c r="T59">
        <v>-10.0046</v>
      </c>
      <c r="U59">
        <v>1563.0166999999999</v>
      </c>
      <c r="W59">
        <f t="shared" si="0"/>
        <v>-8.2000000000164164E-3</v>
      </c>
      <c r="X59">
        <f t="shared" si="1"/>
        <v>8.0899999999900274E-2</v>
      </c>
    </row>
    <row r="60" spans="2:24" x14ac:dyDescent="0.25">
      <c r="B60">
        <v>58</v>
      </c>
      <c r="C60">
        <v>24.882999999999999</v>
      </c>
      <c r="D60">
        <v>-0.31059999999999999</v>
      </c>
      <c r="E60">
        <v>1583.4997000000001</v>
      </c>
      <c r="G60">
        <v>58</v>
      </c>
      <c r="H60">
        <v>-25.111699999999999</v>
      </c>
      <c r="I60">
        <v>-0.28910000000000002</v>
      </c>
      <c r="J60">
        <v>1583.5005000000001</v>
      </c>
      <c r="M60">
        <v>58</v>
      </c>
      <c r="N60">
        <v>25.8855</v>
      </c>
      <c r="O60">
        <v>-9.9967000000000006</v>
      </c>
      <c r="P60">
        <v>1591.0123000000001</v>
      </c>
      <c r="Q60">
        <f t="shared" si="2"/>
        <v>1568</v>
      </c>
      <c r="R60">
        <v>58</v>
      </c>
      <c r="S60">
        <v>-26.110900000000001</v>
      </c>
      <c r="T60">
        <v>-10.0055</v>
      </c>
      <c r="U60">
        <v>1591.0272</v>
      </c>
      <c r="W60">
        <f t="shared" si="0"/>
        <v>7.650000000009527E-2</v>
      </c>
      <c r="X60">
        <f t="shared" si="1"/>
        <v>9.1399999999993042E-2</v>
      </c>
    </row>
    <row r="61" spans="2:24" x14ac:dyDescent="0.25">
      <c r="B61">
        <v>59</v>
      </c>
      <c r="C61">
        <v>24.883099999999999</v>
      </c>
      <c r="D61">
        <v>-0.31569999999999998</v>
      </c>
      <c r="E61">
        <v>1611.5006000000001</v>
      </c>
      <c r="G61">
        <v>59</v>
      </c>
      <c r="H61">
        <v>-25.111999999999998</v>
      </c>
      <c r="I61">
        <v>-0.29360000000000003</v>
      </c>
      <c r="J61">
        <v>1611.5012999999999</v>
      </c>
      <c r="M61">
        <v>59</v>
      </c>
      <c r="N61">
        <v>25.885400000000001</v>
      </c>
      <c r="O61">
        <v>-9.9969000000000001</v>
      </c>
      <c r="P61">
        <v>1618.9757</v>
      </c>
      <c r="Q61">
        <f t="shared" si="2"/>
        <v>1596</v>
      </c>
      <c r="R61">
        <v>59</v>
      </c>
      <c r="S61">
        <v>-26.110900000000001</v>
      </c>
      <c r="T61">
        <v>-10.005800000000001</v>
      </c>
      <c r="U61">
        <v>1619.0237</v>
      </c>
      <c r="W61">
        <f t="shared" si="0"/>
        <v>3.9899999999960301E-2</v>
      </c>
      <c r="X61">
        <f t="shared" si="1"/>
        <v>8.789999999996212E-2</v>
      </c>
    </row>
    <row r="62" spans="2:24" x14ac:dyDescent="0.25">
      <c r="B62">
        <v>60</v>
      </c>
      <c r="C62">
        <v>24.883600000000001</v>
      </c>
      <c r="D62">
        <v>-0.30070000000000002</v>
      </c>
      <c r="E62">
        <v>1639.4985999999999</v>
      </c>
      <c r="G62">
        <v>60</v>
      </c>
      <c r="H62">
        <v>-25.111699999999999</v>
      </c>
      <c r="I62">
        <v>-0.2848</v>
      </c>
      <c r="J62">
        <v>1639.5005000000001</v>
      </c>
      <c r="M62">
        <v>60</v>
      </c>
      <c r="N62">
        <v>25.885899999999999</v>
      </c>
      <c r="O62">
        <v>-9.9975000000000005</v>
      </c>
      <c r="P62">
        <v>1646.989</v>
      </c>
      <c r="Q62">
        <f t="shared" si="2"/>
        <v>1624</v>
      </c>
      <c r="R62">
        <v>60</v>
      </c>
      <c r="S62">
        <v>-26.110399999999998</v>
      </c>
      <c r="T62">
        <v>-10.0062</v>
      </c>
      <c r="U62">
        <v>1647.0224000000001</v>
      </c>
      <c r="W62">
        <f t="shared" si="0"/>
        <v>5.3200000000032333E-2</v>
      </c>
      <c r="X62">
        <f t="shared" si="1"/>
        <v>8.6600000000061073E-2</v>
      </c>
    </row>
    <row r="63" spans="2:24" x14ac:dyDescent="0.25">
      <c r="B63">
        <v>61</v>
      </c>
      <c r="C63">
        <v>24.884</v>
      </c>
      <c r="D63">
        <v>-0.31209999999999999</v>
      </c>
      <c r="E63">
        <v>1667.4989</v>
      </c>
      <c r="G63">
        <v>61</v>
      </c>
      <c r="H63">
        <v>-25.111000000000001</v>
      </c>
      <c r="I63">
        <v>-0.28920000000000001</v>
      </c>
      <c r="J63">
        <v>1667.5005000000001</v>
      </c>
      <c r="M63">
        <v>61</v>
      </c>
      <c r="N63">
        <v>25.8856</v>
      </c>
      <c r="O63">
        <v>-9.9961000000000002</v>
      </c>
      <c r="P63">
        <v>1674.9770000000001</v>
      </c>
      <c r="Q63">
        <f t="shared" si="2"/>
        <v>1652</v>
      </c>
      <c r="R63">
        <v>61</v>
      </c>
      <c r="S63">
        <v>-26.11</v>
      </c>
      <c r="T63">
        <v>-10.006</v>
      </c>
      <c r="U63">
        <v>1674.9911</v>
      </c>
      <c r="W63">
        <f t="shared" si="0"/>
        <v>4.1200000000088721E-2</v>
      </c>
      <c r="X63">
        <f t="shared" si="1"/>
        <v>5.5299999999959937E-2</v>
      </c>
    </row>
    <row r="64" spans="2:24" x14ac:dyDescent="0.25">
      <c r="B64">
        <v>62</v>
      </c>
      <c r="C64">
        <v>24.884899999999998</v>
      </c>
      <c r="D64">
        <v>-0.31640000000000001</v>
      </c>
      <c r="E64">
        <v>1695.4987000000001</v>
      </c>
      <c r="G64">
        <v>62</v>
      </c>
      <c r="H64">
        <v>-25.111699999999999</v>
      </c>
      <c r="I64">
        <v>-0.29149999999999998</v>
      </c>
      <c r="J64">
        <v>1695.501</v>
      </c>
      <c r="M64">
        <v>62</v>
      </c>
      <c r="N64">
        <v>25.886299999999999</v>
      </c>
      <c r="O64">
        <v>-9.9957999999999991</v>
      </c>
      <c r="P64">
        <v>1702.9272000000001</v>
      </c>
      <c r="Q64">
        <f t="shared" si="2"/>
        <v>1680</v>
      </c>
      <c r="R64">
        <v>62</v>
      </c>
      <c r="S64">
        <v>-26.1114</v>
      </c>
      <c r="T64">
        <v>-10.0046</v>
      </c>
      <c r="U64">
        <v>1703.0162</v>
      </c>
      <c r="W64">
        <f t="shared" si="0"/>
        <v>-8.5999999999160082E-3</v>
      </c>
      <c r="X64">
        <f t="shared" si="1"/>
        <v>8.0400000000025784E-2</v>
      </c>
    </row>
    <row r="65" spans="2:24" x14ac:dyDescent="0.25">
      <c r="B65">
        <v>63</v>
      </c>
      <c r="C65">
        <v>24.882999999999999</v>
      </c>
      <c r="D65">
        <v>-0.33450000000000002</v>
      </c>
      <c r="E65">
        <v>1723.5005000000001</v>
      </c>
      <c r="G65">
        <v>63</v>
      </c>
      <c r="H65">
        <v>-25.110900000000001</v>
      </c>
      <c r="I65">
        <v>-0.29559999999999997</v>
      </c>
      <c r="J65">
        <v>1723.5008</v>
      </c>
      <c r="M65">
        <v>63</v>
      </c>
      <c r="N65">
        <v>25.885999999999999</v>
      </c>
      <c r="O65">
        <v>-9.9967000000000006</v>
      </c>
      <c r="P65">
        <v>1730.9856</v>
      </c>
      <c r="Q65">
        <f t="shared" si="2"/>
        <v>1708</v>
      </c>
      <c r="R65">
        <v>63</v>
      </c>
      <c r="S65">
        <v>-26.110099999999999</v>
      </c>
      <c r="T65">
        <v>-10.006</v>
      </c>
      <c r="U65">
        <v>1731.0223000000001</v>
      </c>
      <c r="W65">
        <f t="shared" si="0"/>
        <v>4.9799999999976308E-2</v>
      </c>
      <c r="X65">
        <f t="shared" si="1"/>
        <v>8.6500000000086175E-2</v>
      </c>
    </row>
    <row r="66" spans="2:24" x14ac:dyDescent="0.25">
      <c r="B66">
        <v>64</v>
      </c>
      <c r="C66">
        <v>24.883700000000001</v>
      </c>
      <c r="D66">
        <v>-0.30009999999999998</v>
      </c>
      <c r="E66">
        <v>1751.4996000000001</v>
      </c>
      <c r="G66">
        <v>64</v>
      </c>
      <c r="H66">
        <v>-25.1114</v>
      </c>
      <c r="I66">
        <v>-0.27339999999999998</v>
      </c>
      <c r="J66">
        <v>1751.5009</v>
      </c>
      <c r="M66">
        <v>64</v>
      </c>
      <c r="N66">
        <v>25.886700000000001</v>
      </c>
      <c r="O66">
        <v>-9.9957999999999991</v>
      </c>
      <c r="P66">
        <v>1758.9756</v>
      </c>
      <c r="Q66">
        <f t="shared" si="2"/>
        <v>1736</v>
      </c>
      <c r="R66">
        <v>64</v>
      </c>
      <c r="S66">
        <v>-26.11</v>
      </c>
      <c r="T66">
        <v>-10.006</v>
      </c>
      <c r="U66">
        <v>1759.0236</v>
      </c>
      <c r="W66">
        <f t="shared" si="0"/>
        <v>3.9799999999985403E-2</v>
      </c>
      <c r="X66">
        <f t="shared" si="1"/>
        <v>8.7799999999987222E-2</v>
      </c>
    </row>
    <row r="67" spans="2:24" x14ac:dyDescent="0.25">
      <c r="B67">
        <v>65</v>
      </c>
      <c r="C67">
        <v>24.8842</v>
      </c>
      <c r="D67">
        <v>-0.30830000000000002</v>
      </c>
      <c r="E67">
        <v>1779.4997000000001</v>
      </c>
      <c r="G67">
        <v>65</v>
      </c>
      <c r="H67">
        <v>-25.111699999999999</v>
      </c>
      <c r="I67">
        <v>-0.27260000000000001</v>
      </c>
      <c r="J67">
        <v>1779.5005000000001</v>
      </c>
      <c r="M67">
        <v>65</v>
      </c>
      <c r="N67">
        <v>25.8872</v>
      </c>
      <c r="O67">
        <v>-9.9962</v>
      </c>
      <c r="P67">
        <v>1786.9709</v>
      </c>
      <c r="Q67">
        <f t="shared" si="2"/>
        <v>1764</v>
      </c>
      <c r="R67">
        <v>65</v>
      </c>
      <c r="S67">
        <v>-26.110600000000002</v>
      </c>
      <c r="T67">
        <v>-10.0047</v>
      </c>
      <c r="U67">
        <v>1787.0211999999999</v>
      </c>
      <c r="W67">
        <f t="shared" si="0"/>
        <v>3.5100000000028331E-2</v>
      </c>
      <c r="X67">
        <f t="shared" si="1"/>
        <v>8.539999999990755E-2</v>
      </c>
    </row>
    <row r="68" spans="2:24" x14ac:dyDescent="0.25">
      <c r="B68">
        <v>66</v>
      </c>
      <c r="C68">
        <v>24.883500000000002</v>
      </c>
      <c r="D68">
        <v>-0.32269999999999999</v>
      </c>
      <c r="E68">
        <v>1807.4992</v>
      </c>
      <c r="G68">
        <v>66</v>
      </c>
      <c r="H68">
        <v>-25.110800000000001</v>
      </c>
      <c r="I68">
        <v>-0.2923</v>
      </c>
      <c r="J68">
        <v>1807.501</v>
      </c>
      <c r="M68">
        <v>66</v>
      </c>
      <c r="N68">
        <v>25.887</v>
      </c>
      <c r="O68">
        <v>-9.9960000000000004</v>
      </c>
      <c r="P68">
        <v>1814.9694999999999</v>
      </c>
      <c r="Q68">
        <f t="shared" si="2"/>
        <v>1792</v>
      </c>
      <c r="R68">
        <v>66</v>
      </c>
      <c r="S68">
        <v>-26.1114</v>
      </c>
      <c r="T68">
        <v>-10.004799999999999</v>
      </c>
      <c r="U68">
        <v>1815.0198</v>
      </c>
      <c r="W68">
        <f t="shared" si="0"/>
        <v>3.3699999999925012E-2</v>
      </c>
      <c r="X68">
        <f t="shared" si="1"/>
        <v>8.4000000000031605E-2</v>
      </c>
    </row>
    <row r="69" spans="2:24" x14ac:dyDescent="0.25">
      <c r="B69">
        <v>67</v>
      </c>
      <c r="C69">
        <v>24.883800000000001</v>
      </c>
      <c r="D69">
        <v>-0.33600000000000002</v>
      </c>
      <c r="E69">
        <v>1835.4996000000001</v>
      </c>
      <c r="G69">
        <v>67</v>
      </c>
      <c r="H69">
        <v>-25.110399999999998</v>
      </c>
      <c r="I69">
        <v>-0.25580000000000003</v>
      </c>
      <c r="J69">
        <v>1835.501</v>
      </c>
      <c r="M69">
        <v>67</v>
      </c>
      <c r="N69">
        <v>25.886299999999999</v>
      </c>
      <c r="O69">
        <v>-9.9970999999999997</v>
      </c>
      <c r="P69">
        <v>1842.9929</v>
      </c>
      <c r="Q69">
        <f t="shared" si="2"/>
        <v>1820</v>
      </c>
      <c r="R69">
        <v>67</v>
      </c>
      <c r="S69">
        <v>-26.110399999999998</v>
      </c>
      <c r="T69">
        <v>-10.005000000000001</v>
      </c>
      <c r="U69">
        <v>1842.9974999999999</v>
      </c>
      <c r="W69">
        <f t="shared" si="0"/>
        <v>5.7099999999962847E-2</v>
      </c>
      <c r="X69">
        <f t="shared" si="1"/>
        <v>6.1699999999945021E-2</v>
      </c>
    </row>
    <row r="70" spans="2:24" x14ac:dyDescent="0.25">
      <c r="B70">
        <v>68</v>
      </c>
      <c r="C70">
        <v>24.883700000000001</v>
      </c>
      <c r="D70">
        <v>-0.32519999999999999</v>
      </c>
      <c r="E70">
        <v>1863.4997000000001</v>
      </c>
      <c r="G70">
        <v>68</v>
      </c>
      <c r="H70">
        <v>-25.111000000000001</v>
      </c>
      <c r="I70">
        <v>-0.28899999999999998</v>
      </c>
      <c r="J70">
        <v>1863.501</v>
      </c>
      <c r="M70">
        <v>68</v>
      </c>
      <c r="N70">
        <v>25.8873</v>
      </c>
      <c r="O70">
        <v>-9.9956999999999994</v>
      </c>
      <c r="P70">
        <v>1870.9811</v>
      </c>
      <c r="Q70">
        <f t="shared" si="2"/>
        <v>1848</v>
      </c>
      <c r="R70">
        <v>68</v>
      </c>
      <c r="S70">
        <v>-26.110900000000001</v>
      </c>
      <c r="T70">
        <v>-10.005000000000001</v>
      </c>
      <c r="U70">
        <v>1871.0262</v>
      </c>
      <c r="W70">
        <f t="shared" ref="W70:W124" si="3">P70-Q70-22.9358</f>
        <v>4.5299999999969032E-2</v>
      </c>
      <c r="X70">
        <f t="shared" ref="X70:X124" si="4">U70-Q70-22.9358</f>
        <v>9.0400000000016689E-2</v>
      </c>
    </row>
    <row r="71" spans="2:24" x14ac:dyDescent="0.25">
      <c r="B71">
        <v>69</v>
      </c>
      <c r="C71">
        <v>24.884</v>
      </c>
      <c r="D71">
        <v>-0.31740000000000002</v>
      </c>
      <c r="E71">
        <v>1891.499</v>
      </c>
      <c r="G71">
        <v>69</v>
      </c>
      <c r="H71">
        <v>-25.110700000000001</v>
      </c>
      <c r="I71">
        <v>-0.29310000000000003</v>
      </c>
      <c r="J71">
        <v>1891.5006000000001</v>
      </c>
      <c r="M71">
        <v>69</v>
      </c>
      <c r="N71">
        <v>25.886600000000001</v>
      </c>
      <c r="O71">
        <v>-9.9977</v>
      </c>
      <c r="P71">
        <v>1898.9934000000001</v>
      </c>
      <c r="Q71">
        <f t="shared" ref="Q71:Q124" si="5">Q70+28</f>
        <v>1876</v>
      </c>
      <c r="R71">
        <v>69</v>
      </c>
      <c r="S71">
        <v>-26.109400000000001</v>
      </c>
      <c r="T71">
        <v>-10.0053</v>
      </c>
      <c r="U71">
        <v>1899.0248999999999</v>
      </c>
      <c r="W71">
        <f t="shared" si="3"/>
        <v>5.7600000000064711E-2</v>
      </c>
      <c r="X71">
        <f t="shared" si="4"/>
        <v>8.9099999999888269E-2</v>
      </c>
    </row>
    <row r="72" spans="2:24" x14ac:dyDescent="0.25">
      <c r="B72">
        <v>70</v>
      </c>
      <c r="C72">
        <v>24.8843</v>
      </c>
      <c r="D72">
        <v>-0.29039999999999999</v>
      </c>
      <c r="E72">
        <v>1919.4997000000001</v>
      </c>
      <c r="G72">
        <v>70</v>
      </c>
      <c r="H72">
        <v>-25.110800000000001</v>
      </c>
      <c r="I72">
        <v>-0.25569999999999998</v>
      </c>
      <c r="J72">
        <v>1919.5007000000001</v>
      </c>
      <c r="M72">
        <v>70</v>
      </c>
      <c r="N72">
        <v>25.887699999999999</v>
      </c>
      <c r="O72">
        <v>-9.9962999999999997</v>
      </c>
      <c r="P72">
        <v>1926.9862000000001</v>
      </c>
      <c r="Q72">
        <f t="shared" si="5"/>
        <v>1904</v>
      </c>
      <c r="R72">
        <v>70</v>
      </c>
      <c r="S72">
        <v>-26.1099</v>
      </c>
      <c r="T72">
        <v>-10.004899999999999</v>
      </c>
      <c r="U72">
        <v>1926.9971</v>
      </c>
      <c r="W72">
        <f t="shared" si="3"/>
        <v>5.0400000000053069E-2</v>
      </c>
      <c r="X72">
        <f t="shared" si="4"/>
        <v>6.1300000000045429E-2</v>
      </c>
    </row>
    <row r="73" spans="2:24" x14ac:dyDescent="0.25">
      <c r="B73">
        <v>71</v>
      </c>
      <c r="C73">
        <v>24.883800000000001</v>
      </c>
      <c r="D73">
        <v>-0.32350000000000001</v>
      </c>
      <c r="E73">
        <v>1947.499</v>
      </c>
      <c r="G73">
        <v>71</v>
      </c>
      <c r="H73">
        <v>-25.110600000000002</v>
      </c>
      <c r="I73">
        <v>-0.29299999999999998</v>
      </c>
      <c r="J73">
        <v>1947.5008</v>
      </c>
      <c r="M73">
        <v>71</v>
      </c>
      <c r="N73">
        <v>25.886900000000001</v>
      </c>
      <c r="O73">
        <v>-9.9972999999999992</v>
      </c>
      <c r="P73">
        <v>1954.9875999999999</v>
      </c>
      <c r="Q73">
        <f t="shared" si="5"/>
        <v>1932</v>
      </c>
      <c r="R73">
        <v>71</v>
      </c>
      <c r="S73">
        <v>-26.110399999999998</v>
      </c>
      <c r="T73">
        <v>-10.004899999999999</v>
      </c>
      <c r="U73">
        <v>1954.9994999999999</v>
      </c>
      <c r="W73">
        <f t="shared" si="3"/>
        <v>5.1799999999929014E-2</v>
      </c>
      <c r="X73">
        <f t="shared" si="4"/>
        <v>6.3699999999897727E-2</v>
      </c>
    </row>
    <row r="74" spans="2:24" x14ac:dyDescent="0.25">
      <c r="B74">
        <v>72</v>
      </c>
      <c r="C74">
        <v>24.884799999999998</v>
      </c>
      <c r="D74">
        <v>-0.30449999999999999</v>
      </c>
      <c r="E74">
        <v>1975.5005000000001</v>
      </c>
      <c r="G74">
        <v>72</v>
      </c>
      <c r="H74">
        <v>-25.110099999999999</v>
      </c>
      <c r="I74">
        <v>-0.32279999999999998</v>
      </c>
      <c r="J74">
        <v>1975.5011999999999</v>
      </c>
      <c r="M74">
        <v>72</v>
      </c>
      <c r="N74">
        <v>25.886900000000001</v>
      </c>
      <c r="O74">
        <v>-9.9976000000000003</v>
      </c>
      <c r="P74">
        <v>1983.0035</v>
      </c>
      <c r="Q74">
        <f t="shared" si="5"/>
        <v>1960</v>
      </c>
      <c r="R74">
        <v>72</v>
      </c>
      <c r="S74">
        <v>-26.109000000000002</v>
      </c>
      <c r="T74">
        <v>-10.006600000000001</v>
      </c>
      <c r="U74">
        <v>1983.0273</v>
      </c>
      <c r="W74">
        <f t="shared" si="3"/>
        <v>6.7700000000030514E-2</v>
      </c>
      <c r="X74">
        <f t="shared" si="4"/>
        <v>9.149999999996794E-2</v>
      </c>
    </row>
    <row r="75" spans="2:24" x14ac:dyDescent="0.25">
      <c r="B75">
        <v>73</v>
      </c>
      <c r="C75">
        <v>24.8855</v>
      </c>
      <c r="D75">
        <v>-0.29599999999999999</v>
      </c>
      <c r="E75">
        <v>2003.4989</v>
      </c>
      <c r="G75">
        <v>73</v>
      </c>
      <c r="H75">
        <v>-25.110299999999999</v>
      </c>
      <c r="I75">
        <v>-0.26740000000000003</v>
      </c>
      <c r="J75">
        <v>2003.5001999999999</v>
      </c>
      <c r="M75">
        <v>73</v>
      </c>
      <c r="N75">
        <v>25.887</v>
      </c>
      <c r="O75">
        <v>-9.9976000000000003</v>
      </c>
      <c r="P75">
        <v>2011.0219999999999</v>
      </c>
      <c r="Q75">
        <f t="shared" si="5"/>
        <v>1988</v>
      </c>
      <c r="R75">
        <v>73</v>
      </c>
      <c r="S75">
        <v>-26.109000000000002</v>
      </c>
      <c r="T75">
        <v>-10.0062</v>
      </c>
      <c r="U75">
        <v>2011.0256999999999</v>
      </c>
      <c r="W75">
        <f t="shared" si="3"/>
        <v>8.6199999999934107E-2</v>
      </c>
      <c r="X75">
        <f t="shared" si="4"/>
        <v>8.9899999999914826E-2</v>
      </c>
    </row>
    <row r="76" spans="2:24" x14ac:dyDescent="0.25">
      <c r="B76">
        <v>74</v>
      </c>
      <c r="C76">
        <v>24.884499999999999</v>
      </c>
      <c r="D76">
        <v>-0.28720000000000001</v>
      </c>
      <c r="E76">
        <v>2031.5006000000001</v>
      </c>
      <c r="G76">
        <v>74</v>
      </c>
      <c r="H76">
        <v>-25.1098</v>
      </c>
      <c r="I76">
        <v>-0.2722</v>
      </c>
      <c r="J76">
        <v>2031.5003999999999</v>
      </c>
      <c r="M76">
        <v>74</v>
      </c>
      <c r="N76">
        <v>25.8872</v>
      </c>
      <c r="O76">
        <v>-9.9983000000000004</v>
      </c>
      <c r="P76">
        <v>2039.0110999999999</v>
      </c>
      <c r="Q76">
        <f t="shared" si="5"/>
        <v>2016</v>
      </c>
      <c r="R76">
        <v>74</v>
      </c>
      <c r="S76">
        <v>-26.109500000000001</v>
      </c>
      <c r="T76">
        <v>-10.006500000000001</v>
      </c>
      <c r="U76">
        <v>2039.019</v>
      </c>
      <c r="W76">
        <f t="shared" si="3"/>
        <v>7.5299999999941747E-2</v>
      </c>
      <c r="X76">
        <f t="shared" si="4"/>
        <v>8.3200000000005048E-2</v>
      </c>
    </row>
    <row r="77" spans="2:24" x14ac:dyDescent="0.25">
      <c r="B77">
        <v>75</v>
      </c>
      <c r="C77">
        <v>24.8855</v>
      </c>
      <c r="D77">
        <v>-0.31480000000000002</v>
      </c>
      <c r="E77">
        <v>2059.4994000000002</v>
      </c>
      <c r="G77">
        <v>75</v>
      </c>
      <c r="H77">
        <v>-25.110700000000001</v>
      </c>
      <c r="I77">
        <v>-0.2944</v>
      </c>
      <c r="J77">
        <v>2059.5007000000001</v>
      </c>
      <c r="M77">
        <v>75</v>
      </c>
      <c r="N77">
        <v>25.887899999999998</v>
      </c>
      <c r="O77">
        <v>-9.9966000000000008</v>
      </c>
      <c r="P77">
        <v>2066.9805000000001</v>
      </c>
      <c r="Q77">
        <f t="shared" si="5"/>
        <v>2044</v>
      </c>
      <c r="R77">
        <v>75</v>
      </c>
      <c r="S77">
        <v>-26.1098</v>
      </c>
      <c r="T77">
        <v>-10.005100000000001</v>
      </c>
      <c r="U77">
        <v>2067.0286999999998</v>
      </c>
      <c r="W77">
        <f t="shared" si="3"/>
        <v>4.4700000000119644E-2</v>
      </c>
      <c r="X77">
        <f t="shared" si="4"/>
        <v>9.2899999999843885E-2</v>
      </c>
    </row>
    <row r="78" spans="2:24" x14ac:dyDescent="0.25">
      <c r="B78">
        <v>76</v>
      </c>
      <c r="C78">
        <v>24.885400000000001</v>
      </c>
      <c r="D78">
        <v>-0.31190000000000001</v>
      </c>
      <c r="E78">
        <v>2087.4987999999998</v>
      </c>
      <c r="G78">
        <v>76</v>
      </c>
      <c r="H78">
        <v>-25.110399999999998</v>
      </c>
      <c r="I78">
        <v>-0.29680000000000001</v>
      </c>
      <c r="J78">
        <v>2087.5009</v>
      </c>
      <c r="M78">
        <v>76</v>
      </c>
      <c r="N78">
        <v>25.888100000000001</v>
      </c>
      <c r="O78">
        <v>-9.9962999999999997</v>
      </c>
      <c r="P78">
        <v>2094.9796000000001</v>
      </c>
      <c r="Q78">
        <f t="shared" si="5"/>
        <v>2072</v>
      </c>
      <c r="R78">
        <v>76</v>
      </c>
      <c r="S78">
        <v>-26.108699999999999</v>
      </c>
      <c r="T78">
        <v>-10.0061</v>
      </c>
      <c r="U78">
        <v>2095.0259999999998</v>
      </c>
      <c r="W78">
        <f t="shared" si="3"/>
        <v>4.3800000000118189E-2</v>
      </c>
      <c r="X78">
        <f t="shared" si="4"/>
        <v>9.019999999983952E-2</v>
      </c>
    </row>
    <row r="79" spans="2:24" x14ac:dyDescent="0.25">
      <c r="B79">
        <v>77</v>
      </c>
      <c r="C79">
        <v>24.885100000000001</v>
      </c>
      <c r="D79">
        <v>-0.33129999999999998</v>
      </c>
      <c r="E79">
        <v>2115.4985000000001</v>
      </c>
      <c r="G79">
        <v>77</v>
      </c>
      <c r="H79">
        <v>-25.110499999999998</v>
      </c>
      <c r="I79">
        <v>-0.30819999999999997</v>
      </c>
      <c r="J79">
        <v>2115.5012000000002</v>
      </c>
      <c r="M79">
        <v>77</v>
      </c>
      <c r="N79">
        <v>25.8874</v>
      </c>
      <c r="O79">
        <v>-9.9972999999999992</v>
      </c>
      <c r="P79">
        <v>2122.9621000000002</v>
      </c>
      <c r="Q79">
        <f t="shared" si="5"/>
        <v>2100</v>
      </c>
      <c r="R79">
        <v>77</v>
      </c>
      <c r="S79">
        <v>-26.109000000000002</v>
      </c>
      <c r="T79">
        <v>-10.0063</v>
      </c>
      <c r="U79">
        <v>2123.0219999999999</v>
      </c>
      <c r="W79">
        <f t="shared" si="3"/>
        <v>2.6300000000190948E-2</v>
      </c>
      <c r="X79">
        <f t="shared" si="4"/>
        <v>8.6199999999934107E-2</v>
      </c>
    </row>
    <row r="80" spans="2:24" x14ac:dyDescent="0.25">
      <c r="B80">
        <v>78</v>
      </c>
      <c r="C80">
        <v>24.885400000000001</v>
      </c>
      <c r="D80">
        <v>-0.30940000000000001</v>
      </c>
      <c r="E80">
        <v>2143.4980999999998</v>
      </c>
      <c r="G80">
        <v>78</v>
      </c>
      <c r="H80">
        <v>-25.1099</v>
      </c>
      <c r="I80">
        <v>-0.2772</v>
      </c>
      <c r="J80">
        <v>2143.5012000000002</v>
      </c>
      <c r="M80">
        <v>78</v>
      </c>
      <c r="N80">
        <v>25.8873</v>
      </c>
      <c r="O80">
        <v>-9.9974000000000007</v>
      </c>
      <c r="P80">
        <v>2150.9441000000002</v>
      </c>
      <c r="Q80">
        <f t="shared" si="5"/>
        <v>2128</v>
      </c>
      <c r="R80">
        <v>78</v>
      </c>
      <c r="S80">
        <v>-26.1096</v>
      </c>
      <c r="T80">
        <v>-10.0053</v>
      </c>
      <c r="U80">
        <v>2151.0097000000001</v>
      </c>
      <c r="W80">
        <f t="shared" si="3"/>
        <v>8.3000000001618446E-3</v>
      </c>
      <c r="X80">
        <f t="shared" si="4"/>
        <v>7.3900000000065802E-2</v>
      </c>
    </row>
    <row r="81" spans="2:24" x14ac:dyDescent="0.25">
      <c r="B81">
        <v>79</v>
      </c>
      <c r="C81">
        <v>24.885300000000001</v>
      </c>
      <c r="D81">
        <v>-0.37519999999999998</v>
      </c>
      <c r="E81">
        <v>2171.4996999999998</v>
      </c>
      <c r="G81">
        <v>79</v>
      </c>
      <c r="H81">
        <v>-25.108899999999998</v>
      </c>
      <c r="I81">
        <v>-0.27960000000000002</v>
      </c>
      <c r="J81">
        <v>2171.5010000000002</v>
      </c>
      <c r="M81">
        <v>79</v>
      </c>
      <c r="N81">
        <v>25.887499999999999</v>
      </c>
      <c r="O81">
        <v>-9.9972999999999992</v>
      </c>
      <c r="P81">
        <v>2178.9337</v>
      </c>
      <c r="Q81">
        <f t="shared" si="5"/>
        <v>2156</v>
      </c>
      <c r="R81">
        <v>79</v>
      </c>
      <c r="S81">
        <v>-26.109300000000001</v>
      </c>
      <c r="T81">
        <v>-10.0052</v>
      </c>
      <c r="U81">
        <v>2179.0088000000001</v>
      </c>
      <c r="W81">
        <f t="shared" si="3"/>
        <v>-2.0999999999560259E-3</v>
      </c>
      <c r="X81">
        <f t="shared" si="4"/>
        <v>7.3000000000064347E-2</v>
      </c>
    </row>
    <row r="82" spans="2:24" x14ac:dyDescent="0.25">
      <c r="B82">
        <v>80</v>
      </c>
      <c r="C82">
        <v>24.884599999999999</v>
      </c>
      <c r="D82">
        <v>-0.33169999999999999</v>
      </c>
      <c r="E82">
        <v>2199.4989999999998</v>
      </c>
      <c r="G82">
        <v>80</v>
      </c>
      <c r="H82">
        <v>-25.110399999999998</v>
      </c>
      <c r="I82">
        <v>-0.30230000000000001</v>
      </c>
      <c r="J82">
        <v>2199.5010000000002</v>
      </c>
      <c r="M82">
        <v>80</v>
      </c>
      <c r="N82">
        <v>25.888500000000001</v>
      </c>
      <c r="O82">
        <v>-9.9968000000000004</v>
      </c>
      <c r="P82">
        <v>2206.9189000000001</v>
      </c>
      <c r="Q82">
        <f t="shared" si="5"/>
        <v>2184</v>
      </c>
      <c r="R82">
        <v>80</v>
      </c>
      <c r="S82">
        <v>-26.108699999999999</v>
      </c>
      <c r="T82">
        <v>-10.006500000000001</v>
      </c>
      <c r="U82">
        <v>2206.9618</v>
      </c>
      <c r="W82">
        <f t="shared" si="3"/>
        <v>-1.6899999999878901E-2</v>
      </c>
      <c r="X82">
        <f t="shared" si="4"/>
        <v>2.6000000000038881E-2</v>
      </c>
    </row>
    <row r="83" spans="2:24" x14ac:dyDescent="0.25">
      <c r="B83">
        <v>81</v>
      </c>
      <c r="C83">
        <v>24.885200000000001</v>
      </c>
      <c r="D83">
        <v>-0.32850000000000001</v>
      </c>
      <c r="E83">
        <v>2227.4987000000001</v>
      </c>
      <c r="G83">
        <v>81</v>
      </c>
      <c r="H83">
        <v>-25.109300000000001</v>
      </c>
      <c r="I83">
        <v>-0.2581</v>
      </c>
      <c r="J83">
        <v>2227.5010000000002</v>
      </c>
      <c r="M83">
        <v>81</v>
      </c>
      <c r="N83">
        <v>25.888300000000001</v>
      </c>
      <c r="O83">
        <v>-9.9966000000000008</v>
      </c>
      <c r="P83">
        <v>2234.9151999999999</v>
      </c>
      <c r="Q83">
        <f t="shared" si="5"/>
        <v>2212</v>
      </c>
      <c r="R83">
        <v>81</v>
      </c>
      <c r="S83">
        <v>-26.108599999999999</v>
      </c>
      <c r="T83">
        <v>-10.0059</v>
      </c>
      <c r="U83">
        <v>2234.9288999999999</v>
      </c>
      <c r="W83">
        <f t="shared" si="3"/>
        <v>-2.0600000000086993E-2</v>
      </c>
      <c r="X83">
        <f t="shared" si="4"/>
        <v>-6.9000000001153694E-3</v>
      </c>
    </row>
    <row r="84" spans="2:24" x14ac:dyDescent="0.25">
      <c r="B84">
        <v>82</v>
      </c>
      <c r="C84">
        <v>24.8855</v>
      </c>
      <c r="D84">
        <v>-0.31609999999999999</v>
      </c>
      <c r="E84">
        <v>2255.4989999999998</v>
      </c>
      <c r="G84">
        <v>82</v>
      </c>
      <c r="H84">
        <v>-25.1097</v>
      </c>
      <c r="I84">
        <v>-0.31009999999999999</v>
      </c>
      <c r="J84">
        <v>2255.5012999999999</v>
      </c>
      <c r="M84">
        <v>82</v>
      </c>
      <c r="N84">
        <v>25.888400000000001</v>
      </c>
      <c r="O84">
        <v>-9.9963999999999995</v>
      </c>
      <c r="P84">
        <v>2262.9969999999998</v>
      </c>
      <c r="Q84">
        <f t="shared" si="5"/>
        <v>2240</v>
      </c>
      <c r="R84">
        <v>82</v>
      </c>
      <c r="S84">
        <v>-26.1084</v>
      </c>
      <c r="T84">
        <v>-10.006500000000001</v>
      </c>
      <c r="U84">
        <v>2262.9920999999999</v>
      </c>
      <c r="W84">
        <f t="shared" si="3"/>
        <v>6.1199999999843158E-2</v>
      </c>
      <c r="X84">
        <f t="shared" si="4"/>
        <v>5.629999999993629E-2</v>
      </c>
    </row>
    <row r="85" spans="2:24" x14ac:dyDescent="0.25">
      <c r="B85">
        <v>83</v>
      </c>
      <c r="C85">
        <v>24.8857</v>
      </c>
      <c r="D85">
        <v>-0.30630000000000002</v>
      </c>
      <c r="E85">
        <v>2283.4987999999998</v>
      </c>
      <c r="G85">
        <v>83</v>
      </c>
      <c r="H85">
        <v>-25.1099</v>
      </c>
      <c r="I85">
        <v>-0.33689999999999998</v>
      </c>
      <c r="J85">
        <v>2283.5011</v>
      </c>
      <c r="M85">
        <v>83</v>
      </c>
      <c r="N85">
        <v>25.887699999999999</v>
      </c>
      <c r="O85">
        <v>-9.9976000000000003</v>
      </c>
      <c r="P85">
        <v>2290.9468999999999</v>
      </c>
      <c r="Q85">
        <f t="shared" si="5"/>
        <v>2268</v>
      </c>
      <c r="R85">
        <v>83</v>
      </c>
      <c r="S85">
        <v>-26.1083</v>
      </c>
      <c r="T85">
        <v>-10.0069</v>
      </c>
      <c r="U85">
        <v>2290.9913000000001</v>
      </c>
      <c r="W85">
        <f t="shared" si="3"/>
        <v>1.1099999999913734E-2</v>
      </c>
      <c r="X85">
        <f t="shared" si="4"/>
        <v>5.5500000000137106E-2</v>
      </c>
    </row>
    <row r="86" spans="2:24" x14ac:dyDescent="0.25">
      <c r="B86">
        <v>84</v>
      </c>
      <c r="C86">
        <v>24.885899999999999</v>
      </c>
      <c r="D86">
        <v>-0.30130000000000001</v>
      </c>
      <c r="E86">
        <v>2311.4994999999999</v>
      </c>
      <c r="G86">
        <v>84</v>
      </c>
      <c r="H86">
        <v>-25.109000000000002</v>
      </c>
      <c r="I86">
        <v>-0.30309999999999998</v>
      </c>
      <c r="J86">
        <v>2311.5011</v>
      </c>
      <c r="M86">
        <v>84</v>
      </c>
      <c r="N86">
        <v>25.8874</v>
      </c>
      <c r="O86">
        <v>-9.9983000000000004</v>
      </c>
      <c r="P86">
        <v>2318.94</v>
      </c>
      <c r="Q86">
        <f t="shared" si="5"/>
        <v>2296</v>
      </c>
      <c r="R86">
        <v>84</v>
      </c>
      <c r="S86">
        <v>-26.108599999999999</v>
      </c>
      <c r="T86">
        <v>-10.006600000000001</v>
      </c>
      <c r="U86">
        <v>2318.9843000000001</v>
      </c>
      <c r="W86">
        <f t="shared" si="3"/>
        <v>4.2000000000541604E-3</v>
      </c>
      <c r="X86">
        <f t="shared" si="4"/>
        <v>4.8500000000075261E-2</v>
      </c>
    </row>
    <row r="87" spans="2:24" x14ac:dyDescent="0.25">
      <c r="B87">
        <v>85</v>
      </c>
      <c r="C87">
        <v>24.885999999999999</v>
      </c>
      <c r="D87">
        <v>-0.35510000000000003</v>
      </c>
      <c r="E87">
        <v>2339.4989999999998</v>
      </c>
      <c r="G87">
        <v>85</v>
      </c>
      <c r="H87">
        <v>-25.108599999999999</v>
      </c>
      <c r="I87">
        <v>-0.31630000000000003</v>
      </c>
      <c r="J87">
        <v>2339.5005999999998</v>
      </c>
      <c r="M87">
        <v>85</v>
      </c>
      <c r="N87">
        <v>25.889199999999999</v>
      </c>
      <c r="O87">
        <v>-9.9968000000000004</v>
      </c>
      <c r="P87">
        <v>2346.9247999999998</v>
      </c>
      <c r="Q87">
        <f t="shared" si="5"/>
        <v>2324</v>
      </c>
      <c r="R87">
        <v>85</v>
      </c>
      <c r="S87">
        <v>-26.107500000000002</v>
      </c>
      <c r="T87">
        <v>-10.0061</v>
      </c>
      <c r="U87">
        <v>2346.9746</v>
      </c>
      <c r="W87">
        <f t="shared" si="3"/>
        <v>-1.1000000000223054E-2</v>
      </c>
      <c r="X87">
        <f t="shared" si="4"/>
        <v>3.8800000000009049E-2</v>
      </c>
    </row>
    <row r="88" spans="2:24" x14ac:dyDescent="0.25">
      <c r="B88">
        <v>86</v>
      </c>
      <c r="C88">
        <v>24.8858</v>
      </c>
      <c r="D88">
        <v>-0.30880000000000002</v>
      </c>
      <c r="E88">
        <v>2367.4987000000001</v>
      </c>
      <c r="G88">
        <v>86</v>
      </c>
      <c r="H88">
        <v>-25.108699999999999</v>
      </c>
      <c r="I88">
        <v>-0.32379999999999998</v>
      </c>
      <c r="J88">
        <v>2367.5007999999998</v>
      </c>
      <c r="M88">
        <v>86</v>
      </c>
      <c r="N88">
        <v>25.888200000000001</v>
      </c>
      <c r="O88">
        <v>-9.9976000000000003</v>
      </c>
      <c r="P88">
        <v>2374.9301</v>
      </c>
      <c r="Q88">
        <f t="shared" si="5"/>
        <v>2352</v>
      </c>
      <c r="R88">
        <v>86</v>
      </c>
      <c r="S88">
        <v>-26.107700000000001</v>
      </c>
      <c r="T88">
        <v>-10.006500000000001</v>
      </c>
      <c r="U88">
        <v>2374.9868999999999</v>
      </c>
      <c r="W88">
        <f t="shared" si="3"/>
        <v>-5.6999999999618467E-3</v>
      </c>
      <c r="X88">
        <f t="shared" si="4"/>
        <v>5.1099999999877355E-2</v>
      </c>
    </row>
    <row r="89" spans="2:24" x14ac:dyDescent="0.25">
      <c r="B89">
        <v>87</v>
      </c>
      <c r="C89">
        <v>24.886900000000001</v>
      </c>
      <c r="D89">
        <v>-0.29199999999999998</v>
      </c>
      <c r="E89">
        <v>2395.4989999999998</v>
      </c>
      <c r="G89">
        <v>87</v>
      </c>
      <c r="H89">
        <v>-25.1083</v>
      </c>
      <c r="I89">
        <v>-0.35899999999999999</v>
      </c>
      <c r="J89">
        <v>2395.5010000000002</v>
      </c>
      <c r="M89">
        <v>87</v>
      </c>
      <c r="N89">
        <v>25.889399999999998</v>
      </c>
      <c r="O89">
        <v>-9.9969000000000001</v>
      </c>
      <c r="P89">
        <v>2402.9843999999998</v>
      </c>
      <c r="Q89">
        <f t="shared" si="5"/>
        <v>2380</v>
      </c>
      <c r="R89">
        <v>87</v>
      </c>
      <c r="S89">
        <v>-26.108699999999999</v>
      </c>
      <c r="T89">
        <v>-10.005800000000001</v>
      </c>
      <c r="U89">
        <v>2402.9841999999999</v>
      </c>
      <c r="W89">
        <f t="shared" si="3"/>
        <v>4.8599999999822785E-2</v>
      </c>
      <c r="X89">
        <f t="shared" si="4"/>
        <v>4.8399999999872989E-2</v>
      </c>
    </row>
    <row r="90" spans="2:24" x14ac:dyDescent="0.25">
      <c r="B90">
        <v>88</v>
      </c>
      <c r="C90">
        <v>24.886299999999999</v>
      </c>
      <c r="D90">
        <v>-0.29210000000000003</v>
      </c>
      <c r="E90">
        <v>2423.4985000000001</v>
      </c>
      <c r="G90">
        <v>88</v>
      </c>
      <c r="H90">
        <v>-25.1084</v>
      </c>
      <c r="I90">
        <v>-0.35070000000000001</v>
      </c>
      <c r="J90">
        <v>2423.5005999999998</v>
      </c>
      <c r="M90">
        <v>88</v>
      </c>
      <c r="N90">
        <v>25.889500000000002</v>
      </c>
      <c r="O90">
        <v>-9.9967000000000006</v>
      </c>
      <c r="P90">
        <v>2430.9086000000002</v>
      </c>
      <c r="Q90">
        <f t="shared" si="5"/>
        <v>2408</v>
      </c>
      <c r="R90">
        <v>88</v>
      </c>
      <c r="S90">
        <v>-26.107399999999998</v>
      </c>
      <c r="T90">
        <v>-10.006500000000001</v>
      </c>
      <c r="U90">
        <v>2430.9787000000001</v>
      </c>
      <c r="W90">
        <f t="shared" si="3"/>
        <v>-2.71999999997945E-2</v>
      </c>
      <c r="X90">
        <f t="shared" si="4"/>
        <v>4.2900000000116734E-2</v>
      </c>
    </row>
    <row r="91" spans="2:24" x14ac:dyDescent="0.25">
      <c r="B91">
        <v>89</v>
      </c>
      <c r="C91">
        <v>24.886199999999999</v>
      </c>
      <c r="D91">
        <v>-0.30059999999999998</v>
      </c>
      <c r="E91">
        <v>2451.4992000000002</v>
      </c>
      <c r="G91">
        <v>89</v>
      </c>
      <c r="H91">
        <v>-25.1081</v>
      </c>
      <c r="I91">
        <v>-0.30459999999999998</v>
      </c>
      <c r="J91">
        <v>2451.5007000000001</v>
      </c>
      <c r="M91">
        <v>89</v>
      </c>
      <c r="N91">
        <v>25.8888</v>
      </c>
      <c r="O91">
        <v>-9.9978999999999996</v>
      </c>
      <c r="P91">
        <v>2458.8901000000001</v>
      </c>
      <c r="Q91">
        <f t="shared" si="5"/>
        <v>2436</v>
      </c>
      <c r="R91">
        <v>89</v>
      </c>
      <c r="S91">
        <v>-26.1084</v>
      </c>
      <c r="T91">
        <v>-10.005699999999999</v>
      </c>
      <c r="U91">
        <v>2458.9836</v>
      </c>
      <c r="W91">
        <f t="shared" si="3"/>
        <v>-4.5699999999925467E-2</v>
      </c>
      <c r="X91">
        <f t="shared" si="4"/>
        <v>4.7800000000023601E-2</v>
      </c>
    </row>
    <row r="92" spans="2:24" x14ac:dyDescent="0.25">
      <c r="B92">
        <v>90</v>
      </c>
      <c r="C92">
        <v>24.886399999999998</v>
      </c>
      <c r="D92">
        <v>-0.30259999999999998</v>
      </c>
      <c r="E92">
        <v>2479.4989</v>
      </c>
      <c r="G92">
        <v>90</v>
      </c>
      <c r="H92">
        <v>-25.108599999999999</v>
      </c>
      <c r="I92">
        <v>-0.30959999999999999</v>
      </c>
      <c r="J92">
        <v>2479.5003000000002</v>
      </c>
      <c r="M92">
        <v>90</v>
      </c>
      <c r="N92">
        <v>25.8888</v>
      </c>
      <c r="O92">
        <v>-9.9990000000000006</v>
      </c>
      <c r="P92">
        <v>2486.931</v>
      </c>
      <c r="Q92">
        <f t="shared" si="5"/>
        <v>2464</v>
      </c>
      <c r="R92">
        <v>90</v>
      </c>
      <c r="S92">
        <v>-26.107700000000001</v>
      </c>
      <c r="T92">
        <v>-10.0062</v>
      </c>
      <c r="U92">
        <v>2486.9605999999999</v>
      </c>
      <c r="W92">
        <f t="shared" si="3"/>
        <v>-4.7999999999603915E-3</v>
      </c>
      <c r="X92">
        <f t="shared" si="4"/>
        <v>2.4799999999885358E-2</v>
      </c>
    </row>
    <row r="93" spans="2:24" x14ac:dyDescent="0.25">
      <c r="B93">
        <v>91</v>
      </c>
      <c r="C93">
        <v>24.886299999999999</v>
      </c>
      <c r="D93">
        <v>-0.2903</v>
      </c>
      <c r="E93">
        <v>2507.4992000000002</v>
      </c>
      <c r="G93">
        <v>91</v>
      </c>
      <c r="H93">
        <v>-25.1084</v>
      </c>
      <c r="I93">
        <v>-0.30130000000000001</v>
      </c>
      <c r="J93">
        <v>2507.5009</v>
      </c>
      <c r="M93">
        <v>91</v>
      </c>
      <c r="N93">
        <v>25.8888</v>
      </c>
      <c r="O93">
        <v>-9.9977</v>
      </c>
      <c r="P93">
        <v>2514.9157</v>
      </c>
      <c r="Q93">
        <f t="shared" si="5"/>
        <v>2492</v>
      </c>
      <c r="R93">
        <v>91</v>
      </c>
      <c r="S93">
        <v>-26.1069</v>
      </c>
      <c r="T93">
        <v>-10.0063</v>
      </c>
      <c r="U93">
        <v>2514.9868000000001</v>
      </c>
      <c r="W93">
        <f t="shared" si="3"/>
        <v>-2.009999999998513E-2</v>
      </c>
      <c r="X93">
        <f t="shared" si="4"/>
        <v>5.100000000012983E-2</v>
      </c>
    </row>
    <row r="94" spans="2:24" x14ac:dyDescent="0.25">
      <c r="B94">
        <v>92</v>
      </c>
      <c r="C94">
        <v>24.8874</v>
      </c>
      <c r="D94">
        <v>-0.29049999999999998</v>
      </c>
      <c r="E94">
        <v>2535.4989</v>
      </c>
      <c r="G94">
        <v>92</v>
      </c>
      <c r="H94">
        <v>-25.1083</v>
      </c>
      <c r="I94">
        <v>-0.32840000000000003</v>
      </c>
      <c r="J94">
        <v>2535.5007999999998</v>
      </c>
      <c r="M94">
        <v>92</v>
      </c>
      <c r="N94">
        <v>25.888999999999999</v>
      </c>
      <c r="O94">
        <v>-9.9979999999999993</v>
      </c>
      <c r="P94">
        <v>2542.9791</v>
      </c>
      <c r="Q94">
        <f t="shared" si="5"/>
        <v>2520</v>
      </c>
      <c r="R94">
        <v>92</v>
      </c>
      <c r="S94">
        <v>-26.107399999999998</v>
      </c>
      <c r="T94">
        <v>-10.005699999999999</v>
      </c>
      <c r="U94">
        <v>2542.9933000000001</v>
      </c>
      <c r="W94">
        <f t="shared" si="3"/>
        <v>4.3300000000016325E-2</v>
      </c>
      <c r="X94">
        <f t="shared" si="4"/>
        <v>5.7500000000089813E-2</v>
      </c>
    </row>
    <row r="95" spans="2:24" x14ac:dyDescent="0.25">
      <c r="B95">
        <v>93</v>
      </c>
      <c r="C95">
        <v>24.8872</v>
      </c>
      <c r="D95">
        <v>-0.29470000000000002</v>
      </c>
      <c r="E95">
        <v>2563.4987999999998</v>
      </c>
      <c r="G95">
        <v>93</v>
      </c>
      <c r="H95">
        <v>-25.107800000000001</v>
      </c>
      <c r="I95">
        <v>-0.30149999999999999</v>
      </c>
      <c r="J95">
        <v>2563.5005000000001</v>
      </c>
      <c r="M95">
        <v>93</v>
      </c>
      <c r="N95">
        <v>25.889299999999999</v>
      </c>
      <c r="O95">
        <v>-9.9982000000000006</v>
      </c>
      <c r="P95">
        <v>2570.9454999999998</v>
      </c>
      <c r="Q95">
        <f t="shared" si="5"/>
        <v>2548</v>
      </c>
      <c r="R95">
        <v>93</v>
      </c>
      <c r="S95">
        <v>-26.107399999999998</v>
      </c>
      <c r="T95">
        <v>-10.0069</v>
      </c>
      <c r="U95">
        <v>2570.9526999999998</v>
      </c>
      <c r="W95">
        <f t="shared" si="3"/>
        <v>9.6999999998104158E-3</v>
      </c>
      <c r="X95">
        <f t="shared" si="4"/>
        <v>1.6899999999822057E-2</v>
      </c>
    </row>
    <row r="96" spans="2:24" x14ac:dyDescent="0.25">
      <c r="B96">
        <v>94</v>
      </c>
      <c r="C96">
        <v>24.887</v>
      </c>
      <c r="D96">
        <v>-0.317</v>
      </c>
      <c r="E96">
        <v>2591.4998999999998</v>
      </c>
      <c r="G96">
        <v>94</v>
      </c>
      <c r="H96">
        <v>-25.107900000000001</v>
      </c>
      <c r="I96">
        <v>-0.29270000000000002</v>
      </c>
      <c r="J96">
        <v>2591.5012999999999</v>
      </c>
      <c r="M96">
        <v>94</v>
      </c>
      <c r="N96">
        <v>25.889399999999998</v>
      </c>
      <c r="O96">
        <v>-9.9978999999999996</v>
      </c>
      <c r="P96">
        <v>2598.9573999999998</v>
      </c>
      <c r="Q96">
        <f t="shared" si="5"/>
        <v>2576</v>
      </c>
      <c r="R96">
        <v>94</v>
      </c>
      <c r="S96">
        <v>-26.1066</v>
      </c>
      <c r="T96">
        <v>-10.0068</v>
      </c>
      <c r="U96">
        <v>2598.9702000000002</v>
      </c>
      <c r="W96">
        <f t="shared" si="3"/>
        <v>2.1599999999779129E-2</v>
      </c>
      <c r="X96">
        <f t="shared" si="4"/>
        <v>3.4400000000204045E-2</v>
      </c>
    </row>
    <row r="97" spans="2:24" x14ac:dyDescent="0.25">
      <c r="B97">
        <v>95</v>
      </c>
      <c r="C97">
        <v>24.887899999999998</v>
      </c>
      <c r="D97">
        <v>-0.29099999999999998</v>
      </c>
      <c r="E97">
        <v>2619.4998999999998</v>
      </c>
      <c r="G97">
        <v>95</v>
      </c>
      <c r="H97">
        <v>-25.1084</v>
      </c>
      <c r="I97">
        <v>-0.28849999999999998</v>
      </c>
      <c r="J97">
        <v>2619.5003000000002</v>
      </c>
      <c r="M97">
        <v>95</v>
      </c>
      <c r="N97">
        <v>25.889199999999999</v>
      </c>
      <c r="O97">
        <v>-9.9982000000000006</v>
      </c>
      <c r="P97">
        <v>2626.9531000000002</v>
      </c>
      <c r="Q97">
        <f t="shared" si="5"/>
        <v>2604</v>
      </c>
      <c r="R97">
        <v>95</v>
      </c>
      <c r="S97">
        <v>-26.106400000000001</v>
      </c>
      <c r="T97">
        <v>-10.007</v>
      </c>
      <c r="U97">
        <v>2626.9810000000002</v>
      </c>
      <c r="W97">
        <f t="shared" si="3"/>
        <v>1.7300000000176396E-2</v>
      </c>
      <c r="X97">
        <f t="shared" si="4"/>
        <v>4.5200000000221507E-2</v>
      </c>
    </row>
    <row r="98" spans="2:24" x14ac:dyDescent="0.25">
      <c r="B98">
        <v>96</v>
      </c>
      <c r="C98">
        <v>24.8871</v>
      </c>
      <c r="D98">
        <v>-0.29520000000000002</v>
      </c>
      <c r="E98">
        <v>2647.4989</v>
      </c>
      <c r="G98">
        <v>96</v>
      </c>
      <c r="H98">
        <v>-25.108899999999998</v>
      </c>
      <c r="I98">
        <v>-0.29909999999999998</v>
      </c>
      <c r="J98">
        <v>2647.5005999999998</v>
      </c>
      <c r="M98">
        <v>96</v>
      </c>
      <c r="N98">
        <v>25.890499999999999</v>
      </c>
      <c r="O98">
        <v>-9.9969000000000001</v>
      </c>
      <c r="P98">
        <v>2654.9198000000001</v>
      </c>
      <c r="Q98">
        <f t="shared" si="5"/>
        <v>2632</v>
      </c>
      <c r="R98">
        <v>96</v>
      </c>
      <c r="S98">
        <v>-26.106300000000001</v>
      </c>
      <c r="T98">
        <v>-10.006399999999999</v>
      </c>
      <c r="U98">
        <v>2654.9803000000002</v>
      </c>
      <c r="W98">
        <f t="shared" si="3"/>
        <v>-1.5999999999877446E-2</v>
      </c>
      <c r="X98">
        <f t="shared" si="4"/>
        <v>4.4500000000169848E-2</v>
      </c>
    </row>
    <row r="99" spans="2:24" x14ac:dyDescent="0.25">
      <c r="B99">
        <v>97</v>
      </c>
      <c r="C99">
        <v>24.8873</v>
      </c>
      <c r="D99">
        <v>-0.3175</v>
      </c>
      <c r="E99">
        <v>2675.4991</v>
      </c>
      <c r="G99">
        <v>97</v>
      </c>
      <c r="H99">
        <v>-25.107199999999999</v>
      </c>
      <c r="I99">
        <v>-0.26819999999999999</v>
      </c>
      <c r="J99">
        <v>2675.5009</v>
      </c>
      <c r="M99">
        <v>97</v>
      </c>
      <c r="N99">
        <v>25.889500000000002</v>
      </c>
      <c r="O99">
        <v>-9.9986999999999995</v>
      </c>
      <c r="P99">
        <v>2682.9041000000002</v>
      </c>
      <c r="Q99">
        <f t="shared" si="5"/>
        <v>2660</v>
      </c>
      <c r="R99">
        <v>97</v>
      </c>
      <c r="S99">
        <v>-26.106200000000001</v>
      </c>
      <c r="T99">
        <v>-10.007</v>
      </c>
      <c r="U99">
        <v>2682.9728</v>
      </c>
      <c r="W99">
        <f t="shared" si="3"/>
        <v>-3.1699999999801776E-2</v>
      </c>
      <c r="X99">
        <f t="shared" si="4"/>
        <v>3.7000000000006139E-2</v>
      </c>
    </row>
    <row r="100" spans="2:24" x14ac:dyDescent="0.25">
      <c r="B100">
        <v>98</v>
      </c>
      <c r="C100">
        <v>24.8873</v>
      </c>
      <c r="D100">
        <v>-0.31169999999999998</v>
      </c>
      <c r="E100">
        <v>2703.4994000000002</v>
      </c>
      <c r="G100">
        <v>98</v>
      </c>
      <c r="H100">
        <v>-25.107399999999998</v>
      </c>
      <c r="I100">
        <v>-0.31340000000000001</v>
      </c>
      <c r="J100">
        <v>2703.5007999999998</v>
      </c>
      <c r="M100">
        <v>98</v>
      </c>
      <c r="N100">
        <v>25.889800000000001</v>
      </c>
      <c r="O100">
        <v>-9.9975000000000005</v>
      </c>
      <c r="P100">
        <v>2710.9504999999999</v>
      </c>
      <c r="Q100">
        <f t="shared" si="5"/>
        <v>2688</v>
      </c>
      <c r="R100">
        <v>98</v>
      </c>
      <c r="S100">
        <v>-26.1068</v>
      </c>
      <c r="T100">
        <v>-10.0061</v>
      </c>
      <c r="U100">
        <v>2710.9886000000001</v>
      </c>
      <c r="W100">
        <f t="shared" si="3"/>
        <v>1.4699999999919555E-2</v>
      </c>
      <c r="X100">
        <f t="shared" si="4"/>
        <v>5.2800000000132741E-2</v>
      </c>
    </row>
    <row r="101" spans="2:24" x14ac:dyDescent="0.25">
      <c r="B101">
        <v>99</v>
      </c>
      <c r="C101">
        <v>24.887699999999999</v>
      </c>
      <c r="D101">
        <v>-0.31369999999999998</v>
      </c>
      <c r="E101">
        <v>2731.4989999999998</v>
      </c>
      <c r="G101">
        <v>99</v>
      </c>
      <c r="H101">
        <v>-25.107500000000002</v>
      </c>
      <c r="I101">
        <v>-0.31530000000000002</v>
      </c>
      <c r="J101">
        <v>2731.5010000000002</v>
      </c>
      <c r="M101">
        <v>99</v>
      </c>
      <c r="N101">
        <v>25.89</v>
      </c>
      <c r="O101">
        <v>-9.9982000000000006</v>
      </c>
      <c r="P101">
        <v>2739.0021000000002</v>
      </c>
      <c r="Q101">
        <f t="shared" si="5"/>
        <v>2716</v>
      </c>
      <c r="R101">
        <v>99</v>
      </c>
      <c r="S101">
        <v>-26.1066</v>
      </c>
      <c r="T101">
        <v>-10.0062</v>
      </c>
      <c r="U101">
        <v>2738.998</v>
      </c>
      <c r="W101">
        <f t="shared" si="3"/>
        <v>6.6300000000154569E-2</v>
      </c>
      <c r="X101">
        <f t="shared" si="4"/>
        <v>6.2200000000046884E-2</v>
      </c>
    </row>
    <row r="102" spans="2:24" x14ac:dyDescent="0.25">
      <c r="B102">
        <v>100</v>
      </c>
      <c r="C102">
        <v>24.889199999999999</v>
      </c>
      <c r="D102">
        <v>-0.31190000000000001</v>
      </c>
      <c r="E102">
        <v>2759.5003000000002</v>
      </c>
      <c r="G102">
        <v>100</v>
      </c>
      <c r="H102">
        <v>-25.107800000000001</v>
      </c>
      <c r="I102">
        <v>-0.31209999999999999</v>
      </c>
      <c r="J102">
        <v>2759.5007999999998</v>
      </c>
      <c r="M102">
        <v>100</v>
      </c>
      <c r="N102">
        <v>25.8901</v>
      </c>
      <c r="O102">
        <v>-9.9974000000000007</v>
      </c>
      <c r="P102">
        <v>2766.9603000000002</v>
      </c>
      <c r="Q102">
        <f t="shared" si="5"/>
        <v>2744</v>
      </c>
      <c r="R102">
        <v>100</v>
      </c>
      <c r="S102">
        <v>-26.106300000000001</v>
      </c>
      <c r="T102">
        <v>-10.0069</v>
      </c>
      <c r="U102">
        <v>2766.9929999999999</v>
      </c>
      <c r="W102">
        <f t="shared" si="3"/>
        <v>2.4500000000188038E-2</v>
      </c>
      <c r="X102">
        <f t="shared" si="4"/>
        <v>5.7199999999937745E-2</v>
      </c>
    </row>
    <row r="103" spans="2:24" x14ac:dyDescent="0.25">
      <c r="B103">
        <v>101</v>
      </c>
      <c r="C103">
        <v>24.888400000000001</v>
      </c>
      <c r="D103">
        <v>-0.27989999999999998</v>
      </c>
      <c r="E103">
        <v>2787.4989</v>
      </c>
      <c r="G103">
        <v>101</v>
      </c>
      <c r="H103">
        <v>-25.106400000000001</v>
      </c>
      <c r="I103">
        <v>-0.28560000000000002</v>
      </c>
      <c r="J103">
        <v>2787.5007000000001</v>
      </c>
      <c r="M103">
        <v>101</v>
      </c>
      <c r="N103">
        <v>25.8904</v>
      </c>
      <c r="O103">
        <v>-9.9987999999999992</v>
      </c>
      <c r="P103">
        <v>2794.9135000000001</v>
      </c>
      <c r="Q103">
        <f t="shared" si="5"/>
        <v>2772</v>
      </c>
      <c r="R103">
        <v>101</v>
      </c>
      <c r="S103">
        <v>-26.106300000000001</v>
      </c>
      <c r="T103">
        <v>-10.0067</v>
      </c>
      <c r="U103">
        <v>2794.9924000000001</v>
      </c>
      <c r="W103">
        <f t="shared" si="3"/>
        <v>-2.2299999999887632E-2</v>
      </c>
      <c r="X103">
        <f t="shared" si="4"/>
        <v>5.6600000000088357E-2</v>
      </c>
    </row>
    <row r="104" spans="2:24" x14ac:dyDescent="0.25">
      <c r="B104">
        <v>102</v>
      </c>
      <c r="C104">
        <v>24.888200000000001</v>
      </c>
      <c r="D104">
        <v>-0.3085</v>
      </c>
      <c r="E104">
        <v>2815.4996000000001</v>
      </c>
      <c r="G104">
        <v>102</v>
      </c>
      <c r="H104">
        <v>-25.106300000000001</v>
      </c>
      <c r="I104">
        <v>-0.32140000000000002</v>
      </c>
      <c r="J104">
        <v>2815.5014999999999</v>
      </c>
      <c r="M104">
        <v>102</v>
      </c>
      <c r="N104">
        <v>25.8901</v>
      </c>
      <c r="O104">
        <v>-9.9978999999999996</v>
      </c>
      <c r="P104">
        <v>2822.9872999999998</v>
      </c>
      <c r="Q104">
        <f t="shared" si="5"/>
        <v>2800</v>
      </c>
      <c r="R104">
        <v>102</v>
      </c>
      <c r="S104">
        <v>-26.105799999999999</v>
      </c>
      <c r="T104">
        <v>-10.007</v>
      </c>
      <c r="U104">
        <v>2822.991</v>
      </c>
      <c r="W104">
        <f t="shared" si="3"/>
        <v>5.1499999999776946E-2</v>
      </c>
      <c r="X104">
        <f t="shared" si="4"/>
        <v>5.5199999999985039E-2</v>
      </c>
    </row>
    <row r="105" spans="2:24" x14ac:dyDescent="0.25">
      <c r="B105">
        <v>103</v>
      </c>
      <c r="C105">
        <v>24.887899999999998</v>
      </c>
      <c r="D105">
        <v>-0.2908</v>
      </c>
      <c r="E105">
        <v>2843.4992999999999</v>
      </c>
      <c r="G105">
        <v>103</v>
      </c>
      <c r="H105">
        <v>-25.107399999999998</v>
      </c>
      <c r="I105">
        <v>-0.30790000000000001</v>
      </c>
      <c r="J105">
        <v>2843.5007999999998</v>
      </c>
      <c r="M105">
        <v>103</v>
      </c>
      <c r="N105">
        <v>25.8901</v>
      </c>
      <c r="O105">
        <v>-9.9981000000000009</v>
      </c>
      <c r="P105">
        <v>2850.9452999999999</v>
      </c>
      <c r="Q105">
        <f t="shared" si="5"/>
        <v>2828</v>
      </c>
      <c r="R105">
        <v>103</v>
      </c>
      <c r="S105">
        <v>-26.1066</v>
      </c>
      <c r="T105">
        <v>-10.0062</v>
      </c>
      <c r="U105">
        <v>2850.9854999999998</v>
      </c>
      <c r="W105">
        <f t="shared" si="3"/>
        <v>9.4999999998606199E-3</v>
      </c>
      <c r="X105">
        <f t="shared" si="4"/>
        <v>4.9699999999774036E-2</v>
      </c>
    </row>
    <row r="106" spans="2:24" x14ac:dyDescent="0.25">
      <c r="B106">
        <v>104</v>
      </c>
      <c r="C106">
        <v>24.888400000000001</v>
      </c>
      <c r="D106">
        <v>-0.32350000000000001</v>
      </c>
      <c r="E106">
        <v>2871.4998999999998</v>
      </c>
      <c r="G106">
        <v>104</v>
      </c>
      <c r="H106">
        <v>-25.106999999999999</v>
      </c>
      <c r="I106">
        <v>-0.3206</v>
      </c>
      <c r="J106">
        <v>2871.5009</v>
      </c>
      <c r="M106">
        <v>104</v>
      </c>
      <c r="N106">
        <v>25.890899999999998</v>
      </c>
      <c r="O106">
        <v>-9.9982000000000006</v>
      </c>
      <c r="P106">
        <v>2878.9767000000002</v>
      </c>
      <c r="Q106">
        <f t="shared" si="5"/>
        <v>2856</v>
      </c>
      <c r="R106">
        <v>104</v>
      </c>
      <c r="S106">
        <v>-26.105499999999999</v>
      </c>
      <c r="T106">
        <v>-10.007099999999999</v>
      </c>
      <c r="U106">
        <v>2878.9573</v>
      </c>
      <c r="W106">
        <f t="shared" si="3"/>
        <v>4.0900000000164027E-2</v>
      </c>
      <c r="X106">
        <f t="shared" si="4"/>
        <v>2.1500000000031605E-2</v>
      </c>
    </row>
    <row r="107" spans="2:24" x14ac:dyDescent="0.25">
      <c r="B107">
        <v>105</v>
      </c>
      <c r="C107">
        <v>24.8873</v>
      </c>
      <c r="D107">
        <v>-0.28720000000000001</v>
      </c>
      <c r="E107">
        <v>2899.5007000000001</v>
      </c>
      <c r="G107">
        <v>105</v>
      </c>
      <c r="H107">
        <v>-25.1066</v>
      </c>
      <c r="I107">
        <v>-0.32469999999999999</v>
      </c>
      <c r="J107">
        <v>2899.5010000000002</v>
      </c>
      <c r="M107">
        <v>105</v>
      </c>
      <c r="N107">
        <v>25.890799999999999</v>
      </c>
      <c r="O107">
        <v>-9.9984000000000002</v>
      </c>
      <c r="P107">
        <v>2906.9908999999998</v>
      </c>
      <c r="Q107">
        <f t="shared" si="5"/>
        <v>2884</v>
      </c>
      <c r="R107">
        <v>105</v>
      </c>
      <c r="S107">
        <v>-26.105599999999999</v>
      </c>
      <c r="T107">
        <v>-10.0075</v>
      </c>
      <c r="U107">
        <v>2906.9940999999999</v>
      </c>
      <c r="W107">
        <f t="shared" si="3"/>
        <v>5.5099999999782767E-2</v>
      </c>
      <c r="X107">
        <f t="shared" si="4"/>
        <v>5.8299999999888996E-2</v>
      </c>
    </row>
    <row r="108" spans="2:24" x14ac:dyDescent="0.25">
      <c r="B108">
        <v>106</v>
      </c>
      <c r="C108">
        <v>24.888100000000001</v>
      </c>
      <c r="D108">
        <v>-0.29670000000000002</v>
      </c>
      <c r="E108">
        <v>2927.4998999999998</v>
      </c>
      <c r="G108">
        <v>106</v>
      </c>
      <c r="H108">
        <v>-25.105599999999999</v>
      </c>
      <c r="I108">
        <v>-0.28799999999999998</v>
      </c>
      <c r="J108">
        <v>2927.5011</v>
      </c>
      <c r="M108">
        <v>106</v>
      </c>
      <c r="N108">
        <v>25.890699999999999</v>
      </c>
      <c r="O108">
        <v>-9.9991000000000003</v>
      </c>
      <c r="P108">
        <v>2934.9503</v>
      </c>
      <c r="Q108">
        <f t="shared" si="5"/>
        <v>2912</v>
      </c>
      <c r="R108">
        <v>106</v>
      </c>
      <c r="S108">
        <v>-26.1052</v>
      </c>
      <c r="T108">
        <v>-10.007899999999999</v>
      </c>
      <c r="U108">
        <v>2934.9926999999998</v>
      </c>
      <c r="W108">
        <f t="shared" si="3"/>
        <v>1.4499999999969759E-2</v>
      </c>
      <c r="X108">
        <f t="shared" si="4"/>
        <v>5.6899999999785678E-2</v>
      </c>
    </row>
    <row r="109" spans="2:24" x14ac:dyDescent="0.25">
      <c r="B109">
        <v>107</v>
      </c>
      <c r="C109">
        <v>24.888999999999999</v>
      </c>
      <c r="D109">
        <v>-0.31309999999999999</v>
      </c>
      <c r="E109">
        <v>2955.5005999999998</v>
      </c>
      <c r="G109">
        <v>107</v>
      </c>
      <c r="H109">
        <v>-25.1052</v>
      </c>
      <c r="I109">
        <v>-0.3115</v>
      </c>
      <c r="J109">
        <v>2955.5009</v>
      </c>
      <c r="M109">
        <v>107</v>
      </c>
      <c r="N109">
        <v>25.890799999999999</v>
      </c>
      <c r="O109">
        <v>-9.9986999999999995</v>
      </c>
      <c r="P109">
        <v>2962.9535000000001</v>
      </c>
      <c r="Q109">
        <f t="shared" si="5"/>
        <v>2940</v>
      </c>
      <c r="R109">
        <v>107</v>
      </c>
      <c r="S109">
        <v>-26.1053</v>
      </c>
      <c r="T109">
        <v>-10.0076</v>
      </c>
      <c r="U109">
        <v>2963.0048000000002</v>
      </c>
      <c r="W109">
        <f t="shared" si="3"/>
        <v>1.7700000000075988E-2</v>
      </c>
      <c r="X109">
        <f t="shared" si="4"/>
        <v>6.9000000000158934E-2</v>
      </c>
    </row>
    <row r="110" spans="2:24" x14ac:dyDescent="0.25">
      <c r="B110">
        <v>108</v>
      </c>
      <c r="C110">
        <v>24.888100000000001</v>
      </c>
      <c r="D110">
        <v>-0.31319999999999998</v>
      </c>
      <c r="E110">
        <v>2983.4992999999999</v>
      </c>
      <c r="G110">
        <v>108</v>
      </c>
      <c r="H110">
        <v>-25.107099999999999</v>
      </c>
      <c r="I110">
        <v>-0.32</v>
      </c>
      <c r="J110">
        <v>2983.5007999999998</v>
      </c>
      <c r="M110">
        <v>108</v>
      </c>
      <c r="N110">
        <v>25.890799999999999</v>
      </c>
      <c r="O110">
        <v>-9.9983000000000004</v>
      </c>
      <c r="P110">
        <v>2990.9313000000002</v>
      </c>
      <c r="Q110">
        <f t="shared" si="5"/>
        <v>2968</v>
      </c>
      <c r="R110">
        <v>108</v>
      </c>
      <c r="S110">
        <v>-26.105399999999999</v>
      </c>
      <c r="T110">
        <v>-10.007199999999999</v>
      </c>
      <c r="U110">
        <v>2990.9819000000002</v>
      </c>
      <c r="W110">
        <f t="shared" si="3"/>
        <v>-4.499999999808324E-3</v>
      </c>
      <c r="X110">
        <f t="shared" si="4"/>
        <v>4.6100000000222963E-2</v>
      </c>
    </row>
    <row r="111" spans="2:24" x14ac:dyDescent="0.25">
      <c r="B111">
        <v>109</v>
      </c>
      <c r="C111">
        <v>24.889800000000001</v>
      </c>
      <c r="D111">
        <v>-0.28299999999999997</v>
      </c>
      <c r="E111">
        <v>3011.5003000000002</v>
      </c>
      <c r="G111">
        <v>109</v>
      </c>
      <c r="H111">
        <v>-25.1065</v>
      </c>
      <c r="I111">
        <v>-0.2752</v>
      </c>
      <c r="J111">
        <v>3011.5007999999998</v>
      </c>
      <c r="M111">
        <v>109</v>
      </c>
      <c r="N111">
        <v>25.890599999999999</v>
      </c>
      <c r="O111">
        <v>-9.9987999999999992</v>
      </c>
      <c r="P111">
        <v>3018.9043999999999</v>
      </c>
      <c r="Q111">
        <f t="shared" si="5"/>
        <v>2996</v>
      </c>
      <c r="R111">
        <v>109</v>
      </c>
      <c r="S111">
        <v>-26.105499999999999</v>
      </c>
      <c r="T111">
        <v>-10.007099999999999</v>
      </c>
      <c r="U111">
        <v>3018.9684000000002</v>
      </c>
      <c r="W111">
        <f t="shared" si="3"/>
        <v>-3.1400000000104455E-2</v>
      </c>
      <c r="X111">
        <f t="shared" si="4"/>
        <v>3.2600000000201135E-2</v>
      </c>
    </row>
    <row r="112" spans="2:24" x14ac:dyDescent="0.25">
      <c r="B112">
        <v>110</v>
      </c>
      <c r="C112">
        <v>24.888999999999999</v>
      </c>
      <c r="D112">
        <v>-0.30320000000000003</v>
      </c>
      <c r="E112">
        <v>3039.4989999999998</v>
      </c>
      <c r="G112">
        <v>110</v>
      </c>
      <c r="H112">
        <v>-25.105399999999999</v>
      </c>
      <c r="I112">
        <v>-0.29360000000000003</v>
      </c>
      <c r="J112">
        <v>3039.5007000000001</v>
      </c>
      <c r="M112">
        <v>110</v>
      </c>
      <c r="N112">
        <v>25.891200000000001</v>
      </c>
      <c r="O112">
        <v>-9.9985999999999997</v>
      </c>
      <c r="P112">
        <v>3046.9315000000001</v>
      </c>
      <c r="Q112">
        <f t="shared" si="5"/>
        <v>3024</v>
      </c>
      <c r="R112">
        <v>110</v>
      </c>
      <c r="S112">
        <v>-26.104800000000001</v>
      </c>
      <c r="T112">
        <v>-10.007099999999999</v>
      </c>
      <c r="U112">
        <v>3046.9751999999999</v>
      </c>
      <c r="W112">
        <f t="shared" si="3"/>
        <v>-4.2999999998585281E-3</v>
      </c>
      <c r="X112">
        <f t="shared" si="4"/>
        <v>3.9399999999858437E-2</v>
      </c>
    </row>
    <row r="113" spans="2:24" x14ac:dyDescent="0.25">
      <c r="B113">
        <v>111</v>
      </c>
      <c r="C113">
        <v>24.888999999999999</v>
      </c>
      <c r="D113">
        <v>-0.29430000000000001</v>
      </c>
      <c r="E113">
        <v>3067.5</v>
      </c>
      <c r="G113">
        <v>111</v>
      </c>
      <c r="H113">
        <v>-25.1066</v>
      </c>
      <c r="I113">
        <v>-0.29189999999999999</v>
      </c>
      <c r="J113">
        <v>3067.5010000000002</v>
      </c>
      <c r="M113">
        <v>111</v>
      </c>
      <c r="N113">
        <v>25.891200000000001</v>
      </c>
      <c r="O113">
        <v>-9.9989000000000008</v>
      </c>
      <c r="P113">
        <v>3074.9828000000002</v>
      </c>
      <c r="Q113">
        <f t="shared" si="5"/>
        <v>3052</v>
      </c>
      <c r="R113">
        <v>111</v>
      </c>
      <c r="S113">
        <v>-26.104900000000001</v>
      </c>
      <c r="T113">
        <v>-10.0075</v>
      </c>
      <c r="U113">
        <v>3074.9827</v>
      </c>
      <c r="W113">
        <f t="shared" si="3"/>
        <v>4.7000000000224418E-2</v>
      </c>
      <c r="X113">
        <f t="shared" si="4"/>
        <v>4.6900000000022146E-2</v>
      </c>
    </row>
    <row r="114" spans="2:24" x14ac:dyDescent="0.25">
      <c r="B114">
        <v>112</v>
      </c>
      <c r="C114">
        <v>24.8888</v>
      </c>
      <c r="D114">
        <v>-0.32029999999999997</v>
      </c>
      <c r="E114">
        <v>3095.5003000000002</v>
      </c>
      <c r="G114">
        <v>112</v>
      </c>
      <c r="H114">
        <v>-25.105399999999999</v>
      </c>
      <c r="I114">
        <v>-0.3125</v>
      </c>
      <c r="J114">
        <v>3095.5011</v>
      </c>
      <c r="M114">
        <v>112</v>
      </c>
      <c r="N114">
        <v>25.891300000000001</v>
      </c>
      <c r="O114">
        <v>-9.9985999999999997</v>
      </c>
      <c r="P114">
        <v>3102.9627</v>
      </c>
      <c r="Q114">
        <f t="shared" si="5"/>
        <v>3080</v>
      </c>
      <c r="R114">
        <v>112</v>
      </c>
      <c r="S114">
        <v>-26.104399999999998</v>
      </c>
      <c r="T114">
        <v>-10.0077</v>
      </c>
      <c r="U114">
        <v>3102.9865</v>
      </c>
      <c r="W114">
        <f t="shared" si="3"/>
        <v>2.6900000000040336E-2</v>
      </c>
      <c r="X114">
        <f t="shared" si="4"/>
        <v>5.0699999999977763E-2</v>
      </c>
    </row>
    <row r="115" spans="2:24" x14ac:dyDescent="0.25">
      <c r="B115">
        <v>113</v>
      </c>
      <c r="C115">
        <v>24.889900000000001</v>
      </c>
      <c r="D115">
        <v>-0.29480000000000001</v>
      </c>
      <c r="E115">
        <v>3123.4992000000002</v>
      </c>
      <c r="G115">
        <v>113</v>
      </c>
      <c r="H115">
        <v>-25.105899999999998</v>
      </c>
      <c r="I115">
        <v>-0.28120000000000001</v>
      </c>
      <c r="J115">
        <v>3123.5005000000001</v>
      </c>
      <c r="M115">
        <v>113</v>
      </c>
      <c r="N115">
        <v>25.891400000000001</v>
      </c>
      <c r="O115">
        <v>-9.9989000000000008</v>
      </c>
      <c r="P115">
        <v>3130.9436999999998</v>
      </c>
      <c r="Q115">
        <f t="shared" si="5"/>
        <v>3108</v>
      </c>
      <c r="R115">
        <v>113</v>
      </c>
      <c r="S115">
        <v>-26.104700000000001</v>
      </c>
      <c r="T115">
        <v>-10.0077</v>
      </c>
      <c r="U115">
        <v>3130.9769999999999</v>
      </c>
      <c r="W115">
        <f t="shared" si="3"/>
        <v>7.8999999998075054E-3</v>
      </c>
      <c r="X115">
        <f t="shared" si="4"/>
        <v>4.1199999999861348E-2</v>
      </c>
    </row>
    <row r="116" spans="2:24" x14ac:dyDescent="0.25">
      <c r="B116">
        <v>114</v>
      </c>
      <c r="C116">
        <v>24.8889</v>
      </c>
      <c r="D116">
        <v>-0.31019999999999998</v>
      </c>
      <c r="E116">
        <v>3151.5005000000001</v>
      </c>
      <c r="G116">
        <v>114</v>
      </c>
      <c r="H116">
        <v>-25.106300000000001</v>
      </c>
      <c r="I116">
        <v>-0.29530000000000001</v>
      </c>
      <c r="J116">
        <v>3151.5012999999999</v>
      </c>
      <c r="M116">
        <v>114</v>
      </c>
      <c r="N116">
        <v>25.891100000000002</v>
      </c>
      <c r="O116">
        <v>-9.9993999999999996</v>
      </c>
      <c r="P116">
        <v>3158.9551999999999</v>
      </c>
      <c r="Q116">
        <f t="shared" si="5"/>
        <v>3136</v>
      </c>
      <c r="R116">
        <v>114</v>
      </c>
      <c r="S116">
        <v>-26.104700000000001</v>
      </c>
      <c r="T116">
        <v>-10.0076</v>
      </c>
      <c r="U116">
        <v>3158.9553999999998</v>
      </c>
      <c r="W116">
        <f t="shared" si="3"/>
        <v>1.9399999999876627E-2</v>
      </c>
      <c r="X116">
        <f t="shared" si="4"/>
        <v>1.9599999999826423E-2</v>
      </c>
    </row>
    <row r="117" spans="2:24" x14ac:dyDescent="0.25">
      <c r="B117">
        <v>115</v>
      </c>
      <c r="C117">
        <v>24.888999999999999</v>
      </c>
      <c r="D117">
        <v>-0.29759999999999998</v>
      </c>
      <c r="E117">
        <v>3179.4992000000002</v>
      </c>
      <c r="G117">
        <v>115</v>
      </c>
      <c r="H117">
        <v>-25.1067</v>
      </c>
      <c r="I117">
        <v>-0.28999999999999998</v>
      </c>
      <c r="J117">
        <v>3179.5007000000001</v>
      </c>
      <c r="M117">
        <v>115</v>
      </c>
      <c r="N117">
        <v>25.8916</v>
      </c>
      <c r="O117">
        <v>-9.9977999999999998</v>
      </c>
      <c r="P117">
        <v>3186.9218000000001</v>
      </c>
      <c r="Q117">
        <f t="shared" si="5"/>
        <v>3164</v>
      </c>
      <c r="R117">
        <v>115</v>
      </c>
      <c r="S117">
        <v>-26.104399999999998</v>
      </c>
      <c r="T117">
        <v>-10.0069</v>
      </c>
      <c r="U117">
        <v>3186.9270000000001</v>
      </c>
      <c r="W117">
        <f t="shared" si="3"/>
        <v>-1.3999999999924739E-2</v>
      </c>
      <c r="X117">
        <f t="shared" si="4"/>
        <v>-8.7999999998658041E-3</v>
      </c>
    </row>
    <row r="118" spans="2:24" x14ac:dyDescent="0.25">
      <c r="B118">
        <v>116</v>
      </c>
      <c r="C118">
        <v>24.889199999999999</v>
      </c>
      <c r="D118">
        <v>-0.29930000000000001</v>
      </c>
      <c r="E118">
        <v>3207.4998999999998</v>
      </c>
      <c r="G118">
        <v>116</v>
      </c>
      <c r="H118">
        <v>-25.1053</v>
      </c>
      <c r="I118">
        <v>-0.29110000000000003</v>
      </c>
      <c r="J118">
        <v>3207.5010000000002</v>
      </c>
      <c r="M118">
        <v>116</v>
      </c>
      <c r="N118">
        <v>25.8919</v>
      </c>
      <c r="O118">
        <v>-9.9985999999999997</v>
      </c>
      <c r="P118">
        <v>3214.8784000000001</v>
      </c>
      <c r="Q118">
        <f t="shared" si="5"/>
        <v>3192</v>
      </c>
      <c r="R118">
        <v>116</v>
      </c>
      <c r="S118">
        <v>-26.104399999999998</v>
      </c>
      <c r="T118">
        <v>-10.0075</v>
      </c>
      <c r="U118">
        <v>3214.9684999999999</v>
      </c>
      <c r="W118">
        <f t="shared" si="3"/>
        <v>-5.7399999999944384E-2</v>
      </c>
      <c r="X118">
        <f t="shared" si="4"/>
        <v>3.2699999999948659E-2</v>
      </c>
    </row>
    <row r="119" spans="2:24" x14ac:dyDescent="0.25">
      <c r="B119">
        <v>117</v>
      </c>
      <c r="C119">
        <v>24.8902</v>
      </c>
      <c r="D119">
        <v>-0.30959999999999999</v>
      </c>
      <c r="E119">
        <v>3235.5007000000001</v>
      </c>
      <c r="G119">
        <v>117</v>
      </c>
      <c r="H119">
        <v>-25.106000000000002</v>
      </c>
      <c r="I119">
        <v>-0.2802</v>
      </c>
      <c r="J119">
        <v>3235.5005000000001</v>
      </c>
      <c r="M119">
        <v>117</v>
      </c>
      <c r="N119">
        <v>25.892700000000001</v>
      </c>
      <c r="O119">
        <v>-9.9981000000000009</v>
      </c>
      <c r="P119">
        <v>3242.9409000000001</v>
      </c>
      <c r="Q119">
        <f t="shared" si="5"/>
        <v>3220</v>
      </c>
      <c r="R119">
        <v>117</v>
      </c>
      <c r="S119">
        <v>-26.104199999999999</v>
      </c>
      <c r="T119">
        <v>-10.0076</v>
      </c>
      <c r="U119">
        <v>3242.9648999999999</v>
      </c>
      <c r="W119">
        <f t="shared" si="3"/>
        <v>5.1000000000556156E-3</v>
      </c>
      <c r="X119">
        <f t="shared" si="4"/>
        <v>2.9099999999942838E-2</v>
      </c>
    </row>
    <row r="120" spans="2:24" x14ac:dyDescent="0.25">
      <c r="B120">
        <v>118</v>
      </c>
      <c r="C120">
        <v>24.889500000000002</v>
      </c>
      <c r="D120">
        <v>-0.31819999999999998</v>
      </c>
      <c r="E120">
        <v>3263.4996999999998</v>
      </c>
      <c r="G120">
        <v>118</v>
      </c>
      <c r="H120">
        <v>-25.105399999999999</v>
      </c>
      <c r="I120">
        <v>-0.312</v>
      </c>
      <c r="J120">
        <v>3263.5009</v>
      </c>
      <c r="M120">
        <v>118</v>
      </c>
      <c r="N120">
        <v>25.891999999999999</v>
      </c>
      <c r="O120">
        <v>-9.9986999999999995</v>
      </c>
      <c r="P120">
        <v>3270.9594999999999</v>
      </c>
      <c r="Q120">
        <f t="shared" si="5"/>
        <v>3248</v>
      </c>
      <c r="R120">
        <v>118</v>
      </c>
      <c r="S120">
        <v>-26.104199999999999</v>
      </c>
      <c r="T120">
        <v>-10.0077</v>
      </c>
      <c r="U120">
        <v>3270.9956999999999</v>
      </c>
      <c r="W120">
        <f t="shared" si="3"/>
        <v>2.3699999999934107E-2</v>
      </c>
      <c r="X120">
        <f t="shared" si="4"/>
        <v>5.9899999999942111E-2</v>
      </c>
    </row>
    <row r="121" spans="2:24" x14ac:dyDescent="0.25">
      <c r="B121">
        <v>119</v>
      </c>
      <c r="C121">
        <v>24.889700000000001</v>
      </c>
      <c r="D121">
        <v>-0.31309999999999999</v>
      </c>
      <c r="E121">
        <v>3291.4991</v>
      </c>
      <c r="G121">
        <v>119</v>
      </c>
      <c r="H121">
        <v>-25.106000000000002</v>
      </c>
      <c r="I121">
        <v>-0.27979999999999999</v>
      </c>
      <c r="J121">
        <v>3291.5009</v>
      </c>
      <c r="M121">
        <v>119</v>
      </c>
      <c r="N121">
        <v>25.891500000000001</v>
      </c>
      <c r="O121">
        <v>-9.9983000000000004</v>
      </c>
      <c r="P121">
        <v>3298.9627999999998</v>
      </c>
      <c r="Q121">
        <f t="shared" si="5"/>
        <v>3276</v>
      </c>
      <c r="R121">
        <v>119</v>
      </c>
      <c r="S121">
        <v>-26.1036</v>
      </c>
      <c r="T121">
        <v>-10.0075</v>
      </c>
      <c r="U121">
        <v>3298.9821999999999</v>
      </c>
      <c r="W121">
        <f t="shared" si="3"/>
        <v>2.699999999978786E-2</v>
      </c>
      <c r="X121">
        <f t="shared" si="4"/>
        <v>4.6399999999920283E-2</v>
      </c>
    </row>
    <row r="122" spans="2:24" x14ac:dyDescent="0.25">
      <c r="B122">
        <v>120</v>
      </c>
      <c r="C122">
        <v>24.889700000000001</v>
      </c>
      <c r="D122">
        <v>-0.25040000000000001</v>
      </c>
      <c r="E122">
        <v>3319.4987999999998</v>
      </c>
      <c r="G122">
        <v>120</v>
      </c>
      <c r="H122">
        <v>-25.1067</v>
      </c>
      <c r="I122">
        <v>-0.23519999999999999</v>
      </c>
      <c r="J122">
        <v>3319.5005999999998</v>
      </c>
      <c r="M122">
        <v>120</v>
      </c>
      <c r="N122">
        <v>25.8916</v>
      </c>
      <c r="O122">
        <v>-9.9991000000000003</v>
      </c>
      <c r="P122">
        <v>3327.0059000000001</v>
      </c>
      <c r="Q122">
        <f t="shared" si="5"/>
        <v>3304</v>
      </c>
      <c r="R122">
        <v>120</v>
      </c>
      <c r="S122">
        <v>-26.1035</v>
      </c>
      <c r="T122">
        <v>-10.008100000000001</v>
      </c>
      <c r="U122">
        <v>3327.0088000000001</v>
      </c>
      <c r="W122">
        <f t="shared" si="3"/>
        <v>7.0100000000110185E-2</v>
      </c>
      <c r="X122">
        <f t="shared" si="4"/>
        <v>7.3000000000064347E-2</v>
      </c>
    </row>
    <row r="123" spans="2:24" x14ac:dyDescent="0.25">
      <c r="B123">
        <v>121</v>
      </c>
      <c r="C123">
        <v>24.890699999999999</v>
      </c>
      <c r="D123">
        <v>-0.2868</v>
      </c>
      <c r="E123">
        <v>3347.5005000000001</v>
      </c>
      <c r="G123">
        <v>121</v>
      </c>
      <c r="H123">
        <v>-25.105399999999999</v>
      </c>
      <c r="I123">
        <v>-0.24679999999999999</v>
      </c>
      <c r="J123">
        <v>3347.5007000000001</v>
      </c>
      <c r="M123">
        <v>121</v>
      </c>
      <c r="N123">
        <v>25.8919</v>
      </c>
      <c r="O123">
        <v>-9.9994999999999994</v>
      </c>
      <c r="P123">
        <v>3354.8739</v>
      </c>
      <c r="Q123">
        <f t="shared" si="5"/>
        <v>3332</v>
      </c>
      <c r="R123">
        <v>121</v>
      </c>
      <c r="S123">
        <v>-26.103300000000001</v>
      </c>
      <c r="T123">
        <v>-10.0083</v>
      </c>
      <c r="U123">
        <v>3354.8739</v>
      </c>
      <c r="W123">
        <f t="shared" si="3"/>
        <v>-6.189999999995166E-2</v>
      </c>
      <c r="X123">
        <f t="shared" si="4"/>
        <v>-6.189999999995166E-2</v>
      </c>
    </row>
    <row r="124" spans="2:24" x14ac:dyDescent="0.25">
      <c r="B124">
        <v>122</v>
      </c>
      <c r="C124">
        <v>24.891400000000001</v>
      </c>
      <c r="D124">
        <v>-0.21870000000000001</v>
      </c>
      <c r="E124">
        <v>3372.9996000000001</v>
      </c>
      <c r="G124">
        <v>122</v>
      </c>
      <c r="H124">
        <v>-25.104299999999999</v>
      </c>
      <c r="I124">
        <v>-0.21820000000000001</v>
      </c>
      <c r="J124">
        <v>3373.0012000000002</v>
      </c>
      <c r="M124">
        <v>122</v>
      </c>
      <c r="N124">
        <v>25.892700000000001</v>
      </c>
      <c r="O124">
        <v>-9.9983000000000004</v>
      </c>
      <c r="P124">
        <v>3380.3901000000001</v>
      </c>
      <c r="Q124">
        <f t="shared" si="5"/>
        <v>3360</v>
      </c>
      <c r="R124">
        <v>122</v>
      </c>
      <c r="S124">
        <v>-26.1035</v>
      </c>
      <c r="T124">
        <v>-10.006399999999999</v>
      </c>
      <c r="U124">
        <v>3380.3642</v>
      </c>
      <c r="W124">
        <f t="shared" si="3"/>
        <v>-2.5456999999999255</v>
      </c>
      <c r="X124">
        <f t="shared" si="4"/>
        <v>-2.5716000000000179</v>
      </c>
    </row>
  </sheetData>
  <mergeCells count="4">
    <mergeCell ref="B1:E1"/>
    <mergeCell ref="G1:J1"/>
    <mergeCell ref="M1:P1"/>
    <mergeCell ref="S1:V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HE-SXU-000 Pole Tip Data</vt:lpstr>
      <vt:lpstr>HE-SXU-000 Magnet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Caban, Keith</cp:lastModifiedBy>
  <dcterms:created xsi:type="dcterms:W3CDTF">2022-07-27T15:17:14Z</dcterms:created>
  <dcterms:modified xsi:type="dcterms:W3CDTF">2022-07-29T15:49:07Z</dcterms:modified>
</cp:coreProperties>
</file>