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magdata\LCLS-II-HE\Undulator\HE-SXU-000\CMM Measurements\"/>
    </mc:Choice>
  </mc:AlternateContent>
  <bookViews>
    <workbookView xWindow="-120" yWindow="-120" windowWidth="24240" windowHeight="17790" activeTab="1"/>
  </bookViews>
  <sheets>
    <sheet name="HE-SXU-000 Pole Tip Data" sheetId="1" r:id="rId1"/>
    <sheet name="HE-SXU-000 Magnet Data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23" i="2" l="1"/>
  <c r="S123" i="2"/>
  <c r="T122" i="2"/>
  <c r="S122" i="2"/>
  <c r="T121" i="2"/>
  <c r="S121" i="2"/>
  <c r="T120" i="2"/>
  <c r="S120" i="2"/>
  <c r="T119" i="2"/>
  <c r="S119" i="2"/>
  <c r="T118" i="2"/>
  <c r="S118" i="2"/>
  <c r="T117" i="2"/>
  <c r="S117" i="2"/>
  <c r="T116" i="2"/>
  <c r="S116" i="2"/>
  <c r="T115" i="2"/>
  <c r="S115" i="2"/>
  <c r="T114" i="2"/>
  <c r="S114" i="2"/>
  <c r="T113" i="2"/>
  <c r="S113" i="2"/>
  <c r="T112" i="2"/>
  <c r="S112" i="2"/>
  <c r="T111" i="2"/>
  <c r="S111" i="2"/>
  <c r="T110" i="2"/>
  <c r="S110" i="2"/>
  <c r="T109" i="2"/>
  <c r="S109" i="2"/>
  <c r="T108" i="2"/>
  <c r="S108" i="2"/>
  <c r="T107" i="2"/>
  <c r="S107" i="2"/>
  <c r="T106" i="2"/>
  <c r="S106" i="2"/>
  <c r="T105" i="2"/>
  <c r="S105" i="2"/>
  <c r="T104" i="2"/>
  <c r="S104" i="2"/>
  <c r="T103" i="2"/>
  <c r="S103" i="2"/>
  <c r="T102" i="2"/>
  <c r="S102" i="2"/>
  <c r="T101" i="2"/>
  <c r="S101" i="2"/>
  <c r="T100" i="2"/>
  <c r="S100" i="2"/>
  <c r="T99" i="2"/>
  <c r="S99" i="2"/>
  <c r="T98" i="2"/>
  <c r="S98" i="2"/>
  <c r="T97" i="2"/>
  <c r="S97" i="2"/>
  <c r="T96" i="2"/>
  <c r="S96" i="2"/>
  <c r="T95" i="2"/>
  <c r="S95" i="2"/>
  <c r="T94" i="2"/>
  <c r="S94" i="2"/>
  <c r="T93" i="2"/>
  <c r="S93" i="2"/>
  <c r="T92" i="2"/>
  <c r="S92" i="2"/>
  <c r="T91" i="2"/>
  <c r="S91" i="2"/>
  <c r="T90" i="2"/>
  <c r="S90" i="2"/>
  <c r="T89" i="2"/>
  <c r="S89" i="2"/>
  <c r="T88" i="2"/>
  <c r="S88" i="2"/>
  <c r="T87" i="2"/>
  <c r="S87" i="2"/>
  <c r="T86" i="2"/>
  <c r="S86" i="2"/>
  <c r="T85" i="2"/>
  <c r="S85" i="2"/>
  <c r="T84" i="2"/>
  <c r="S84" i="2"/>
  <c r="T83" i="2"/>
  <c r="S83" i="2"/>
  <c r="T82" i="2"/>
  <c r="S82" i="2"/>
  <c r="T81" i="2"/>
  <c r="S81" i="2"/>
  <c r="T80" i="2"/>
  <c r="S80" i="2"/>
  <c r="T79" i="2"/>
  <c r="S79" i="2"/>
  <c r="T78" i="2"/>
  <c r="S78" i="2"/>
  <c r="T77" i="2"/>
  <c r="S77" i="2"/>
  <c r="T76" i="2"/>
  <c r="S76" i="2"/>
  <c r="T75" i="2"/>
  <c r="S75" i="2"/>
  <c r="T74" i="2"/>
  <c r="S74" i="2"/>
  <c r="T73" i="2"/>
  <c r="S73" i="2"/>
  <c r="T72" i="2"/>
  <c r="S72" i="2"/>
  <c r="T71" i="2"/>
  <c r="S71" i="2"/>
  <c r="T70" i="2"/>
  <c r="S70" i="2"/>
  <c r="T69" i="2"/>
  <c r="S69" i="2"/>
  <c r="T68" i="2"/>
  <c r="S68" i="2"/>
  <c r="T67" i="2"/>
  <c r="S67" i="2"/>
  <c r="T66" i="2"/>
  <c r="S66" i="2"/>
  <c r="T65" i="2"/>
  <c r="S65" i="2"/>
  <c r="T64" i="2"/>
  <c r="S64" i="2"/>
  <c r="T63" i="2"/>
  <c r="S63" i="2"/>
  <c r="T62" i="2"/>
  <c r="S62" i="2"/>
  <c r="T61" i="2"/>
  <c r="S61" i="2"/>
  <c r="T60" i="2"/>
  <c r="S60" i="2"/>
  <c r="T59" i="2"/>
  <c r="S59" i="2"/>
  <c r="T58" i="2"/>
  <c r="S58" i="2"/>
  <c r="T57" i="2"/>
  <c r="S57" i="2"/>
  <c r="T56" i="2"/>
  <c r="S56" i="2"/>
  <c r="T55" i="2"/>
  <c r="S55" i="2"/>
  <c r="T54" i="2"/>
  <c r="S54" i="2"/>
  <c r="T53" i="2"/>
  <c r="S53" i="2"/>
  <c r="T52" i="2"/>
  <c r="S52" i="2"/>
  <c r="T51" i="2"/>
  <c r="S51" i="2"/>
  <c r="T50" i="2"/>
  <c r="S50" i="2"/>
  <c r="T49" i="2"/>
  <c r="S49" i="2"/>
  <c r="T48" i="2"/>
  <c r="S48" i="2"/>
  <c r="T47" i="2"/>
  <c r="S47" i="2"/>
  <c r="T46" i="2"/>
  <c r="S46" i="2"/>
  <c r="T45" i="2"/>
  <c r="S45" i="2"/>
  <c r="T44" i="2"/>
  <c r="S44" i="2"/>
  <c r="T43" i="2"/>
  <c r="S43" i="2"/>
  <c r="T42" i="2"/>
  <c r="S42" i="2"/>
  <c r="T41" i="2"/>
  <c r="S41" i="2"/>
  <c r="T40" i="2"/>
  <c r="S40" i="2"/>
  <c r="T39" i="2"/>
  <c r="S39" i="2"/>
  <c r="T38" i="2"/>
  <c r="S38" i="2"/>
  <c r="T37" i="2"/>
  <c r="S37" i="2"/>
  <c r="T36" i="2"/>
  <c r="S36" i="2"/>
  <c r="T35" i="2"/>
  <c r="S35" i="2"/>
  <c r="T34" i="2"/>
  <c r="S34" i="2"/>
  <c r="T33" i="2"/>
  <c r="S33" i="2"/>
  <c r="T32" i="2"/>
  <c r="S32" i="2"/>
  <c r="T31" i="2"/>
  <c r="S31" i="2"/>
  <c r="T30" i="2"/>
  <c r="S30" i="2"/>
  <c r="T29" i="2"/>
  <c r="S29" i="2"/>
  <c r="T28" i="2"/>
  <c r="S28" i="2"/>
  <c r="T27" i="2"/>
  <c r="S27" i="2"/>
  <c r="T26" i="2"/>
  <c r="S26" i="2"/>
  <c r="T25" i="2"/>
  <c r="S25" i="2"/>
  <c r="T24" i="2"/>
  <c r="S24" i="2"/>
  <c r="T23" i="2"/>
  <c r="S23" i="2"/>
  <c r="T22" i="2"/>
  <c r="S22" i="2"/>
  <c r="T21" i="2"/>
  <c r="S21" i="2"/>
  <c r="T20" i="2"/>
  <c r="S20" i="2"/>
  <c r="T19" i="2"/>
  <c r="S19" i="2"/>
  <c r="T18" i="2"/>
  <c r="S18" i="2"/>
  <c r="T17" i="2"/>
  <c r="S17" i="2"/>
  <c r="T16" i="2"/>
  <c r="S16" i="2"/>
  <c r="T15" i="2"/>
  <c r="S15" i="2"/>
  <c r="T14" i="2"/>
  <c r="S14" i="2"/>
  <c r="T13" i="2"/>
  <c r="S13" i="2"/>
  <c r="T12" i="2"/>
  <c r="S12" i="2"/>
  <c r="T11" i="2"/>
  <c r="S11" i="2"/>
  <c r="T10" i="2"/>
  <c r="S10" i="2"/>
  <c r="T9" i="2"/>
  <c r="S9" i="2"/>
  <c r="T8" i="2"/>
  <c r="S8" i="2"/>
  <c r="T7" i="2"/>
  <c r="S7" i="2"/>
  <c r="T6" i="2"/>
  <c r="S6" i="2"/>
  <c r="S5" i="2"/>
  <c r="T5" i="2"/>
  <c r="I7" i="2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83" i="2" s="1"/>
  <c r="I84" i="2" s="1"/>
  <c r="I85" i="2" s="1"/>
  <c r="I86" i="2" s="1"/>
  <c r="I87" i="2" s="1"/>
  <c r="I88" i="2" s="1"/>
  <c r="I89" i="2" s="1"/>
  <c r="I90" i="2" s="1"/>
  <c r="I91" i="2" s="1"/>
  <c r="I92" i="2" s="1"/>
  <c r="I93" i="2" s="1"/>
  <c r="I94" i="2" s="1"/>
  <c r="I95" i="2" s="1"/>
  <c r="I96" i="2" s="1"/>
  <c r="I97" i="2" s="1"/>
  <c r="I98" i="2" s="1"/>
  <c r="I99" i="2" s="1"/>
  <c r="I100" i="2" s="1"/>
  <c r="I101" i="2" s="1"/>
  <c r="I102" i="2" s="1"/>
  <c r="I103" i="2" s="1"/>
  <c r="I104" i="2" s="1"/>
  <c r="I105" i="2" s="1"/>
  <c r="I106" i="2" s="1"/>
  <c r="I107" i="2" s="1"/>
  <c r="I108" i="2" s="1"/>
  <c r="I109" i="2" s="1"/>
  <c r="I110" i="2" s="1"/>
  <c r="I111" i="2" s="1"/>
  <c r="I112" i="2" s="1"/>
  <c r="I113" i="2" s="1"/>
  <c r="I114" i="2" s="1"/>
  <c r="I115" i="2" s="1"/>
  <c r="I116" i="2" s="1"/>
  <c r="I117" i="2" s="1"/>
  <c r="I118" i="2" s="1"/>
  <c r="I119" i="2" s="1"/>
  <c r="I120" i="2" s="1"/>
  <c r="I121" i="2" s="1"/>
  <c r="I122" i="2" s="1"/>
  <c r="I123" i="2" s="1"/>
  <c r="I124" i="2" s="1"/>
  <c r="I6" i="2"/>
</calcChain>
</file>

<file path=xl/sharedStrings.xml><?xml version="1.0" encoding="utf-8"?>
<sst xmlns="http://schemas.openxmlformats.org/spreadsheetml/2006/main" count="30" uniqueCount="11">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</sst>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'HE-SXU-000 Pole Tip Data'!$A$3:$A$124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'HE-SXU-000 Pole Tip Data'!$C$3:$C$124</c:f>
              <c:numCache>
                <c:formatCode>General</c:formatCode>
                <c:ptCount val="122"/>
                <c:pt idx="0">
                  <c:v>1.3299999999999999E-2</c:v>
                </c:pt>
                <c:pt idx="1">
                  <c:v>1.15E-2</c:v>
                </c:pt>
                <c:pt idx="2">
                  <c:v>1.6500000000000001E-2</c:v>
                </c:pt>
                <c:pt idx="3">
                  <c:v>1.3299999999999999E-2</c:v>
                </c:pt>
                <c:pt idx="4">
                  <c:v>1.38E-2</c:v>
                </c:pt>
                <c:pt idx="5">
                  <c:v>9.1999999999999998E-3</c:v>
                </c:pt>
                <c:pt idx="6">
                  <c:v>1.7100000000000001E-2</c:v>
                </c:pt>
                <c:pt idx="7">
                  <c:v>1.84E-2</c:v>
                </c:pt>
                <c:pt idx="8">
                  <c:v>1.54E-2</c:v>
                </c:pt>
                <c:pt idx="9">
                  <c:v>1.7399999999999999E-2</c:v>
                </c:pt>
                <c:pt idx="10">
                  <c:v>1.3299999999999999E-2</c:v>
                </c:pt>
                <c:pt idx="11">
                  <c:v>1.5299999999999999E-2</c:v>
                </c:pt>
                <c:pt idx="12">
                  <c:v>1.5900000000000001E-2</c:v>
                </c:pt>
                <c:pt idx="13">
                  <c:v>1.17E-2</c:v>
                </c:pt>
                <c:pt idx="14">
                  <c:v>5.4999999999999997E-3</c:v>
                </c:pt>
                <c:pt idx="15">
                  <c:v>1.3299999999999999E-2</c:v>
                </c:pt>
                <c:pt idx="16">
                  <c:v>3.5000000000000001E-3</c:v>
                </c:pt>
                <c:pt idx="17">
                  <c:v>2.8999999999999998E-3</c:v>
                </c:pt>
                <c:pt idx="18">
                  <c:v>2.3999999999999998E-3</c:v>
                </c:pt>
                <c:pt idx="19">
                  <c:v>4.4000000000000003E-3</c:v>
                </c:pt>
                <c:pt idx="20">
                  <c:v>-3.2000000000000002E-3</c:v>
                </c:pt>
                <c:pt idx="21">
                  <c:v>-1.4E-3</c:v>
                </c:pt>
                <c:pt idx="22">
                  <c:v>3.0000000000000001E-3</c:v>
                </c:pt>
                <c:pt idx="23">
                  <c:v>-2.8E-3</c:v>
                </c:pt>
                <c:pt idx="24">
                  <c:v>1.1999999999999999E-3</c:v>
                </c:pt>
                <c:pt idx="25">
                  <c:v>-3.5000000000000001E-3</c:v>
                </c:pt>
                <c:pt idx="26">
                  <c:v>5.4000000000000003E-3</c:v>
                </c:pt>
                <c:pt idx="27">
                  <c:v>-7.4000000000000003E-3</c:v>
                </c:pt>
                <c:pt idx="28">
                  <c:v>-3.2000000000000002E-3</c:v>
                </c:pt>
                <c:pt idx="29">
                  <c:v>-1.4E-3</c:v>
                </c:pt>
                <c:pt idx="30">
                  <c:v>-5.7000000000000002E-3</c:v>
                </c:pt>
                <c:pt idx="31">
                  <c:v>-4.1999999999999997E-3</c:v>
                </c:pt>
                <c:pt idx="32">
                  <c:v>-6.4000000000000003E-3</c:v>
                </c:pt>
                <c:pt idx="33">
                  <c:v>-2.0000000000000001E-4</c:v>
                </c:pt>
                <c:pt idx="34">
                  <c:v>-9.7000000000000003E-3</c:v>
                </c:pt>
                <c:pt idx="35">
                  <c:v>-1.04E-2</c:v>
                </c:pt>
                <c:pt idx="36">
                  <c:v>-6.7999999999999996E-3</c:v>
                </c:pt>
                <c:pt idx="37">
                  <c:v>-5.4000000000000003E-3</c:v>
                </c:pt>
                <c:pt idx="38">
                  <c:v>-4.1999999999999997E-3</c:v>
                </c:pt>
                <c:pt idx="39">
                  <c:v>-9.7999999999999997E-3</c:v>
                </c:pt>
                <c:pt idx="40">
                  <c:v>-8.8999999999999999E-3</c:v>
                </c:pt>
                <c:pt idx="41">
                  <c:v>-1.7999999999999999E-2</c:v>
                </c:pt>
                <c:pt idx="42">
                  <c:v>-9.4000000000000004E-3</c:v>
                </c:pt>
                <c:pt idx="43">
                  <c:v>-7.3000000000000001E-3</c:v>
                </c:pt>
                <c:pt idx="44">
                  <c:v>-2.8999999999999998E-3</c:v>
                </c:pt>
                <c:pt idx="45">
                  <c:v>-6.1999999999999998E-3</c:v>
                </c:pt>
                <c:pt idx="46">
                  <c:v>-3.8999999999999998E-3</c:v>
                </c:pt>
                <c:pt idx="47">
                  <c:v>-5.7999999999999996E-3</c:v>
                </c:pt>
                <c:pt idx="48">
                  <c:v>-6.4000000000000003E-3</c:v>
                </c:pt>
                <c:pt idx="49">
                  <c:v>-5.1999999999999998E-3</c:v>
                </c:pt>
                <c:pt idx="50">
                  <c:v>-2.8E-3</c:v>
                </c:pt>
                <c:pt idx="51">
                  <c:v>-6.4999999999999997E-3</c:v>
                </c:pt>
                <c:pt idx="52">
                  <c:v>-5.1999999999999998E-3</c:v>
                </c:pt>
                <c:pt idx="53">
                  <c:v>-4.7999999999999996E-3</c:v>
                </c:pt>
                <c:pt idx="54">
                  <c:v>-7.1999999999999998E-3</c:v>
                </c:pt>
                <c:pt idx="55">
                  <c:v>-1.0200000000000001E-2</c:v>
                </c:pt>
                <c:pt idx="56">
                  <c:v>-8.6999999999999994E-3</c:v>
                </c:pt>
                <c:pt idx="57">
                  <c:v>-1.47E-2</c:v>
                </c:pt>
                <c:pt idx="58">
                  <c:v>-1.2699999999999999E-2</c:v>
                </c:pt>
                <c:pt idx="59">
                  <c:v>-1.67E-2</c:v>
                </c:pt>
                <c:pt idx="60">
                  <c:v>-1.43E-2</c:v>
                </c:pt>
                <c:pt idx="61">
                  <c:v>-1.37E-2</c:v>
                </c:pt>
                <c:pt idx="62">
                  <c:v>-1.6899999999999998E-2</c:v>
                </c:pt>
                <c:pt idx="63">
                  <c:v>-2.2100000000000002E-2</c:v>
                </c:pt>
                <c:pt idx="64">
                  <c:v>-1.95E-2</c:v>
                </c:pt>
                <c:pt idx="65">
                  <c:v>-1.95E-2</c:v>
                </c:pt>
                <c:pt idx="66">
                  <c:v>-1.8200000000000001E-2</c:v>
                </c:pt>
                <c:pt idx="67">
                  <c:v>-1.7899999999999999E-2</c:v>
                </c:pt>
                <c:pt idx="68">
                  <c:v>-1.61E-2</c:v>
                </c:pt>
                <c:pt idx="69">
                  <c:v>-0.02</c:v>
                </c:pt>
                <c:pt idx="70">
                  <c:v>-1.61E-2</c:v>
                </c:pt>
                <c:pt idx="71">
                  <c:v>-1.67E-2</c:v>
                </c:pt>
                <c:pt idx="72">
                  <c:v>-1.7500000000000002E-2</c:v>
                </c:pt>
                <c:pt idx="73">
                  <c:v>-1.8700000000000001E-2</c:v>
                </c:pt>
                <c:pt idx="74">
                  <c:v>-1.7600000000000001E-2</c:v>
                </c:pt>
                <c:pt idx="75">
                  <c:v>-1.12E-2</c:v>
                </c:pt>
                <c:pt idx="76">
                  <c:v>-1.47E-2</c:v>
                </c:pt>
                <c:pt idx="77">
                  <c:v>-1.37E-2</c:v>
                </c:pt>
                <c:pt idx="78">
                  <c:v>-7.9000000000000008E-3</c:v>
                </c:pt>
                <c:pt idx="79">
                  <c:v>-1.17E-2</c:v>
                </c:pt>
                <c:pt idx="80">
                  <c:v>2.3E-3</c:v>
                </c:pt>
                <c:pt idx="81">
                  <c:v>-9.1000000000000004E-3</c:v>
                </c:pt>
                <c:pt idx="82">
                  <c:v>-2.2000000000000001E-3</c:v>
                </c:pt>
                <c:pt idx="83">
                  <c:v>4.4000000000000003E-3</c:v>
                </c:pt>
                <c:pt idx="84">
                  <c:v>3.2000000000000002E-3</c:v>
                </c:pt>
                <c:pt idx="85">
                  <c:v>3.5000000000000001E-3</c:v>
                </c:pt>
                <c:pt idx="86">
                  <c:v>4.5999999999999999E-3</c:v>
                </c:pt>
                <c:pt idx="87">
                  <c:v>4.7000000000000002E-3</c:v>
                </c:pt>
                <c:pt idx="88">
                  <c:v>6.4000000000000003E-3</c:v>
                </c:pt>
                <c:pt idx="89">
                  <c:v>4.1999999999999997E-3</c:v>
                </c:pt>
                <c:pt idx="90">
                  <c:v>2.5999999999999999E-3</c:v>
                </c:pt>
                <c:pt idx="91">
                  <c:v>4.7000000000000002E-3</c:v>
                </c:pt>
                <c:pt idx="92">
                  <c:v>5.9999999999999995E-4</c:v>
                </c:pt>
                <c:pt idx="93">
                  <c:v>4.4999999999999997E-3</c:v>
                </c:pt>
                <c:pt idx="94">
                  <c:v>1.09E-2</c:v>
                </c:pt>
                <c:pt idx="95">
                  <c:v>2.5999999999999999E-3</c:v>
                </c:pt>
                <c:pt idx="96">
                  <c:v>1.1299999999999999E-2</c:v>
                </c:pt>
                <c:pt idx="97">
                  <c:v>5.7000000000000002E-3</c:v>
                </c:pt>
                <c:pt idx="98">
                  <c:v>1.4999999999999999E-2</c:v>
                </c:pt>
                <c:pt idx="99">
                  <c:v>8.0999999999999996E-3</c:v>
                </c:pt>
                <c:pt idx="100">
                  <c:v>5.4000000000000003E-3</c:v>
                </c:pt>
                <c:pt idx="101">
                  <c:v>1.12E-2</c:v>
                </c:pt>
                <c:pt idx="102">
                  <c:v>6.4999999999999997E-3</c:v>
                </c:pt>
                <c:pt idx="103">
                  <c:v>5.7999999999999996E-3</c:v>
                </c:pt>
                <c:pt idx="104">
                  <c:v>8.5000000000000006E-3</c:v>
                </c:pt>
                <c:pt idx="105">
                  <c:v>7.0000000000000001E-3</c:v>
                </c:pt>
                <c:pt idx="106">
                  <c:v>1.0200000000000001E-2</c:v>
                </c:pt>
                <c:pt idx="107">
                  <c:v>1.2800000000000001E-2</c:v>
                </c:pt>
                <c:pt idx="108">
                  <c:v>6.8999999999999999E-3</c:v>
                </c:pt>
                <c:pt idx="109">
                  <c:v>1.2699999999999999E-2</c:v>
                </c:pt>
                <c:pt idx="110">
                  <c:v>8.2000000000000007E-3</c:v>
                </c:pt>
                <c:pt idx="111">
                  <c:v>9.9000000000000008E-3</c:v>
                </c:pt>
                <c:pt idx="112">
                  <c:v>7.7999999999999996E-3</c:v>
                </c:pt>
                <c:pt idx="113">
                  <c:v>1.21E-2</c:v>
                </c:pt>
                <c:pt idx="114">
                  <c:v>1.1900000000000001E-2</c:v>
                </c:pt>
                <c:pt idx="115">
                  <c:v>1.43E-2</c:v>
                </c:pt>
                <c:pt idx="116">
                  <c:v>1.4800000000000001E-2</c:v>
                </c:pt>
                <c:pt idx="117">
                  <c:v>1.15E-2</c:v>
                </c:pt>
                <c:pt idx="118">
                  <c:v>1.5599999999999999E-2</c:v>
                </c:pt>
                <c:pt idx="119">
                  <c:v>1.61E-2</c:v>
                </c:pt>
                <c:pt idx="120">
                  <c:v>1.9099999999999999E-2</c:v>
                </c:pt>
                <c:pt idx="121">
                  <c:v>1.4E-2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'HE-SXU-000 Pole Tip Data'!$A$3:$A$124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'HE-SXU-000 Pole Tip Data'!$G$3:$G$124</c:f>
              <c:numCache>
                <c:formatCode>General</c:formatCode>
                <c:ptCount val="122"/>
                <c:pt idx="0">
                  <c:v>1.0800000000000001E-2</c:v>
                </c:pt>
                <c:pt idx="1">
                  <c:v>1.21E-2</c:v>
                </c:pt>
                <c:pt idx="2">
                  <c:v>1.6299999999999999E-2</c:v>
                </c:pt>
                <c:pt idx="3">
                  <c:v>1.4800000000000001E-2</c:v>
                </c:pt>
                <c:pt idx="4">
                  <c:v>1.44E-2</c:v>
                </c:pt>
                <c:pt idx="5">
                  <c:v>1.3899999999999999E-2</c:v>
                </c:pt>
                <c:pt idx="6">
                  <c:v>1.5800000000000002E-2</c:v>
                </c:pt>
                <c:pt idx="7">
                  <c:v>1.8800000000000001E-2</c:v>
                </c:pt>
                <c:pt idx="8">
                  <c:v>1.46E-2</c:v>
                </c:pt>
                <c:pt idx="9">
                  <c:v>1.7500000000000002E-2</c:v>
                </c:pt>
                <c:pt idx="10">
                  <c:v>1.78E-2</c:v>
                </c:pt>
                <c:pt idx="11">
                  <c:v>1.54E-2</c:v>
                </c:pt>
                <c:pt idx="12">
                  <c:v>1.55E-2</c:v>
                </c:pt>
                <c:pt idx="13">
                  <c:v>1.4999999999999999E-2</c:v>
                </c:pt>
                <c:pt idx="14">
                  <c:v>9.2999999999999992E-3</c:v>
                </c:pt>
                <c:pt idx="15">
                  <c:v>1.29E-2</c:v>
                </c:pt>
                <c:pt idx="16">
                  <c:v>1.0200000000000001E-2</c:v>
                </c:pt>
                <c:pt idx="17">
                  <c:v>7.6E-3</c:v>
                </c:pt>
                <c:pt idx="18">
                  <c:v>1.17E-2</c:v>
                </c:pt>
                <c:pt idx="19">
                  <c:v>7.0000000000000001E-3</c:v>
                </c:pt>
                <c:pt idx="20">
                  <c:v>6.9999999999999999E-4</c:v>
                </c:pt>
                <c:pt idx="21">
                  <c:v>1.0699999999999999E-2</c:v>
                </c:pt>
                <c:pt idx="22">
                  <c:v>4.7000000000000002E-3</c:v>
                </c:pt>
                <c:pt idx="23">
                  <c:v>4.5999999999999999E-3</c:v>
                </c:pt>
                <c:pt idx="24">
                  <c:v>5.4999999999999997E-3</c:v>
                </c:pt>
                <c:pt idx="25">
                  <c:v>2.9999999999999997E-4</c:v>
                </c:pt>
                <c:pt idx="26">
                  <c:v>8.5000000000000006E-3</c:v>
                </c:pt>
                <c:pt idx="27">
                  <c:v>5.1000000000000004E-3</c:v>
                </c:pt>
                <c:pt idx="28">
                  <c:v>4.5999999999999999E-3</c:v>
                </c:pt>
                <c:pt idx="29">
                  <c:v>-2.5999999999999999E-3</c:v>
                </c:pt>
                <c:pt idx="30">
                  <c:v>-3.8999999999999998E-3</c:v>
                </c:pt>
                <c:pt idx="31">
                  <c:v>-6.3E-3</c:v>
                </c:pt>
                <c:pt idx="32">
                  <c:v>-5.3E-3</c:v>
                </c:pt>
                <c:pt idx="33">
                  <c:v>-3.8E-3</c:v>
                </c:pt>
                <c:pt idx="34">
                  <c:v>-8.6E-3</c:v>
                </c:pt>
                <c:pt idx="35">
                  <c:v>-6.1999999999999998E-3</c:v>
                </c:pt>
                <c:pt idx="36">
                  <c:v>-4.7000000000000002E-3</c:v>
                </c:pt>
                <c:pt idx="37">
                  <c:v>-2.3E-3</c:v>
                </c:pt>
                <c:pt idx="38">
                  <c:v>-5.0000000000000001E-3</c:v>
                </c:pt>
                <c:pt idx="39">
                  <c:v>-5.4999999999999997E-3</c:v>
                </c:pt>
                <c:pt idx="40">
                  <c:v>-2.5999999999999999E-3</c:v>
                </c:pt>
                <c:pt idx="41">
                  <c:v>-1.1599999999999999E-2</c:v>
                </c:pt>
                <c:pt idx="42">
                  <c:v>-6.0000000000000001E-3</c:v>
                </c:pt>
                <c:pt idx="43">
                  <c:v>-7.0000000000000001E-3</c:v>
                </c:pt>
                <c:pt idx="44">
                  <c:v>-6.8999999999999999E-3</c:v>
                </c:pt>
                <c:pt idx="45">
                  <c:v>-6.7999999999999996E-3</c:v>
                </c:pt>
                <c:pt idx="46">
                  <c:v>-1.06E-2</c:v>
                </c:pt>
                <c:pt idx="47">
                  <c:v>-0.01</c:v>
                </c:pt>
                <c:pt idx="48">
                  <c:v>-1.3599999999999999E-2</c:v>
                </c:pt>
                <c:pt idx="49">
                  <c:v>-1.14E-2</c:v>
                </c:pt>
                <c:pt idx="50">
                  <c:v>-1.0200000000000001E-2</c:v>
                </c:pt>
                <c:pt idx="51">
                  <c:v>-1.21E-2</c:v>
                </c:pt>
                <c:pt idx="52">
                  <c:v>-5.4000000000000003E-3</c:v>
                </c:pt>
                <c:pt idx="53">
                  <c:v>-1.1299999999999999E-2</c:v>
                </c:pt>
                <c:pt idx="54">
                  <c:v>-8.0999999999999996E-3</c:v>
                </c:pt>
                <c:pt idx="55">
                  <c:v>-7.1000000000000004E-3</c:v>
                </c:pt>
                <c:pt idx="56">
                  <c:v>-1.0699999999999999E-2</c:v>
                </c:pt>
                <c:pt idx="57">
                  <c:v>-1.21E-2</c:v>
                </c:pt>
                <c:pt idx="58">
                  <c:v>-1.04E-2</c:v>
                </c:pt>
                <c:pt idx="59">
                  <c:v>-7.0000000000000001E-3</c:v>
                </c:pt>
                <c:pt idx="60">
                  <c:v>-8.8000000000000005E-3</c:v>
                </c:pt>
                <c:pt idx="61">
                  <c:v>-7.7999999999999996E-3</c:v>
                </c:pt>
                <c:pt idx="62">
                  <c:v>-1.1900000000000001E-2</c:v>
                </c:pt>
                <c:pt idx="63">
                  <c:v>-1.54E-2</c:v>
                </c:pt>
                <c:pt idx="64">
                  <c:v>-1.47E-2</c:v>
                </c:pt>
                <c:pt idx="65">
                  <c:v>-1.1299999999999999E-2</c:v>
                </c:pt>
                <c:pt idx="66">
                  <c:v>-1.35E-2</c:v>
                </c:pt>
                <c:pt idx="67">
                  <c:v>-1.6400000000000001E-2</c:v>
                </c:pt>
                <c:pt idx="68">
                  <c:v>-1.5599999999999999E-2</c:v>
                </c:pt>
                <c:pt idx="69">
                  <c:v>-1.8200000000000001E-2</c:v>
                </c:pt>
                <c:pt idx="70">
                  <c:v>-1.6500000000000001E-2</c:v>
                </c:pt>
                <c:pt idx="71">
                  <c:v>-1.44E-2</c:v>
                </c:pt>
                <c:pt idx="72">
                  <c:v>-1.6899999999999998E-2</c:v>
                </c:pt>
                <c:pt idx="73">
                  <c:v>-2.1000000000000001E-2</c:v>
                </c:pt>
                <c:pt idx="74">
                  <c:v>-1.6199999999999999E-2</c:v>
                </c:pt>
                <c:pt idx="75">
                  <c:v>-1.7299999999999999E-2</c:v>
                </c:pt>
                <c:pt idx="76">
                  <c:v>-1.6299999999999999E-2</c:v>
                </c:pt>
                <c:pt idx="77">
                  <c:v>-1.7899999999999999E-2</c:v>
                </c:pt>
                <c:pt idx="78">
                  <c:v>-1.4200000000000001E-2</c:v>
                </c:pt>
                <c:pt idx="79">
                  <c:v>-1.47E-2</c:v>
                </c:pt>
                <c:pt idx="80">
                  <c:v>2.0000000000000001E-4</c:v>
                </c:pt>
                <c:pt idx="81">
                  <c:v>-3.2000000000000002E-3</c:v>
                </c:pt>
                <c:pt idx="82">
                  <c:v>-5.0000000000000001E-3</c:v>
                </c:pt>
                <c:pt idx="83">
                  <c:v>-3.3E-3</c:v>
                </c:pt>
                <c:pt idx="84">
                  <c:v>3.0000000000000001E-3</c:v>
                </c:pt>
                <c:pt idx="85">
                  <c:v>1.2999999999999999E-3</c:v>
                </c:pt>
                <c:pt idx="86">
                  <c:v>2.3E-3</c:v>
                </c:pt>
                <c:pt idx="87">
                  <c:v>-3.8E-3</c:v>
                </c:pt>
                <c:pt idx="88">
                  <c:v>1E-3</c:v>
                </c:pt>
                <c:pt idx="89">
                  <c:v>-2.2000000000000001E-3</c:v>
                </c:pt>
                <c:pt idx="90">
                  <c:v>-2.3999999999999998E-3</c:v>
                </c:pt>
                <c:pt idx="91">
                  <c:v>-4.8999999999999998E-3</c:v>
                </c:pt>
                <c:pt idx="92">
                  <c:v>-1.1999999999999999E-3</c:v>
                </c:pt>
                <c:pt idx="93">
                  <c:v>4.1000000000000003E-3</c:v>
                </c:pt>
                <c:pt idx="94">
                  <c:v>3.5999999999999999E-3</c:v>
                </c:pt>
                <c:pt idx="95">
                  <c:v>3.3999999999999998E-3</c:v>
                </c:pt>
                <c:pt idx="96">
                  <c:v>3.0000000000000001E-3</c:v>
                </c:pt>
                <c:pt idx="97">
                  <c:v>1.6999999999999999E-3</c:v>
                </c:pt>
                <c:pt idx="98">
                  <c:v>1.0500000000000001E-2</c:v>
                </c:pt>
                <c:pt idx="99">
                  <c:v>1.9E-3</c:v>
                </c:pt>
                <c:pt idx="100">
                  <c:v>5.0000000000000001E-3</c:v>
                </c:pt>
                <c:pt idx="101">
                  <c:v>8.6E-3</c:v>
                </c:pt>
                <c:pt idx="102">
                  <c:v>6.4999999999999997E-3</c:v>
                </c:pt>
                <c:pt idx="103">
                  <c:v>9.1000000000000004E-3</c:v>
                </c:pt>
                <c:pt idx="104">
                  <c:v>1.09E-2</c:v>
                </c:pt>
                <c:pt idx="105">
                  <c:v>7.4000000000000003E-3</c:v>
                </c:pt>
                <c:pt idx="106">
                  <c:v>7.4999999999999997E-3</c:v>
                </c:pt>
                <c:pt idx="107">
                  <c:v>9.1000000000000004E-3</c:v>
                </c:pt>
                <c:pt idx="108">
                  <c:v>8.8999999999999999E-3</c:v>
                </c:pt>
                <c:pt idx="109">
                  <c:v>1.0500000000000001E-2</c:v>
                </c:pt>
                <c:pt idx="110">
                  <c:v>8.3999999999999995E-3</c:v>
                </c:pt>
                <c:pt idx="111">
                  <c:v>6.7000000000000002E-3</c:v>
                </c:pt>
                <c:pt idx="112">
                  <c:v>2.23E-2</c:v>
                </c:pt>
                <c:pt idx="113">
                  <c:v>1.17E-2</c:v>
                </c:pt>
                <c:pt idx="114">
                  <c:v>1.2699999999999999E-2</c:v>
                </c:pt>
                <c:pt idx="115">
                  <c:v>8.3999999999999995E-3</c:v>
                </c:pt>
                <c:pt idx="116">
                  <c:v>1.4E-2</c:v>
                </c:pt>
                <c:pt idx="117">
                  <c:v>7.1999999999999998E-3</c:v>
                </c:pt>
                <c:pt idx="118">
                  <c:v>1.0699999999999999E-2</c:v>
                </c:pt>
                <c:pt idx="119">
                  <c:v>6.0000000000000001E-3</c:v>
                </c:pt>
                <c:pt idx="120">
                  <c:v>9.2999999999999992E-3</c:v>
                </c:pt>
                <c:pt idx="121">
                  <c:v>7.6E-3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'HE-SXU-000 Pole Tip Data'!$J$3:$J$124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'HE-SXU-000 Pole Tip Data'!$K$3:$K$124</c:f>
              <c:numCache>
                <c:formatCode>General</c:formatCode>
                <c:ptCount val="122"/>
                <c:pt idx="0">
                  <c:v>-0.17449999999999999</c:v>
                </c:pt>
                <c:pt idx="1">
                  <c:v>-0.159</c:v>
                </c:pt>
                <c:pt idx="2">
                  <c:v>-0.1636</c:v>
                </c:pt>
                <c:pt idx="3">
                  <c:v>-0.18329999999999999</c:v>
                </c:pt>
                <c:pt idx="4">
                  <c:v>-0.1769</c:v>
                </c:pt>
                <c:pt idx="5">
                  <c:v>-0.1298</c:v>
                </c:pt>
                <c:pt idx="6">
                  <c:v>-0.14580000000000001</c:v>
                </c:pt>
                <c:pt idx="7">
                  <c:v>-0.14269999999999999</c:v>
                </c:pt>
                <c:pt idx="8">
                  <c:v>-9.6699999999999994E-2</c:v>
                </c:pt>
                <c:pt idx="9">
                  <c:v>-0.1328</c:v>
                </c:pt>
                <c:pt idx="10">
                  <c:v>-0.11070000000000001</c:v>
                </c:pt>
                <c:pt idx="11">
                  <c:v>-9.7900000000000001E-2</c:v>
                </c:pt>
                <c:pt idx="12">
                  <c:v>-0.12330000000000001</c:v>
                </c:pt>
                <c:pt idx="13">
                  <c:v>-0.113</c:v>
                </c:pt>
                <c:pt idx="14">
                  <c:v>-7.0599999999999996E-2</c:v>
                </c:pt>
                <c:pt idx="15">
                  <c:v>-6.3799999999999996E-2</c:v>
                </c:pt>
                <c:pt idx="16">
                  <c:v>-0.1012</c:v>
                </c:pt>
                <c:pt idx="17">
                  <c:v>-6.2199999999999998E-2</c:v>
                </c:pt>
                <c:pt idx="18">
                  <c:v>-8.4199999999999997E-2</c:v>
                </c:pt>
                <c:pt idx="19">
                  <c:v>-5.8799999999999998E-2</c:v>
                </c:pt>
                <c:pt idx="20">
                  <c:v>-3.7699999999999997E-2</c:v>
                </c:pt>
                <c:pt idx="21">
                  <c:v>-2.2200000000000001E-2</c:v>
                </c:pt>
                <c:pt idx="22">
                  <c:v>-3.8899999999999997E-2</c:v>
                </c:pt>
                <c:pt idx="23">
                  <c:v>-5.2200000000000003E-2</c:v>
                </c:pt>
                <c:pt idx="24">
                  <c:v>1.5E-3</c:v>
                </c:pt>
                <c:pt idx="25">
                  <c:v>2.5000000000000001E-3</c:v>
                </c:pt>
                <c:pt idx="26">
                  <c:v>-1.21E-2</c:v>
                </c:pt>
                <c:pt idx="27">
                  <c:v>-1.7399999999999999E-2</c:v>
                </c:pt>
                <c:pt idx="28">
                  <c:v>2.35E-2</c:v>
                </c:pt>
                <c:pt idx="29">
                  <c:v>3.0800000000000001E-2</c:v>
                </c:pt>
                <c:pt idx="30">
                  <c:v>1.6899999999999998E-2</c:v>
                </c:pt>
                <c:pt idx="31">
                  <c:v>3.2099999999999997E-2</c:v>
                </c:pt>
                <c:pt idx="32">
                  <c:v>1.49E-2</c:v>
                </c:pt>
                <c:pt idx="33">
                  <c:v>2.98E-2</c:v>
                </c:pt>
                <c:pt idx="34">
                  <c:v>4.7E-2</c:v>
                </c:pt>
                <c:pt idx="35">
                  <c:v>4.4200000000000003E-2</c:v>
                </c:pt>
                <c:pt idx="36">
                  <c:v>5.16E-2</c:v>
                </c:pt>
                <c:pt idx="37">
                  <c:v>8.0799999999999997E-2</c:v>
                </c:pt>
                <c:pt idx="38">
                  <c:v>9.7000000000000003E-2</c:v>
                </c:pt>
                <c:pt idx="39">
                  <c:v>0.10680000000000001</c:v>
                </c:pt>
                <c:pt idx="40">
                  <c:v>0.1285</c:v>
                </c:pt>
                <c:pt idx="41">
                  <c:v>0.1348</c:v>
                </c:pt>
                <c:pt idx="42">
                  <c:v>7.17E-2</c:v>
                </c:pt>
                <c:pt idx="43">
                  <c:v>0.1057</c:v>
                </c:pt>
                <c:pt idx="44">
                  <c:v>0.10489999999999999</c:v>
                </c:pt>
                <c:pt idx="45">
                  <c:v>6.3E-2</c:v>
                </c:pt>
                <c:pt idx="46">
                  <c:v>7.7600000000000002E-2</c:v>
                </c:pt>
                <c:pt idx="47">
                  <c:v>6.8699999999999997E-2</c:v>
                </c:pt>
                <c:pt idx="48">
                  <c:v>7.1400000000000005E-2</c:v>
                </c:pt>
                <c:pt idx="49">
                  <c:v>8.1600000000000006E-2</c:v>
                </c:pt>
                <c:pt idx="50">
                  <c:v>0.13039999999999999</c:v>
                </c:pt>
                <c:pt idx="51">
                  <c:v>5.5800000000000002E-2</c:v>
                </c:pt>
                <c:pt idx="52">
                  <c:v>6.3100000000000003E-2</c:v>
                </c:pt>
                <c:pt idx="53">
                  <c:v>8.8300000000000003E-2</c:v>
                </c:pt>
                <c:pt idx="54">
                  <c:v>0.1215</c:v>
                </c:pt>
                <c:pt idx="55">
                  <c:v>0.1089</c:v>
                </c:pt>
                <c:pt idx="56">
                  <c:v>0.14449999999999999</c:v>
                </c:pt>
                <c:pt idx="57">
                  <c:v>0.15029999999999999</c:v>
                </c:pt>
                <c:pt idx="58">
                  <c:v>0.13200000000000001</c:v>
                </c:pt>
                <c:pt idx="59">
                  <c:v>9.9500000000000005E-2</c:v>
                </c:pt>
                <c:pt idx="60">
                  <c:v>8.6699999999999999E-2</c:v>
                </c:pt>
                <c:pt idx="61">
                  <c:v>0.13800000000000001</c:v>
                </c:pt>
                <c:pt idx="62">
                  <c:v>0.13389999999999999</c:v>
                </c:pt>
                <c:pt idx="63">
                  <c:v>0.14599999999999999</c:v>
                </c:pt>
                <c:pt idx="64">
                  <c:v>9.2299999999999993E-2</c:v>
                </c:pt>
                <c:pt idx="65">
                  <c:v>0.1308</c:v>
                </c:pt>
                <c:pt idx="66">
                  <c:v>0.1285</c:v>
                </c:pt>
                <c:pt idx="67">
                  <c:v>0.108</c:v>
                </c:pt>
                <c:pt idx="68">
                  <c:v>0.1052</c:v>
                </c:pt>
                <c:pt idx="69">
                  <c:v>0.1525</c:v>
                </c:pt>
                <c:pt idx="70">
                  <c:v>0.1124</c:v>
                </c:pt>
                <c:pt idx="71">
                  <c:v>0.11609999999999999</c:v>
                </c:pt>
                <c:pt idx="72">
                  <c:v>0.13900000000000001</c:v>
                </c:pt>
                <c:pt idx="73">
                  <c:v>8.6099999999999996E-2</c:v>
                </c:pt>
                <c:pt idx="74">
                  <c:v>9.35E-2</c:v>
                </c:pt>
                <c:pt idx="75">
                  <c:v>0.1232</c:v>
                </c:pt>
                <c:pt idx="76">
                  <c:v>0.10390000000000001</c:v>
                </c:pt>
                <c:pt idx="77">
                  <c:v>0.1205</c:v>
                </c:pt>
                <c:pt idx="78">
                  <c:v>9.8500000000000004E-2</c:v>
                </c:pt>
                <c:pt idx="79">
                  <c:v>0.1037</c:v>
                </c:pt>
                <c:pt idx="80">
                  <c:v>7.2599999999999998E-2</c:v>
                </c:pt>
                <c:pt idx="81">
                  <c:v>2.86E-2</c:v>
                </c:pt>
                <c:pt idx="82">
                  <c:v>4.5900000000000003E-2</c:v>
                </c:pt>
                <c:pt idx="83">
                  <c:v>-1.6199999999999999E-2</c:v>
                </c:pt>
                <c:pt idx="84">
                  <c:v>2.3999999999999998E-3</c:v>
                </c:pt>
                <c:pt idx="85">
                  <c:v>-2.75E-2</c:v>
                </c:pt>
                <c:pt idx="86">
                  <c:v>1.2699999999999999E-2</c:v>
                </c:pt>
                <c:pt idx="87">
                  <c:v>-4.1300000000000003E-2</c:v>
                </c:pt>
                <c:pt idx="88">
                  <c:v>2.1899999999999999E-2</c:v>
                </c:pt>
                <c:pt idx="89">
                  <c:v>-3.2300000000000002E-2</c:v>
                </c:pt>
                <c:pt idx="90">
                  <c:v>-3.0800000000000001E-2</c:v>
                </c:pt>
                <c:pt idx="91">
                  <c:v>-4.7899999999999998E-2</c:v>
                </c:pt>
                <c:pt idx="92">
                  <c:v>-5.8200000000000002E-2</c:v>
                </c:pt>
                <c:pt idx="93">
                  <c:v>-1.6E-2</c:v>
                </c:pt>
                <c:pt idx="94">
                  <c:v>-5.3199999999999997E-2</c:v>
                </c:pt>
                <c:pt idx="95">
                  <c:v>-4.3299999999999998E-2</c:v>
                </c:pt>
                <c:pt idx="96">
                  <c:v>-5.8400000000000001E-2</c:v>
                </c:pt>
                <c:pt idx="97">
                  <c:v>2.9999999999999997E-4</c:v>
                </c:pt>
                <c:pt idx="98">
                  <c:v>-4.9599999999999998E-2</c:v>
                </c:pt>
                <c:pt idx="99">
                  <c:v>-6.6400000000000001E-2</c:v>
                </c:pt>
                <c:pt idx="100">
                  <c:v>-1.61E-2</c:v>
                </c:pt>
                <c:pt idx="101">
                  <c:v>-3.0000000000000001E-3</c:v>
                </c:pt>
                <c:pt idx="102">
                  <c:v>-5.3199999999999997E-2</c:v>
                </c:pt>
                <c:pt idx="103">
                  <c:v>-7.6899999999999996E-2</c:v>
                </c:pt>
                <c:pt idx="104">
                  <c:v>-6.7400000000000002E-2</c:v>
                </c:pt>
                <c:pt idx="105">
                  <c:v>-6.7799999999999999E-2</c:v>
                </c:pt>
                <c:pt idx="106">
                  <c:v>-5.3999999999999999E-2</c:v>
                </c:pt>
                <c:pt idx="107">
                  <c:v>-0.10299999999999999</c:v>
                </c:pt>
                <c:pt idx="108">
                  <c:v>-6.2600000000000003E-2</c:v>
                </c:pt>
                <c:pt idx="109">
                  <c:v>-8.7099999999999997E-2</c:v>
                </c:pt>
                <c:pt idx="110">
                  <c:v>-5.7000000000000002E-2</c:v>
                </c:pt>
                <c:pt idx="111">
                  <c:v>-7.9000000000000001E-2</c:v>
                </c:pt>
                <c:pt idx="112">
                  <c:v>-0.1109</c:v>
                </c:pt>
                <c:pt idx="113">
                  <c:v>-9.6699999999999994E-2</c:v>
                </c:pt>
                <c:pt idx="114">
                  <c:v>-8.09E-2</c:v>
                </c:pt>
                <c:pt idx="115">
                  <c:v>-0.13350000000000001</c:v>
                </c:pt>
                <c:pt idx="116">
                  <c:v>-7.2099999999999997E-2</c:v>
                </c:pt>
                <c:pt idx="117">
                  <c:v>-0.13270000000000001</c:v>
                </c:pt>
                <c:pt idx="118">
                  <c:v>-0.1651</c:v>
                </c:pt>
                <c:pt idx="119">
                  <c:v>-0.16339999999999999</c:v>
                </c:pt>
                <c:pt idx="120">
                  <c:v>-0.1101</c:v>
                </c:pt>
                <c:pt idx="121">
                  <c:v>-0.17960000000000001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92C-4FCF-83B4-B8510F222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'HE-SXU-000 Magnet Data'!$A$3:$A$124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'HE-SXU-000 Magnet Data'!$C$3:$C$124</c:f>
              <c:numCache>
                <c:formatCode>General</c:formatCode>
                <c:ptCount val="122"/>
                <c:pt idx="1">
                  <c:v>-0.24879999999999999</c:v>
                </c:pt>
                <c:pt idx="2">
                  <c:v>-0.28410000000000002</c:v>
                </c:pt>
                <c:pt idx="3">
                  <c:v>-0.25240000000000001</c:v>
                </c:pt>
                <c:pt idx="4">
                  <c:v>-0.2979</c:v>
                </c:pt>
                <c:pt idx="5">
                  <c:v>-0.3226</c:v>
                </c:pt>
                <c:pt idx="6">
                  <c:v>-0.33119999999999999</c:v>
                </c:pt>
                <c:pt idx="7">
                  <c:v>-0.32440000000000002</c:v>
                </c:pt>
                <c:pt idx="8">
                  <c:v>-0.32650000000000001</c:v>
                </c:pt>
                <c:pt idx="9">
                  <c:v>-0.29759999999999998</c:v>
                </c:pt>
                <c:pt idx="10">
                  <c:v>-0.30180000000000001</c:v>
                </c:pt>
                <c:pt idx="11">
                  <c:v>-0.318</c:v>
                </c:pt>
                <c:pt idx="12">
                  <c:v>-0.30009999999999998</c:v>
                </c:pt>
                <c:pt idx="13">
                  <c:v>-0.3196</c:v>
                </c:pt>
                <c:pt idx="14">
                  <c:v>-0.29980000000000001</c:v>
                </c:pt>
                <c:pt idx="15">
                  <c:v>-0.29720000000000002</c:v>
                </c:pt>
                <c:pt idx="16">
                  <c:v>-0.32729999999999998</c:v>
                </c:pt>
                <c:pt idx="17">
                  <c:v>-0.29720000000000002</c:v>
                </c:pt>
                <c:pt idx="18">
                  <c:v>-0.31819999999999998</c:v>
                </c:pt>
                <c:pt idx="19">
                  <c:v>-0.3579</c:v>
                </c:pt>
                <c:pt idx="20">
                  <c:v>-0.33350000000000002</c:v>
                </c:pt>
                <c:pt idx="21">
                  <c:v>-0.311</c:v>
                </c:pt>
                <c:pt idx="22">
                  <c:v>-0.3695</c:v>
                </c:pt>
                <c:pt idx="23">
                  <c:v>-0.35439999999999999</c:v>
                </c:pt>
                <c:pt idx="24">
                  <c:v>-0.3402</c:v>
                </c:pt>
                <c:pt idx="25">
                  <c:v>-0.32500000000000001</c:v>
                </c:pt>
                <c:pt idx="26">
                  <c:v>-0.33289999999999997</c:v>
                </c:pt>
                <c:pt idx="27">
                  <c:v>-0.33339999999999997</c:v>
                </c:pt>
                <c:pt idx="28">
                  <c:v>-0.3196</c:v>
                </c:pt>
                <c:pt idx="29">
                  <c:v>-0.34660000000000002</c:v>
                </c:pt>
                <c:pt idx="30">
                  <c:v>-0.33339999999999997</c:v>
                </c:pt>
                <c:pt idx="31">
                  <c:v>-0.30449999999999999</c:v>
                </c:pt>
                <c:pt idx="32">
                  <c:v>-0.31619999999999998</c:v>
                </c:pt>
                <c:pt idx="33">
                  <c:v>-0.32300000000000001</c:v>
                </c:pt>
                <c:pt idx="34">
                  <c:v>-0.34889999999999999</c:v>
                </c:pt>
                <c:pt idx="35">
                  <c:v>-0.33310000000000001</c:v>
                </c:pt>
                <c:pt idx="36">
                  <c:v>-0.33560000000000001</c:v>
                </c:pt>
                <c:pt idx="37">
                  <c:v>-0.3458</c:v>
                </c:pt>
                <c:pt idx="38">
                  <c:v>-0.3644</c:v>
                </c:pt>
                <c:pt idx="39">
                  <c:v>-0.32679999999999998</c:v>
                </c:pt>
                <c:pt idx="40">
                  <c:v>-0.31879999999999997</c:v>
                </c:pt>
                <c:pt idx="41">
                  <c:v>-0.35370000000000001</c:v>
                </c:pt>
                <c:pt idx="42">
                  <c:v>-0.32</c:v>
                </c:pt>
                <c:pt idx="43">
                  <c:v>-0.31859999999999999</c:v>
                </c:pt>
                <c:pt idx="44">
                  <c:v>-0.3085</c:v>
                </c:pt>
                <c:pt idx="45">
                  <c:v>-0.30649999999999999</c:v>
                </c:pt>
                <c:pt idx="46">
                  <c:v>-0.30940000000000001</c:v>
                </c:pt>
                <c:pt idx="47">
                  <c:v>-0.29360000000000003</c:v>
                </c:pt>
                <c:pt idx="48">
                  <c:v>-0.31809999999999999</c:v>
                </c:pt>
                <c:pt idx="49">
                  <c:v>-0.33350000000000002</c:v>
                </c:pt>
                <c:pt idx="50">
                  <c:v>-0.28889999999999999</c:v>
                </c:pt>
                <c:pt idx="51">
                  <c:v>-0.308</c:v>
                </c:pt>
                <c:pt idx="52">
                  <c:v>-0.32429999999999998</c:v>
                </c:pt>
                <c:pt idx="53">
                  <c:v>-0.30549999999999999</c:v>
                </c:pt>
                <c:pt idx="54">
                  <c:v>-0.29330000000000001</c:v>
                </c:pt>
                <c:pt idx="55">
                  <c:v>-0.33579999999999999</c:v>
                </c:pt>
                <c:pt idx="56">
                  <c:v>-0.31759999999999999</c:v>
                </c:pt>
                <c:pt idx="57">
                  <c:v>-0.32500000000000001</c:v>
                </c:pt>
                <c:pt idx="58">
                  <c:v>-0.3306</c:v>
                </c:pt>
                <c:pt idx="59">
                  <c:v>-0.31530000000000002</c:v>
                </c:pt>
                <c:pt idx="60">
                  <c:v>-0.32650000000000001</c:v>
                </c:pt>
                <c:pt idx="61">
                  <c:v>-0.33090000000000003</c:v>
                </c:pt>
                <c:pt idx="62">
                  <c:v>-0.34870000000000001</c:v>
                </c:pt>
                <c:pt idx="63">
                  <c:v>-0.31509999999999999</c:v>
                </c:pt>
                <c:pt idx="64">
                  <c:v>-0.32229999999999998</c:v>
                </c:pt>
                <c:pt idx="65">
                  <c:v>-0.3372</c:v>
                </c:pt>
                <c:pt idx="66">
                  <c:v>-0.35010000000000002</c:v>
                </c:pt>
                <c:pt idx="67">
                  <c:v>-0.34010000000000001</c:v>
                </c:pt>
                <c:pt idx="68">
                  <c:v>-0.3337</c:v>
                </c:pt>
                <c:pt idx="69">
                  <c:v>-0.30790000000000001</c:v>
                </c:pt>
                <c:pt idx="70">
                  <c:v>-0.33939999999999998</c:v>
                </c:pt>
                <c:pt idx="71">
                  <c:v>-0.32119999999999999</c:v>
                </c:pt>
                <c:pt idx="72">
                  <c:v>-0.31169999999999998</c:v>
                </c:pt>
                <c:pt idx="73">
                  <c:v>-0.30420000000000003</c:v>
                </c:pt>
                <c:pt idx="74">
                  <c:v>-0.33250000000000002</c:v>
                </c:pt>
                <c:pt idx="75">
                  <c:v>-0.3281</c:v>
                </c:pt>
                <c:pt idx="76">
                  <c:v>-0.3473</c:v>
                </c:pt>
                <c:pt idx="77">
                  <c:v>-0.32529999999999998</c:v>
                </c:pt>
                <c:pt idx="78">
                  <c:v>-0.39079999999999998</c:v>
                </c:pt>
                <c:pt idx="79">
                  <c:v>-0.34799999999999998</c:v>
                </c:pt>
                <c:pt idx="80">
                  <c:v>-0.3448</c:v>
                </c:pt>
                <c:pt idx="81">
                  <c:v>-0.30649999999999999</c:v>
                </c:pt>
                <c:pt idx="82">
                  <c:v>-0.29430000000000001</c:v>
                </c:pt>
                <c:pt idx="83">
                  <c:v>-0.28920000000000001</c:v>
                </c:pt>
                <c:pt idx="84">
                  <c:v>-0.34320000000000001</c:v>
                </c:pt>
                <c:pt idx="85">
                  <c:v>-0.29959999999999998</c:v>
                </c:pt>
                <c:pt idx="86">
                  <c:v>-0.28399999999999997</c:v>
                </c:pt>
                <c:pt idx="87">
                  <c:v>-0.28310000000000002</c:v>
                </c:pt>
                <c:pt idx="88">
                  <c:v>-0.2913</c:v>
                </c:pt>
                <c:pt idx="89">
                  <c:v>-0.29570000000000002</c:v>
                </c:pt>
                <c:pt idx="90">
                  <c:v>-0.28499999999999998</c:v>
                </c:pt>
                <c:pt idx="91">
                  <c:v>-0.28560000000000002</c:v>
                </c:pt>
                <c:pt idx="92">
                  <c:v>-0.28989999999999999</c:v>
                </c:pt>
                <c:pt idx="93">
                  <c:v>-0.31319999999999998</c:v>
                </c:pt>
                <c:pt idx="94">
                  <c:v>-0.28710000000000002</c:v>
                </c:pt>
                <c:pt idx="95">
                  <c:v>-0.29149999999999998</c:v>
                </c:pt>
                <c:pt idx="96">
                  <c:v>-0.31290000000000001</c:v>
                </c:pt>
                <c:pt idx="97">
                  <c:v>-0.30499999999999999</c:v>
                </c:pt>
                <c:pt idx="98">
                  <c:v>-0.3044</c:v>
                </c:pt>
                <c:pt idx="99">
                  <c:v>-0.30049999999999999</c:v>
                </c:pt>
                <c:pt idx="100">
                  <c:v>-0.26750000000000002</c:v>
                </c:pt>
                <c:pt idx="101">
                  <c:v>-0.29520000000000002</c:v>
                </c:pt>
                <c:pt idx="102">
                  <c:v>-0.27689999999999998</c:v>
                </c:pt>
                <c:pt idx="103">
                  <c:v>-0.30809999999999998</c:v>
                </c:pt>
                <c:pt idx="104">
                  <c:v>-0.27239999999999998</c:v>
                </c:pt>
                <c:pt idx="105">
                  <c:v>-0.28120000000000001</c:v>
                </c:pt>
                <c:pt idx="106">
                  <c:v>-0.29849999999999999</c:v>
                </c:pt>
                <c:pt idx="107">
                  <c:v>-0.29759999999999998</c:v>
                </c:pt>
                <c:pt idx="108">
                  <c:v>-0.26479999999999998</c:v>
                </c:pt>
                <c:pt idx="109">
                  <c:v>-0.2858</c:v>
                </c:pt>
                <c:pt idx="110">
                  <c:v>-0.27789999999999998</c:v>
                </c:pt>
                <c:pt idx="111">
                  <c:v>-0.3054</c:v>
                </c:pt>
                <c:pt idx="112">
                  <c:v>-0.28000000000000003</c:v>
                </c:pt>
                <c:pt idx="113">
                  <c:v>-0.29620000000000002</c:v>
                </c:pt>
                <c:pt idx="114">
                  <c:v>-0.28339999999999999</c:v>
                </c:pt>
                <c:pt idx="115">
                  <c:v>-0.28599999999999998</c:v>
                </c:pt>
                <c:pt idx="116">
                  <c:v>-0.29699999999999999</c:v>
                </c:pt>
                <c:pt idx="117">
                  <c:v>-0.30599999999999999</c:v>
                </c:pt>
                <c:pt idx="118">
                  <c:v>-0.30199999999999999</c:v>
                </c:pt>
                <c:pt idx="119">
                  <c:v>-0.23730000000000001</c:v>
                </c:pt>
                <c:pt idx="120">
                  <c:v>-0.27510000000000001</c:v>
                </c:pt>
                <c:pt idx="121">
                  <c:v>-0.2092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'HE-SXU-000 Magnet Data'!$A$3:$A$124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'HE-SXU-000 Magnet Data'!$G$3:$G$124</c:f>
              <c:numCache>
                <c:formatCode>General</c:formatCode>
                <c:ptCount val="122"/>
                <c:pt idx="1">
                  <c:v>-0.2021</c:v>
                </c:pt>
                <c:pt idx="2">
                  <c:v>-0.25779999999999997</c:v>
                </c:pt>
                <c:pt idx="3">
                  <c:v>-0.23930000000000001</c:v>
                </c:pt>
                <c:pt idx="4">
                  <c:v>-0.30709999999999998</c:v>
                </c:pt>
                <c:pt idx="5">
                  <c:v>-0.30420000000000003</c:v>
                </c:pt>
                <c:pt idx="6">
                  <c:v>-0.31059999999999999</c:v>
                </c:pt>
                <c:pt idx="7">
                  <c:v>-0.27929999999999999</c:v>
                </c:pt>
                <c:pt idx="8">
                  <c:v>-0.30270000000000002</c:v>
                </c:pt>
                <c:pt idx="9">
                  <c:v>-0.2772</c:v>
                </c:pt>
                <c:pt idx="10">
                  <c:v>-0.28199999999999997</c:v>
                </c:pt>
                <c:pt idx="11">
                  <c:v>-0.29089999999999999</c:v>
                </c:pt>
                <c:pt idx="12">
                  <c:v>-0.26690000000000003</c:v>
                </c:pt>
                <c:pt idx="13">
                  <c:v>-0.29370000000000002</c:v>
                </c:pt>
                <c:pt idx="14">
                  <c:v>-0.28960000000000002</c:v>
                </c:pt>
                <c:pt idx="15">
                  <c:v>-0.27460000000000001</c:v>
                </c:pt>
                <c:pt idx="16">
                  <c:v>-0.29949999999999999</c:v>
                </c:pt>
                <c:pt idx="17">
                  <c:v>-0.2676</c:v>
                </c:pt>
                <c:pt idx="18">
                  <c:v>-0.29260000000000003</c:v>
                </c:pt>
                <c:pt idx="19">
                  <c:v>-0.28620000000000001</c:v>
                </c:pt>
                <c:pt idx="20">
                  <c:v>-0.30940000000000001</c:v>
                </c:pt>
                <c:pt idx="21">
                  <c:v>-0.27900000000000003</c:v>
                </c:pt>
                <c:pt idx="22">
                  <c:v>-0.30230000000000001</c:v>
                </c:pt>
                <c:pt idx="23">
                  <c:v>-0.31619999999999998</c:v>
                </c:pt>
                <c:pt idx="24">
                  <c:v>-0.3</c:v>
                </c:pt>
                <c:pt idx="25">
                  <c:v>-0.28310000000000002</c:v>
                </c:pt>
                <c:pt idx="26">
                  <c:v>-0.34920000000000001</c:v>
                </c:pt>
                <c:pt idx="27">
                  <c:v>-0.2964</c:v>
                </c:pt>
                <c:pt idx="28">
                  <c:v>-0.28000000000000003</c:v>
                </c:pt>
                <c:pt idx="29">
                  <c:v>-0.28870000000000001</c:v>
                </c:pt>
                <c:pt idx="30">
                  <c:v>-0.28539999999999999</c:v>
                </c:pt>
                <c:pt idx="31">
                  <c:v>-0.33800000000000002</c:v>
                </c:pt>
                <c:pt idx="32">
                  <c:v>-0.2787</c:v>
                </c:pt>
                <c:pt idx="33">
                  <c:v>-0.28339999999999999</c:v>
                </c:pt>
                <c:pt idx="34">
                  <c:v>-0.31890000000000002</c:v>
                </c:pt>
                <c:pt idx="35">
                  <c:v>-0.35370000000000001</c:v>
                </c:pt>
                <c:pt idx="36">
                  <c:v>-0.30209999999999998</c:v>
                </c:pt>
                <c:pt idx="37">
                  <c:v>-0.31269999999999998</c:v>
                </c:pt>
                <c:pt idx="38">
                  <c:v>-0.3175</c:v>
                </c:pt>
                <c:pt idx="39">
                  <c:v>-0.31580000000000003</c:v>
                </c:pt>
                <c:pt idx="40">
                  <c:v>-0.28339999999999999</c:v>
                </c:pt>
                <c:pt idx="41">
                  <c:v>-0.312</c:v>
                </c:pt>
                <c:pt idx="42">
                  <c:v>-0.30399999999999999</c:v>
                </c:pt>
                <c:pt idx="43">
                  <c:v>-0.28179999999999999</c:v>
                </c:pt>
                <c:pt idx="44">
                  <c:v>-0.29609999999999997</c:v>
                </c:pt>
                <c:pt idx="45">
                  <c:v>-0.28549999999999998</c:v>
                </c:pt>
                <c:pt idx="46">
                  <c:v>-0.28649999999999998</c:v>
                </c:pt>
                <c:pt idx="47">
                  <c:v>-0.31819999999999998</c:v>
                </c:pt>
                <c:pt idx="48">
                  <c:v>-0.30159999999999998</c:v>
                </c:pt>
                <c:pt idx="49">
                  <c:v>-0.28610000000000002</c:v>
                </c:pt>
                <c:pt idx="50">
                  <c:v>-0.27800000000000002</c:v>
                </c:pt>
                <c:pt idx="51">
                  <c:v>-0.2949</c:v>
                </c:pt>
                <c:pt idx="52">
                  <c:v>-0.307</c:v>
                </c:pt>
                <c:pt idx="53">
                  <c:v>-0.29459999999999997</c:v>
                </c:pt>
                <c:pt idx="54">
                  <c:v>-0.27800000000000002</c:v>
                </c:pt>
                <c:pt idx="55">
                  <c:v>-0.31240000000000001</c:v>
                </c:pt>
                <c:pt idx="56">
                  <c:v>-0.2954</c:v>
                </c:pt>
                <c:pt idx="57">
                  <c:v>-0.3</c:v>
                </c:pt>
                <c:pt idx="58">
                  <c:v>-0.30609999999999998</c:v>
                </c:pt>
                <c:pt idx="59">
                  <c:v>-0.29799999999999999</c:v>
                </c:pt>
                <c:pt idx="60">
                  <c:v>-0.30259999999999998</c:v>
                </c:pt>
                <c:pt idx="61">
                  <c:v>-0.30509999999999998</c:v>
                </c:pt>
                <c:pt idx="62">
                  <c:v>-0.31</c:v>
                </c:pt>
                <c:pt idx="63">
                  <c:v>-0.28699999999999998</c:v>
                </c:pt>
                <c:pt idx="64">
                  <c:v>-0.2858</c:v>
                </c:pt>
                <c:pt idx="65">
                  <c:v>-0.30470000000000003</c:v>
                </c:pt>
                <c:pt idx="66">
                  <c:v>-0.26829999999999998</c:v>
                </c:pt>
                <c:pt idx="67">
                  <c:v>-0.30199999999999999</c:v>
                </c:pt>
                <c:pt idx="68">
                  <c:v>-0.30740000000000001</c:v>
                </c:pt>
                <c:pt idx="69">
                  <c:v>-0.27089999999999997</c:v>
                </c:pt>
                <c:pt idx="70">
                  <c:v>-0.30930000000000002</c:v>
                </c:pt>
                <c:pt idx="71">
                  <c:v>-0.33889999999999998</c:v>
                </c:pt>
                <c:pt idx="72">
                  <c:v>-0.28420000000000001</c:v>
                </c:pt>
                <c:pt idx="73">
                  <c:v>-0.28789999999999999</c:v>
                </c:pt>
                <c:pt idx="74">
                  <c:v>-0.30959999999999999</c:v>
                </c:pt>
                <c:pt idx="75">
                  <c:v>-0.31090000000000001</c:v>
                </c:pt>
                <c:pt idx="76">
                  <c:v>-0.32050000000000001</c:v>
                </c:pt>
                <c:pt idx="77">
                  <c:v>-0.28899999999999998</c:v>
                </c:pt>
                <c:pt idx="78">
                  <c:v>-0.2918</c:v>
                </c:pt>
                <c:pt idx="79">
                  <c:v>-0.31690000000000002</c:v>
                </c:pt>
                <c:pt idx="80">
                  <c:v>-0.27529999999999999</c:v>
                </c:pt>
                <c:pt idx="81">
                  <c:v>-0.30730000000000002</c:v>
                </c:pt>
                <c:pt idx="82">
                  <c:v>-0.33260000000000001</c:v>
                </c:pt>
                <c:pt idx="83">
                  <c:v>-0.29820000000000002</c:v>
                </c:pt>
                <c:pt idx="84">
                  <c:v>-0.31159999999999999</c:v>
                </c:pt>
                <c:pt idx="85">
                  <c:v>-0.31919999999999998</c:v>
                </c:pt>
                <c:pt idx="86">
                  <c:v>-0.35549999999999998</c:v>
                </c:pt>
                <c:pt idx="87">
                  <c:v>-0.34649999999999997</c:v>
                </c:pt>
                <c:pt idx="88">
                  <c:v>-0.3014</c:v>
                </c:pt>
                <c:pt idx="89">
                  <c:v>-0.30590000000000001</c:v>
                </c:pt>
                <c:pt idx="90">
                  <c:v>-0.29509999999999997</c:v>
                </c:pt>
                <c:pt idx="91">
                  <c:v>-0.32019999999999998</c:v>
                </c:pt>
                <c:pt idx="92">
                  <c:v>-0.29349999999999998</c:v>
                </c:pt>
                <c:pt idx="93">
                  <c:v>-0.2848</c:v>
                </c:pt>
                <c:pt idx="94">
                  <c:v>-0.28239999999999998</c:v>
                </c:pt>
                <c:pt idx="95">
                  <c:v>-0.29449999999999998</c:v>
                </c:pt>
                <c:pt idx="96">
                  <c:v>-0.26329999999999998</c:v>
                </c:pt>
                <c:pt idx="97">
                  <c:v>-0.30940000000000001</c:v>
                </c:pt>
                <c:pt idx="98">
                  <c:v>-0.308</c:v>
                </c:pt>
                <c:pt idx="99">
                  <c:v>-0.30330000000000001</c:v>
                </c:pt>
                <c:pt idx="100">
                  <c:v>-0.2732</c:v>
                </c:pt>
                <c:pt idx="101">
                  <c:v>-0.30790000000000001</c:v>
                </c:pt>
                <c:pt idx="102">
                  <c:v>-0.29360000000000003</c:v>
                </c:pt>
                <c:pt idx="103">
                  <c:v>-0.30480000000000002</c:v>
                </c:pt>
                <c:pt idx="104">
                  <c:v>-0.30890000000000001</c:v>
                </c:pt>
                <c:pt idx="105">
                  <c:v>-0.27139999999999997</c:v>
                </c:pt>
                <c:pt idx="106">
                  <c:v>-0.29520000000000002</c:v>
                </c:pt>
                <c:pt idx="107">
                  <c:v>-0.30420000000000003</c:v>
                </c:pt>
                <c:pt idx="108">
                  <c:v>-0.2581</c:v>
                </c:pt>
                <c:pt idx="109">
                  <c:v>-0.27539999999999998</c:v>
                </c:pt>
                <c:pt idx="110">
                  <c:v>-0.27339999999999998</c:v>
                </c:pt>
                <c:pt idx="111">
                  <c:v>-0.29559999999999997</c:v>
                </c:pt>
                <c:pt idx="112">
                  <c:v>-0.26479999999999998</c:v>
                </c:pt>
                <c:pt idx="113">
                  <c:v>-0.27889999999999998</c:v>
                </c:pt>
                <c:pt idx="114">
                  <c:v>-0.27339999999999998</c:v>
                </c:pt>
                <c:pt idx="115">
                  <c:v>-0.27550000000000002</c:v>
                </c:pt>
                <c:pt idx="116">
                  <c:v>-0.26679999999999998</c:v>
                </c:pt>
                <c:pt idx="117">
                  <c:v>-0.2999</c:v>
                </c:pt>
                <c:pt idx="118">
                  <c:v>-0.26860000000000001</c:v>
                </c:pt>
                <c:pt idx="119">
                  <c:v>-0.2243</c:v>
                </c:pt>
                <c:pt idx="120">
                  <c:v>-0.23960000000000001</c:v>
                </c:pt>
                <c:pt idx="121">
                  <c:v>-0.21029999999999999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 val="autoZero"/>
        <c:crossBetween val="midCat"/>
      </c:valAx>
      <c:valAx>
        <c:axId val="194321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Pole's z-pozitions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'HE-SXU-000 Magnet Data'!$A$5:$A$123</c:f>
              <c:numCache>
                <c:formatCode>General</c:formatCode>
                <c:ptCount val="11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60</c:v>
                </c:pt>
                <c:pt idx="58">
                  <c:v>61</c:v>
                </c:pt>
                <c:pt idx="59">
                  <c:v>62</c:v>
                </c:pt>
                <c:pt idx="60">
                  <c:v>63</c:v>
                </c:pt>
                <c:pt idx="61">
                  <c:v>64</c:v>
                </c:pt>
                <c:pt idx="62">
                  <c:v>65</c:v>
                </c:pt>
                <c:pt idx="63">
                  <c:v>66</c:v>
                </c:pt>
                <c:pt idx="64">
                  <c:v>67</c:v>
                </c:pt>
                <c:pt idx="65">
                  <c:v>68</c:v>
                </c:pt>
                <c:pt idx="66">
                  <c:v>69</c:v>
                </c:pt>
                <c:pt idx="67">
                  <c:v>70</c:v>
                </c:pt>
                <c:pt idx="68">
                  <c:v>71</c:v>
                </c:pt>
                <c:pt idx="69">
                  <c:v>72</c:v>
                </c:pt>
                <c:pt idx="70">
                  <c:v>73</c:v>
                </c:pt>
                <c:pt idx="71">
                  <c:v>74</c:v>
                </c:pt>
                <c:pt idx="72">
                  <c:v>75</c:v>
                </c:pt>
                <c:pt idx="73">
                  <c:v>76</c:v>
                </c:pt>
                <c:pt idx="74">
                  <c:v>77</c:v>
                </c:pt>
                <c:pt idx="75">
                  <c:v>78</c:v>
                </c:pt>
                <c:pt idx="76">
                  <c:v>79</c:v>
                </c:pt>
                <c:pt idx="77">
                  <c:v>80</c:v>
                </c:pt>
                <c:pt idx="78">
                  <c:v>81</c:v>
                </c:pt>
                <c:pt idx="79">
                  <c:v>82</c:v>
                </c:pt>
                <c:pt idx="80">
                  <c:v>83</c:v>
                </c:pt>
                <c:pt idx="81">
                  <c:v>84</c:v>
                </c:pt>
                <c:pt idx="82">
                  <c:v>85</c:v>
                </c:pt>
                <c:pt idx="83">
                  <c:v>86</c:v>
                </c:pt>
                <c:pt idx="84">
                  <c:v>87</c:v>
                </c:pt>
                <c:pt idx="85">
                  <c:v>88</c:v>
                </c:pt>
                <c:pt idx="86">
                  <c:v>89</c:v>
                </c:pt>
                <c:pt idx="87">
                  <c:v>90</c:v>
                </c:pt>
                <c:pt idx="88">
                  <c:v>91</c:v>
                </c:pt>
                <c:pt idx="89">
                  <c:v>92</c:v>
                </c:pt>
                <c:pt idx="90">
                  <c:v>93</c:v>
                </c:pt>
                <c:pt idx="91">
                  <c:v>94</c:v>
                </c:pt>
                <c:pt idx="92">
                  <c:v>95</c:v>
                </c:pt>
                <c:pt idx="93">
                  <c:v>96</c:v>
                </c:pt>
                <c:pt idx="94">
                  <c:v>97</c:v>
                </c:pt>
                <c:pt idx="95">
                  <c:v>98</c:v>
                </c:pt>
                <c:pt idx="96">
                  <c:v>99</c:v>
                </c:pt>
                <c:pt idx="97">
                  <c:v>100</c:v>
                </c:pt>
                <c:pt idx="98">
                  <c:v>101</c:v>
                </c:pt>
                <c:pt idx="99">
                  <c:v>102</c:v>
                </c:pt>
                <c:pt idx="100">
                  <c:v>103</c:v>
                </c:pt>
                <c:pt idx="101">
                  <c:v>104</c:v>
                </c:pt>
                <c:pt idx="102">
                  <c:v>105</c:v>
                </c:pt>
                <c:pt idx="103">
                  <c:v>106</c:v>
                </c:pt>
                <c:pt idx="104">
                  <c:v>107</c:v>
                </c:pt>
                <c:pt idx="105">
                  <c:v>108</c:v>
                </c:pt>
                <c:pt idx="106">
                  <c:v>109</c:v>
                </c:pt>
                <c:pt idx="107">
                  <c:v>110</c:v>
                </c:pt>
                <c:pt idx="108">
                  <c:v>111</c:v>
                </c:pt>
                <c:pt idx="109">
                  <c:v>112</c:v>
                </c:pt>
                <c:pt idx="110">
                  <c:v>113</c:v>
                </c:pt>
                <c:pt idx="111">
                  <c:v>114</c:v>
                </c:pt>
                <c:pt idx="112">
                  <c:v>115</c:v>
                </c:pt>
                <c:pt idx="113">
                  <c:v>116</c:v>
                </c:pt>
                <c:pt idx="114">
                  <c:v>117</c:v>
                </c:pt>
                <c:pt idx="115">
                  <c:v>118</c:v>
                </c:pt>
                <c:pt idx="116">
                  <c:v>119</c:v>
                </c:pt>
                <c:pt idx="117">
                  <c:v>120</c:v>
                </c:pt>
                <c:pt idx="118">
                  <c:v>121</c:v>
                </c:pt>
              </c:numCache>
            </c:numRef>
          </c:xVal>
          <c:yVal>
            <c:numRef>
              <c:f>'HE-SXU-000 Magnet Data'!$S$5:$S$123</c:f>
              <c:numCache>
                <c:formatCode>General</c:formatCode>
                <c:ptCount val="119"/>
                <c:pt idx="0">
                  <c:v>7.799999999999585E-2</c:v>
                </c:pt>
                <c:pt idx="1">
                  <c:v>3.4099999999995134E-2</c:v>
                </c:pt>
                <c:pt idx="2">
                  <c:v>9.0999999999993975E-2</c:v>
                </c:pt>
                <c:pt idx="3">
                  <c:v>0.11060000000000514</c:v>
                </c:pt>
                <c:pt idx="4">
                  <c:v>9.3199999999995953E-2</c:v>
                </c:pt>
                <c:pt idx="5">
                  <c:v>0.11830000000000496</c:v>
                </c:pt>
                <c:pt idx="6">
                  <c:v>9.010000000000673E-2</c:v>
                </c:pt>
                <c:pt idx="7">
                  <c:v>0.11599999999998545</c:v>
                </c:pt>
                <c:pt idx="8">
                  <c:v>7.2200000000009368E-2</c:v>
                </c:pt>
                <c:pt idx="9">
                  <c:v>8.4000000000003183E-2</c:v>
                </c:pt>
                <c:pt idx="10">
                  <c:v>8.7800000000015643E-2</c:v>
                </c:pt>
                <c:pt idx="11">
                  <c:v>0.11820000000000164</c:v>
                </c:pt>
                <c:pt idx="12">
                  <c:v>0.10820000000001073</c:v>
                </c:pt>
                <c:pt idx="13">
                  <c:v>0.14789999999999281</c:v>
                </c:pt>
                <c:pt idx="14">
                  <c:v>0.10230000000001382</c:v>
                </c:pt>
                <c:pt idx="15">
                  <c:v>0.10140000000001237</c:v>
                </c:pt>
                <c:pt idx="16">
                  <c:v>1.9900000000006912E-2</c:v>
                </c:pt>
                <c:pt idx="17">
                  <c:v>9.7699999999917964E-2</c:v>
                </c:pt>
                <c:pt idx="18">
                  <c:v>6.5699999999992542E-2</c:v>
                </c:pt>
                <c:pt idx="19">
                  <c:v>8.7799999999901956E-2</c:v>
                </c:pt>
                <c:pt idx="20">
                  <c:v>4.5099999999933971E-2</c:v>
                </c:pt>
                <c:pt idx="21">
                  <c:v>8.3699999999907959E-2</c:v>
                </c:pt>
                <c:pt idx="22">
                  <c:v>8.7799999999901956E-2</c:v>
                </c:pt>
                <c:pt idx="23">
                  <c:v>0.12409999999988486</c:v>
                </c:pt>
                <c:pt idx="24">
                  <c:v>6.2499999999886313E-2</c:v>
                </c:pt>
                <c:pt idx="25">
                  <c:v>4.5699999999897045E-2</c:v>
                </c:pt>
                <c:pt idx="26">
                  <c:v>4.329999999993106E-2</c:v>
                </c:pt>
                <c:pt idx="27">
                  <c:v>0.10589999999990596</c:v>
                </c:pt>
                <c:pt idx="28">
                  <c:v>6.6699999999968895E-2</c:v>
                </c:pt>
                <c:pt idx="29">
                  <c:v>9.6899999999891406E-2</c:v>
                </c:pt>
                <c:pt idx="30">
                  <c:v>0.10219999999992524</c:v>
                </c:pt>
                <c:pt idx="31">
                  <c:v>9.0099999999893043E-2</c:v>
                </c:pt>
                <c:pt idx="32">
                  <c:v>8.8699999999903412E-2</c:v>
                </c:pt>
                <c:pt idx="33">
                  <c:v>6.9899999999961437E-2</c:v>
                </c:pt>
                <c:pt idx="34">
                  <c:v>7.7999999999974534E-2</c:v>
                </c:pt>
                <c:pt idx="35">
                  <c:v>0.11259999999992942</c:v>
                </c:pt>
                <c:pt idx="36">
                  <c:v>6.1899999999923239E-2</c:v>
                </c:pt>
                <c:pt idx="37">
                  <c:v>5.4399999999986903E-2</c:v>
                </c:pt>
                <c:pt idx="38">
                  <c:v>4.4599999999945794E-2</c:v>
                </c:pt>
                <c:pt idx="39">
                  <c:v>2.1099999999933061E-2</c:v>
                </c:pt>
                <c:pt idx="40">
                  <c:v>7.0099999999911233E-2</c:v>
                </c:pt>
                <c:pt idx="41">
                  <c:v>0.10459999999989122</c:v>
                </c:pt>
                <c:pt idx="42">
                  <c:v>0.1192999999998392</c:v>
                </c:pt>
                <c:pt idx="43">
                  <c:v>5.160000000000764E-2</c:v>
                </c:pt>
                <c:pt idx="44">
                  <c:v>9.6499999999878128E-2</c:v>
                </c:pt>
                <c:pt idx="45">
                  <c:v>4.0999999999939973E-2</c:v>
                </c:pt>
                <c:pt idx="46">
                  <c:v>9.8600000000033106E-2</c:v>
                </c:pt>
                <c:pt idx="47">
                  <c:v>0.10549999999989268</c:v>
                </c:pt>
                <c:pt idx="48">
                  <c:v>9.5800000000053842E-2</c:v>
                </c:pt>
                <c:pt idx="49">
                  <c:v>2.4899999999888678E-2</c:v>
                </c:pt>
                <c:pt idx="50">
                  <c:v>4.3199999999842476E-2</c:v>
                </c:pt>
                <c:pt idx="51">
                  <c:v>9.9600000000009459E-2</c:v>
                </c:pt>
                <c:pt idx="52">
                  <c:v>6.1500000000023647E-2</c:v>
                </c:pt>
                <c:pt idx="53">
                  <c:v>2.5999999999839929E-2</c:v>
                </c:pt>
                <c:pt idx="54">
                  <c:v>8.5999999998875865E-3</c:v>
                </c:pt>
                <c:pt idx="55">
                  <c:v>9.3100000000049477E-2</c:v>
                </c:pt>
                <c:pt idx="56">
                  <c:v>5.7699999999840657E-2</c:v>
                </c:pt>
                <c:pt idx="57">
                  <c:v>6.9199999999909778E-2</c:v>
                </c:pt>
                <c:pt idx="58">
                  <c:v>5.6900000000041473E-2</c:v>
                </c:pt>
                <c:pt idx="59">
                  <c:v>7.8999999998359272E-3</c:v>
                </c:pt>
                <c:pt idx="60">
                  <c:v>7.0099999999911233E-2</c:v>
                </c:pt>
                <c:pt idx="61">
                  <c:v>5.7699999999840657E-2</c:v>
                </c:pt>
                <c:pt idx="62">
                  <c:v>5.5200000000013461E-2</c:v>
                </c:pt>
                <c:pt idx="63">
                  <c:v>5.2899999999908687E-2</c:v>
                </c:pt>
                <c:pt idx="64">
                  <c:v>7.6199999999971624E-2</c:v>
                </c:pt>
                <c:pt idx="65">
                  <c:v>6.4200000000028012E-2</c:v>
                </c:pt>
                <c:pt idx="66">
                  <c:v>7.5199999999995271E-2</c:v>
                </c:pt>
                <c:pt idx="67">
                  <c:v>7.0299999999861029E-2</c:v>
                </c:pt>
                <c:pt idx="68">
                  <c:v>6.8199999999933425E-2</c:v>
                </c:pt>
                <c:pt idx="69">
                  <c:v>8.4899999999834108E-2</c:v>
                </c:pt>
                <c:pt idx="70">
                  <c:v>0.10310000000004038</c:v>
                </c:pt>
                <c:pt idx="71">
                  <c:v>9.339999999997417E-2</c:v>
                </c:pt>
                <c:pt idx="72">
                  <c:v>6.2499999999545253E-2</c:v>
                </c:pt>
                <c:pt idx="73">
                  <c:v>6.0599999999794818E-2</c:v>
                </c:pt>
                <c:pt idx="74">
                  <c:v>4.3099999999867578E-2</c:v>
                </c:pt>
                <c:pt idx="75">
                  <c:v>2.5399999999535794E-2</c:v>
                </c:pt>
                <c:pt idx="76">
                  <c:v>1.5099999999620195E-2</c:v>
                </c:pt>
                <c:pt idx="77">
                  <c:v>-7.0000000050640665E-4</c:v>
                </c:pt>
                <c:pt idx="78">
                  <c:v>-6.7000000003645255E-3</c:v>
                </c:pt>
                <c:pt idx="79">
                  <c:v>4.5699999999669672E-2</c:v>
                </c:pt>
                <c:pt idx="80">
                  <c:v>-5.7000000001607987E-3</c:v>
                </c:pt>
                <c:pt idx="81">
                  <c:v>-1.110000000016953E-2</c:v>
                </c:pt>
                <c:pt idx="82">
                  <c:v>-2.7000000000498403E-2</c:v>
                </c:pt>
                <c:pt idx="83">
                  <c:v>-2.1800000000439468E-2</c:v>
                </c:pt>
                <c:pt idx="84">
                  <c:v>3.1799999999748252E-2</c:v>
                </c:pt>
                <c:pt idx="85">
                  <c:v>-3.9900000000216096E-2</c:v>
                </c:pt>
                <c:pt idx="86">
                  <c:v>-6.1800000000403088E-2</c:v>
                </c:pt>
                <c:pt idx="87">
                  <c:v>-2.1900000000186992E-2</c:v>
                </c:pt>
                <c:pt idx="88">
                  <c:v>-3.7600000000111322E-2</c:v>
                </c:pt>
                <c:pt idx="89">
                  <c:v>2.7999999999792635E-2</c:v>
                </c:pt>
                <c:pt idx="90">
                  <c:v>-7.1000000002641173E-3</c:v>
                </c:pt>
                <c:pt idx="91">
                  <c:v>4.6999999995023245E-3</c:v>
                </c:pt>
                <c:pt idx="92">
                  <c:v>1.5999999995983671E-3</c:v>
                </c:pt>
                <c:pt idx="93">
                  <c:v>-3.2300000000304863E-2</c:v>
                </c:pt>
                <c:pt idx="94">
                  <c:v>-5.1700000000437285E-2</c:v>
                </c:pt>
                <c:pt idx="95">
                  <c:v>-4.7000000004118192E-3</c:v>
                </c:pt>
                <c:pt idx="96">
                  <c:v>4.7299999999722786E-2</c:v>
                </c:pt>
                <c:pt idx="97">
                  <c:v>5.7999999999083229E-3</c:v>
                </c:pt>
                <c:pt idx="98">
                  <c:v>-4.1200000000117143E-2</c:v>
                </c:pt>
                <c:pt idx="99">
                  <c:v>3.2999999999901775E-2</c:v>
                </c:pt>
                <c:pt idx="100">
                  <c:v>-6.5000000004147296E-3</c:v>
                </c:pt>
                <c:pt idx="101">
                  <c:v>2.2299999999631837E-2</c:v>
                </c:pt>
                <c:pt idx="102">
                  <c:v>4.0399999999863212E-2</c:v>
                </c:pt>
                <c:pt idx="103">
                  <c:v>1.8999999997504347E-3</c:v>
                </c:pt>
                <c:pt idx="104">
                  <c:v>9.6999999996114639E-3</c:v>
                </c:pt>
                <c:pt idx="105">
                  <c:v>-1.7700000000331784E-2</c:v>
                </c:pt>
                <c:pt idx="106">
                  <c:v>-4.9700000000484579E-2</c:v>
                </c:pt>
                <c:pt idx="107">
                  <c:v>-1.9600000000082218E-2</c:v>
                </c:pt>
                <c:pt idx="108">
                  <c:v>3.0399999999644933E-2</c:v>
                </c:pt>
                <c:pt idx="109">
                  <c:v>1.669999999967331E-2</c:v>
                </c:pt>
                <c:pt idx="110">
                  <c:v>-5.0000000001091394E-3</c:v>
                </c:pt>
                <c:pt idx="111">
                  <c:v>3.1999999996514816E-3</c:v>
                </c:pt>
                <c:pt idx="112">
                  <c:v>-2.580000000034488E-2</c:v>
                </c:pt>
                <c:pt idx="113">
                  <c:v>-6.9100000000162254E-2</c:v>
                </c:pt>
                <c:pt idx="114">
                  <c:v>-8.800000000064756E-3</c:v>
                </c:pt>
                <c:pt idx="115">
                  <c:v>1.2599999999565625E-2</c:v>
                </c:pt>
                <c:pt idx="116">
                  <c:v>1.3499999999567081E-2</c:v>
                </c:pt>
                <c:pt idx="117">
                  <c:v>5.7699999999840657E-2</c:v>
                </c:pt>
                <c:pt idx="118">
                  <c:v>-7.6000000000476575E-2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9B-41DB-A097-4CFA89B93E70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'HE-SXU-000 Magnet Data'!$A$5:$A$123</c:f>
              <c:numCache>
                <c:formatCode>General</c:formatCode>
                <c:ptCount val="11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60</c:v>
                </c:pt>
                <c:pt idx="58">
                  <c:v>61</c:v>
                </c:pt>
                <c:pt idx="59">
                  <c:v>62</c:v>
                </c:pt>
                <c:pt idx="60">
                  <c:v>63</c:v>
                </c:pt>
                <c:pt idx="61">
                  <c:v>64</c:v>
                </c:pt>
                <c:pt idx="62">
                  <c:v>65</c:v>
                </c:pt>
                <c:pt idx="63">
                  <c:v>66</c:v>
                </c:pt>
                <c:pt idx="64">
                  <c:v>67</c:v>
                </c:pt>
                <c:pt idx="65">
                  <c:v>68</c:v>
                </c:pt>
                <c:pt idx="66">
                  <c:v>69</c:v>
                </c:pt>
                <c:pt idx="67">
                  <c:v>70</c:v>
                </c:pt>
                <c:pt idx="68">
                  <c:v>71</c:v>
                </c:pt>
                <c:pt idx="69">
                  <c:v>72</c:v>
                </c:pt>
                <c:pt idx="70">
                  <c:v>73</c:v>
                </c:pt>
                <c:pt idx="71">
                  <c:v>74</c:v>
                </c:pt>
                <c:pt idx="72">
                  <c:v>75</c:v>
                </c:pt>
                <c:pt idx="73">
                  <c:v>76</c:v>
                </c:pt>
                <c:pt idx="74">
                  <c:v>77</c:v>
                </c:pt>
                <c:pt idx="75">
                  <c:v>78</c:v>
                </c:pt>
                <c:pt idx="76">
                  <c:v>79</c:v>
                </c:pt>
                <c:pt idx="77">
                  <c:v>80</c:v>
                </c:pt>
                <c:pt idx="78">
                  <c:v>81</c:v>
                </c:pt>
                <c:pt idx="79">
                  <c:v>82</c:v>
                </c:pt>
                <c:pt idx="80">
                  <c:v>83</c:v>
                </c:pt>
                <c:pt idx="81">
                  <c:v>84</c:v>
                </c:pt>
                <c:pt idx="82">
                  <c:v>85</c:v>
                </c:pt>
                <c:pt idx="83">
                  <c:v>86</c:v>
                </c:pt>
                <c:pt idx="84">
                  <c:v>87</c:v>
                </c:pt>
                <c:pt idx="85">
                  <c:v>88</c:v>
                </c:pt>
                <c:pt idx="86">
                  <c:v>89</c:v>
                </c:pt>
                <c:pt idx="87">
                  <c:v>90</c:v>
                </c:pt>
                <c:pt idx="88">
                  <c:v>91</c:v>
                </c:pt>
                <c:pt idx="89">
                  <c:v>92</c:v>
                </c:pt>
                <c:pt idx="90">
                  <c:v>93</c:v>
                </c:pt>
                <c:pt idx="91">
                  <c:v>94</c:v>
                </c:pt>
                <c:pt idx="92">
                  <c:v>95</c:v>
                </c:pt>
                <c:pt idx="93">
                  <c:v>96</c:v>
                </c:pt>
                <c:pt idx="94">
                  <c:v>97</c:v>
                </c:pt>
                <c:pt idx="95">
                  <c:v>98</c:v>
                </c:pt>
                <c:pt idx="96">
                  <c:v>99</c:v>
                </c:pt>
                <c:pt idx="97">
                  <c:v>100</c:v>
                </c:pt>
                <c:pt idx="98">
                  <c:v>101</c:v>
                </c:pt>
                <c:pt idx="99">
                  <c:v>102</c:v>
                </c:pt>
                <c:pt idx="100">
                  <c:v>103</c:v>
                </c:pt>
                <c:pt idx="101">
                  <c:v>104</c:v>
                </c:pt>
                <c:pt idx="102">
                  <c:v>105</c:v>
                </c:pt>
                <c:pt idx="103">
                  <c:v>106</c:v>
                </c:pt>
                <c:pt idx="104">
                  <c:v>107</c:v>
                </c:pt>
                <c:pt idx="105">
                  <c:v>108</c:v>
                </c:pt>
                <c:pt idx="106">
                  <c:v>109</c:v>
                </c:pt>
                <c:pt idx="107">
                  <c:v>110</c:v>
                </c:pt>
                <c:pt idx="108">
                  <c:v>111</c:v>
                </c:pt>
                <c:pt idx="109">
                  <c:v>112</c:v>
                </c:pt>
                <c:pt idx="110">
                  <c:v>113</c:v>
                </c:pt>
                <c:pt idx="111">
                  <c:v>114</c:v>
                </c:pt>
                <c:pt idx="112">
                  <c:v>115</c:v>
                </c:pt>
                <c:pt idx="113">
                  <c:v>116</c:v>
                </c:pt>
                <c:pt idx="114">
                  <c:v>117</c:v>
                </c:pt>
                <c:pt idx="115">
                  <c:v>118</c:v>
                </c:pt>
                <c:pt idx="116">
                  <c:v>119</c:v>
                </c:pt>
                <c:pt idx="117">
                  <c:v>120</c:v>
                </c:pt>
                <c:pt idx="118">
                  <c:v>121</c:v>
                </c:pt>
              </c:numCache>
            </c:numRef>
          </c:xVal>
          <c:yVal>
            <c:numRef>
              <c:f>'HE-SXU-000 Magnet Data'!$T$5:$T$123</c:f>
              <c:numCache>
                <c:formatCode>General</c:formatCode>
                <c:ptCount val="119"/>
                <c:pt idx="0">
                  <c:v>6.1399999999999011E-2</c:v>
                </c:pt>
                <c:pt idx="1">
                  <c:v>2.6399999999995316E-2</c:v>
                </c:pt>
                <c:pt idx="2">
                  <c:v>0.13479999999999848</c:v>
                </c:pt>
                <c:pt idx="3">
                  <c:v>0.1355000000000075</c:v>
                </c:pt>
                <c:pt idx="4">
                  <c:v>0.14709999999999468</c:v>
                </c:pt>
                <c:pt idx="5">
                  <c:v>0.14320000000000732</c:v>
                </c:pt>
                <c:pt idx="6">
                  <c:v>0.13519999999999754</c:v>
                </c:pt>
                <c:pt idx="7">
                  <c:v>0.14050000000000296</c:v>
                </c:pt>
                <c:pt idx="8">
                  <c:v>0.15309999999999491</c:v>
                </c:pt>
                <c:pt idx="9">
                  <c:v>0.14819999999997435</c:v>
                </c:pt>
                <c:pt idx="10">
                  <c:v>0.150100000000009</c:v>
                </c:pt>
                <c:pt idx="11">
                  <c:v>0.13650000000001228</c:v>
                </c:pt>
                <c:pt idx="12">
                  <c:v>0.13189999999997326</c:v>
                </c:pt>
                <c:pt idx="13">
                  <c:v>0.15589999999997417</c:v>
                </c:pt>
                <c:pt idx="14">
                  <c:v>0.14049999999997453</c:v>
                </c:pt>
                <c:pt idx="15">
                  <c:v>0.14409999999998035</c:v>
                </c:pt>
                <c:pt idx="16">
                  <c:v>0.14100000000001955</c:v>
                </c:pt>
                <c:pt idx="17">
                  <c:v>0.14949999999998909</c:v>
                </c:pt>
                <c:pt idx="18">
                  <c:v>0.15249999999991815</c:v>
                </c:pt>
                <c:pt idx="19">
                  <c:v>0.15659999999991214</c:v>
                </c:pt>
                <c:pt idx="20">
                  <c:v>0.14749999999992269</c:v>
                </c:pt>
                <c:pt idx="21">
                  <c:v>0.1533999999999196</c:v>
                </c:pt>
                <c:pt idx="22">
                  <c:v>0.16269999999997253</c:v>
                </c:pt>
                <c:pt idx="23">
                  <c:v>0.1615999999999076</c:v>
                </c:pt>
                <c:pt idx="24">
                  <c:v>0.15299999999990632</c:v>
                </c:pt>
                <c:pt idx="25">
                  <c:v>0.15539999999998599</c:v>
                </c:pt>
                <c:pt idx="26">
                  <c:v>0.14589999999998327</c:v>
                </c:pt>
                <c:pt idx="27">
                  <c:v>0.15949999999997999</c:v>
                </c:pt>
                <c:pt idx="28">
                  <c:v>0.16029999999989286</c:v>
                </c:pt>
                <c:pt idx="29">
                  <c:v>0.15489999999988413</c:v>
                </c:pt>
                <c:pt idx="30">
                  <c:v>0.16219999999998436</c:v>
                </c:pt>
                <c:pt idx="31">
                  <c:v>0.15849999999988995</c:v>
                </c:pt>
                <c:pt idx="32">
                  <c:v>0.16279999999994743</c:v>
                </c:pt>
                <c:pt idx="33">
                  <c:v>0.16049999999995634</c:v>
                </c:pt>
                <c:pt idx="34">
                  <c:v>0.15879999999992833</c:v>
                </c:pt>
                <c:pt idx="35">
                  <c:v>0.1534999999998945</c:v>
                </c:pt>
                <c:pt idx="36">
                  <c:v>0.15200000000004366</c:v>
                </c:pt>
                <c:pt idx="37">
                  <c:v>0.14989999999988868</c:v>
                </c:pt>
                <c:pt idx="38">
                  <c:v>0.14009999999984757</c:v>
                </c:pt>
                <c:pt idx="39">
                  <c:v>0.11459999999988213</c:v>
                </c:pt>
                <c:pt idx="40">
                  <c:v>7.7999999999974534E-2</c:v>
                </c:pt>
                <c:pt idx="41">
                  <c:v>0.11950000000001637</c:v>
                </c:pt>
                <c:pt idx="42">
                  <c:v>0.11779999999998836</c:v>
                </c:pt>
                <c:pt idx="43">
                  <c:v>0.11279999999987922</c:v>
                </c:pt>
                <c:pt idx="44">
                  <c:v>0.11019999999984975</c:v>
                </c:pt>
                <c:pt idx="45">
                  <c:v>0.10410000000001673</c:v>
                </c:pt>
                <c:pt idx="46">
                  <c:v>9.3100000000049477E-2</c:v>
                </c:pt>
                <c:pt idx="47">
                  <c:v>0.10559999999986758</c:v>
                </c:pt>
                <c:pt idx="48">
                  <c:v>0.10829999999987194</c:v>
                </c:pt>
                <c:pt idx="49">
                  <c:v>0.10879999999997381</c:v>
                </c:pt>
                <c:pt idx="50">
                  <c:v>0.11169999999992797</c:v>
                </c:pt>
                <c:pt idx="51">
                  <c:v>0.1068000000000211</c:v>
                </c:pt>
                <c:pt idx="52">
                  <c:v>8.7499999999863576E-2</c:v>
                </c:pt>
                <c:pt idx="53">
                  <c:v>8.6999999999989086E-2</c:v>
                </c:pt>
                <c:pt idx="54">
                  <c:v>9.639999999990323E-2</c:v>
                </c:pt>
                <c:pt idx="55">
                  <c:v>0.10869999999999891</c:v>
                </c:pt>
                <c:pt idx="56">
                  <c:v>0.10529999999994288</c:v>
                </c:pt>
                <c:pt idx="57">
                  <c:v>0.10310000000004038</c:v>
                </c:pt>
                <c:pt idx="58">
                  <c:v>7.1799999999939246E-2</c:v>
                </c:pt>
                <c:pt idx="59">
                  <c:v>9.569999999985157E-2</c:v>
                </c:pt>
                <c:pt idx="60">
                  <c:v>0.10239999999998872</c:v>
                </c:pt>
                <c:pt idx="61">
                  <c:v>0.10379999999986467</c:v>
                </c:pt>
                <c:pt idx="62">
                  <c:v>0.10059999999998581</c:v>
                </c:pt>
                <c:pt idx="63">
                  <c:v>9.6900000000005093E-2</c:v>
                </c:pt>
                <c:pt idx="64">
                  <c:v>7.639999999992142E-2</c:v>
                </c:pt>
                <c:pt idx="65">
                  <c:v>0.10869999999999891</c:v>
                </c:pt>
                <c:pt idx="66">
                  <c:v>0.10329999999999018</c:v>
                </c:pt>
                <c:pt idx="67">
                  <c:v>7.639999999992142E-2</c:v>
                </c:pt>
                <c:pt idx="68">
                  <c:v>7.9399999999850479E-2</c:v>
                </c:pt>
                <c:pt idx="69">
                  <c:v>0.10940000000005057</c:v>
                </c:pt>
                <c:pt idx="70">
                  <c:v>0.10860000000002401</c:v>
                </c:pt>
                <c:pt idx="71">
                  <c:v>0.10019999999985885</c:v>
                </c:pt>
                <c:pt idx="72">
                  <c:v>0.10909999999967113</c:v>
                </c:pt>
                <c:pt idx="73">
                  <c:v>0.10759999999982028</c:v>
                </c:pt>
                <c:pt idx="74">
                  <c:v>0.10399999999981446</c:v>
                </c:pt>
                <c:pt idx="75">
                  <c:v>8.9699999999538704E-2</c:v>
                </c:pt>
                <c:pt idx="76">
                  <c:v>8.9799999999740976E-2</c:v>
                </c:pt>
                <c:pt idx="77">
                  <c:v>4.3499999999767169E-2</c:v>
                </c:pt>
                <c:pt idx="78">
                  <c:v>7.9999999998108251E-3</c:v>
                </c:pt>
                <c:pt idx="79">
                  <c:v>4.0799999999762804E-2</c:v>
                </c:pt>
                <c:pt idx="80">
                  <c:v>3.9899999999761349E-2</c:v>
                </c:pt>
                <c:pt idx="81">
                  <c:v>3.3599999999751162E-2</c:v>
                </c:pt>
                <c:pt idx="82">
                  <c:v>2.3999999999887223E-2</c:v>
                </c:pt>
                <c:pt idx="83">
                  <c:v>3.5899999999855936E-2</c:v>
                </c:pt>
                <c:pt idx="84">
                  <c:v>3.3499999999548891E-2</c:v>
                </c:pt>
                <c:pt idx="85">
                  <c:v>2.6799999999639113E-2</c:v>
                </c:pt>
                <c:pt idx="86">
                  <c:v>3.0899999999746797E-2</c:v>
                </c:pt>
                <c:pt idx="87">
                  <c:v>7.6999999996587576E-3</c:v>
                </c:pt>
                <c:pt idx="88">
                  <c:v>3.2799999999497231E-2</c:v>
                </c:pt>
                <c:pt idx="89">
                  <c:v>4.1599999999561987E-2</c:v>
                </c:pt>
                <c:pt idx="90">
                  <c:v>1.0999999994965037E-3</c:v>
                </c:pt>
                <c:pt idx="91">
                  <c:v>1.8999999999778083E-2</c:v>
                </c:pt>
                <c:pt idx="92">
                  <c:v>3.0799999999544525E-2</c:v>
                </c:pt>
                <c:pt idx="93">
                  <c:v>2.959999999984575E-2</c:v>
                </c:pt>
                <c:pt idx="94">
                  <c:v>1.7999999999574356E-2</c:v>
                </c:pt>
                <c:pt idx="95">
                  <c:v>3.4899999999652209E-2</c:v>
                </c:pt>
                <c:pt idx="96">
                  <c:v>4.3499999999767169E-2</c:v>
                </c:pt>
                <c:pt idx="97">
                  <c:v>3.7699999999858846E-2</c:v>
                </c:pt>
                <c:pt idx="98">
                  <c:v>3.7499999999909051E-2</c:v>
                </c:pt>
                <c:pt idx="99">
                  <c:v>3.6599999999907595E-2</c:v>
                </c:pt>
                <c:pt idx="100">
                  <c:v>2.9999999999745341E-2</c:v>
                </c:pt>
                <c:pt idx="101">
                  <c:v>3.699999999753345E-3</c:v>
                </c:pt>
                <c:pt idx="102">
                  <c:v>4.0199999999913416E-2</c:v>
                </c:pt>
                <c:pt idx="103">
                  <c:v>3.7999999999556167E-2</c:v>
                </c:pt>
                <c:pt idx="104">
                  <c:v>5.139999999983047E-2</c:v>
                </c:pt>
                <c:pt idx="105">
                  <c:v>2.4699999999938882E-2</c:v>
                </c:pt>
                <c:pt idx="106">
                  <c:v>1.3999999999668944E-2</c:v>
                </c:pt>
                <c:pt idx="107">
                  <c:v>1.8899999999575812E-2</c:v>
                </c:pt>
                <c:pt idx="108">
                  <c:v>2.9699999999593274E-2</c:v>
                </c:pt>
                <c:pt idx="109">
                  <c:v>3.1599999999798456E-2</c:v>
                </c:pt>
                <c:pt idx="110">
                  <c:v>2.3299999999835563E-2</c:v>
                </c:pt>
                <c:pt idx="111">
                  <c:v>2.3999999998522981E-3</c:v>
                </c:pt>
                <c:pt idx="112">
                  <c:v>-2.8100000000449654E-2</c:v>
                </c:pt>
                <c:pt idx="113">
                  <c:v>1.2599999999565625E-2</c:v>
                </c:pt>
                <c:pt idx="114">
                  <c:v>8.3999999997104169E-3</c:v>
                </c:pt>
                <c:pt idx="115">
                  <c:v>4.3599999999514694E-2</c:v>
                </c:pt>
                <c:pt idx="116">
                  <c:v>2.9099999999743886E-2</c:v>
                </c:pt>
                <c:pt idx="117">
                  <c:v>6.0099999999692955E-2</c:v>
                </c:pt>
                <c:pt idx="118">
                  <c:v>-7.6800000000275759E-2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9B-41DB-A097-4CFA89B93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8004624"/>
        <c:axId val="508004952"/>
      </c:scatterChart>
      <c:valAx>
        <c:axId val="508004624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Pole#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004952"/>
        <c:crosses val="autoZero"/>
        <c:crossBetween val="midCat"/>
      </c:valAx>
      <c:valAx>
        <c:axId val="508004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004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61912</xdr:rowOff>
    </xdr:from>
    <xdr:to>
      <xdr:col>21</xdr:col>
      <xdr:colOff>333375</xdr:colOff>
      <xdr:row>22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38100</xdr:rowOff>
    </xdr:from>
    <xdr:to>
      <xdr:col>21</xdr:col>
      <xdr:colOff>333375</xdr:colOff>
      <xdr:row>38</xdr:row>
      <xdr:rowOff>14288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C77240E-0C2B-46C5-8063-528565752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166686</xdr:rowOff>
    </xdr:from>
    <xdr:to>
      <xdr:col>20</xdr:col>
      <xdr:colOff>600075</xdr:colOff>
      <xdr:row>26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104</xdr:row>
      <xdr:rowOff>157162</xdr:rowOff>
    </xdr:from>
    <xdr:to>
      <xdr:col>22</xdr:col>
      <xdr:colOff>257175</xdr:colOff>
      <xdr:row>119</xdr:row>
      <xdr:rowOff>42862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"/>
  <sheetViews>
    <sheetView topLeftCell="A19" workbookViewId="0">
      <selection activeCell="A3" sqref="A3"/>
    </sheetView>
  </sheetViews>
  <sheetFormatPr defaultRowHeight="15" x14ac:dyDescent="0.25"/>
  <sheetData>
    <row r="1" spans="1:13" x14ac:dyDescent="0.25">
      <c r="A1" s="3" t="s">
        <v>4</v>
      </c>
      <c r="B1" s="3"/>
      <c r="C1" s="3"/>
      <c r="D1" s="3"/>
      <c r="E1" s="3" t="s">
        <v>5</v>
      </c>
      <c r="F1" s="3"/>
      <c r="G1" s="3"/>
      <c r="H1" s="3"/>
      <c r="I1" s="1"/>
      <c r="J1" s="3" t="s">
        <v>6</v>
      </c>
      <c r="K1" s="3"/>
      <c r="L1" s="3"/>
      <c r="M1" s="3"/>
    </row>
    <row r="2" spans="1:13" x14ac:dyDescent="0.25">
      <c r="A2" t="s">
        <v>3</v>
      </c>
      <c r="B2" t="s">
        <v>0</v>
      </c>
      <c r="C2" t="s">
        <v>1</v>
      </c>
      <c r="D2" t="s">
        <v>2</v>
      </c>
      <c r="F2" t="s">
        <v>0</v>
      </c>
      <c r="G2" t="s">
        <v>1</v>
      </c>
      <c r="H2" t="s">
        <v>2</v>
      </c>
      <c r="K2" t="s">
        <v>0</v>
      </c>
      <c r="L2" t="s">
        <v>1</v>
      </c>
      <c r="M2" t="s">
        <v>2</v>
      </c>
    </row>
    <row r="3" spans="1:13" x14ac:dyDescent="0.25">
      <c r="A3">
        <v>1</v>
      </c>
      <c r="B3">
        <v>13.8819</v>
      </c>
      <c r="C3">
        <v>1.3299999999999999E-2</v>
      </c>
      <c r="D3">
        <v>5.2470999999999997</v>
      </c>
      <c r="F3">
        <v>-14.115600000000001</v>
      </c>
      <c r="G3">
        <v>1.0800000000000001E-2</v>
      </c>
      <c r="H3">
        <v>5.2502000000000004</v>
      </c>
      <c r="J3">
        <v>1</v>
      </c>
      <c r="K3">
        <v>-0.17449999999999999</v>
      </c>
      <c r="L3">
        <v>-9.9852000000000007</v>
      </c>
      <c r="M3">
        <v>5.2521000000000004</v>
      </c>
    </row>
    <row r="4" spans="1:13" x14ac:dyDescent="0.25">
      <c r="A4">
        <v>2</v>
      </c>
      <c r="B4">
        <v>13.880699999999999</v>
      </c>
      <c r="C4">
        <v>1.15E-2</v>
      </c>
      <c r="D4">
        <v>30.748699999999999</v>
      </c>
      <c r="F4">
        <v>-14.114699999999999</v>
      </c>
      <c r="G4">
        <v>1.21E-2</v>
      </c>
      <c r="H4">
        <v>30.750599999999999</v>
      </c>
      <c r="J4">
        <v>2</v>
      </c>
      <c r="K4">
        <v>-0.159</v>
      </c>
      <c r="L4">
        <v>-9.9865999999999993</v>
      </c>
      <c r="M4">
        <v>30.750699999999998</v>
      </c>
    </row>
    <row r="5" spans="1:13" x14ac:dyDescent="0.25">
      <c r="A5">
        <v>3</v>
      </c>
      <c r="B5">
        <v>13.881500000000001</v>
      </c>
      <c r="C5">
        <v>1.6500000000000001E-2</v>
      </c>
      <c r="D5">
        <v>57.4985</v>
      </c>
      <c r="F5">
        <v>-14.1145</v>
      </c>
      <c r="G5">
        <v>1.6299999999999999E-2</v>
      </c>
      <c r="H5">
        <v>57.500100000000003</v>
      </c>
      <c r="J5">
        <v>3</v>
      </c>
      <c r="K5">
        <v>-0.1636</v>
      </c>
      <c r="L5">
        <v>-9.9886999999999997</v>
      </c>
      <c r="M5">
        <v>57.5</v>
      </c>
    </row>
    <row r="6" spans="1:13" x14ac:dyDescent="0.25">
      <c r="A6">
        <v>4</v>
      </c>
      <c r="B6">
        <v>13.880800000000001</v>
      </c>
      <c r="C6">
        <v>1.3299999999999999E-2</v>
      </c>
      <c r="D6">
        <v>85.497799999999998</v>
      </c>
      <c r="F6">
        <v>-14.114800000000001</v>
      </c>
      <c r="G6">
        <v>1.4800000000000001E-2</v>
      </c>
      <c r="H6">
        <v>85.500200000000007</v>
      </c>
      <c r="J6">
        <v>4</v>
      </c>
      <c r="K6">
        <v>-0.18329999999999999</v>
      </c>
      <c r="L6">
        <v>-9.9879999999999995</v>
      </c>
      <c r="M6">
        <v>85.499300000000005</v>
      </c>
    </row>
    <row r="7" spans="1:13" x14ac:dyDescent="0.25">
      <c r="A7">
        <v>5</v>
      </c>
      <c r="B7">
        <v>13.8817</v>
      </c>
      <c r="C7">
        <v>1.38E-2</v>
      </c>
      <c r="D7">
        <v>113.50109999999999</v>
      </c>
      <c r="F7">
        <v>-14.115600000000001</v>
      </c>
      <c r="G7">
        <v>1.44E-2</v>
      </c>
      <c r="H7">
        <v>113.50020000000001</v>
      </c>
      <c r="J7">
        <v>5</v>
      </c>
      <c r="K7">
        <v>-0.1769</v>
      </c>
      <c r="L7">
        <v>-9.9870999999999999</v>
      </c>
      <c r="M7">
        <v>113.4995</v>
      </c>
    </row>
    <row r="8" spans="1:13" x14ac:dyDescent="0.25">
      <c r="A8">
        <v>6</v>
      </c>
      <c r="B8">
        <v>13.8812</v>
      </c>
      <c r="C8">
        <v>9.1999999999999998E-3</v>
      </c>
      <c r="D8">
        <v>141.49809999999999</v>
      </c>
      <c r="F8">
        <v>-14.1151</v>
      </c>
      <c r="G8">
        <v>1.3899999999999999E-2</v>
      </c>
      <c r="H8">
        <v>141.50049999999999</v>
      </c>
      <c r="J8">
        <v>6</v>
      </c>
      <c r="K8">
        <v>-0.1298</v>
      </c>
      <c r="L8">
        <v>-9.9872999999999994</v>
      </c>
      <c r="M8">
        <v>141.4999</v>
      </c>
    </row>
    <row r="9" spans="1:13" x14ac:dyDescent="0.25">
      <c r="A9">
        <v>7</v>
      </c>
      <c r="B9">
        <v>13.8813</v>
      </c>
      <c r="C9">
        <v>1.7100000000000001E-2</v>
      </c>
      <c r="D9">
        <v>169.49969999999999</v>
      </c>
      <c r="F9">
        <v>-14.1151</v>
      </c>
      <c r="G9">
        <v>1.5800000000000002E-2</v>
      </c>
      <c r="H9">
        <v>169.50049999999999</v>
      </c>
      <c r="J9">
        <v>7</v>
      </c>
      <c r="K9">
        <v>-0.14580000000000001</v>
      </c>
      <c r="L9">
        <v>-9.9871999999999996</v>
      </c>
      <c r="M9">
        <v>169.49979999999999</v>
      </c>
    </row>
    <row r="10" spans="1:13" x14ac:dyDescent="0.25">
      <c r="A10">
        <v>8</v>
      </c>
      <c r="B10">
        <v>13.8825</v>
      </c>
      <c r="C10">
        <v>1.84E-2</v>
      </c>
      <c r="D10">
        <v>197.4991</v>
      </c>
      <c r="F10">
        <v>-14.114699999999999</v>
      </c>
      <c r="G10">
        <v>1.8800000000000001E-2</v>
      </c>
      <c r="H10">
        <v>197.50049999999999</v>
      </c>
      <c r="J10">
        <v>8</v>
      </c>
      <c r="K10">
        <v>-0.14269999999999999</v>
      </c>
      <c r="L10">
        <v>-9.9884000000000004</v>
      </c>
      <c r="M10">
        <v>197.49969999999999</v>
      </c>
    </row>
    <row r="11" spans="1:13" x14ac:dyDescent="0.25">
      <c r="A11">
        <v>9</v>
      </c>
      <c r="B11">
        <v>13.8818</v>
      </c>
      <c r="C11">
        <v>1.54E-2</v>
      </c>
      <c r="D11">
        <v>225.499</v>
      </c>
      <c r="F11">
        <v>-14.1153</v>
      </c>
      <c r="G11">
        <v>1.46E-2</v>
      </c>
      <c r="H11">
        <v>225.5</v>
      </c>
      <c r="J11">
        <v>9</v>
      </c>
      <c r="K11">
        <v>-9.6699999999999994E-2</v>
      </c>
      <c r="L11">
        <v>-9.9871999999999996</v>
      </c>
      <c r="M11">
        <v>225.50030000000001</v>
      </c>
    </row>
    <row r="12" spans="1:13" x14ac:dyDescent="0.25">
      <c r="A12">
        <v>10</v>
      </c>
      <c r="B12">
        <v>13.8819</v>
      </c>
      <c r="C12">
        <v>1.7399999999999999E-2</v>
      </c>
      <c r="D12">
        <v>253.50110000000001</v>
      </c>
      <c r="F12">
        <v>-14.1143</v>
      </c>
      <c r="G12">
        <v>1.7500000000000002E-2</v>
      </c>
      <c r="H12">
        <v>253.50040000000001</v>
      </c>
      <c r="J12">
        <v>10</v>
      </c>
      <c r="K12">
        <v>-0.1328</v>
      </c>
      <c r="L12">
        <v>-9.9872999999999994</v>
      </c>
      <c r="M12">
        <v>253.4999</v>
      </c>
    </row>
    <row r="13" spans="1:13" x14ac:dyDescent="0.25">
      <c r="A13">
        <v>11</v>
      </c>
      <c r="B13">
        <v>13.882899999999999</v>
      </c>
      <c r="C13">
        <v>1.3299999999999999E-2</v>
      </c>
      <c r="D13">
        <v>281.49970000000002</v>
      </c>
      <c r="F13">
        <v>-14.1144</v>
      </c>
      <c r="G13">
        <v>1.78E-2</v>
      </c>
      <c r="H13">
        <v>281.50049999999999</v>
      </c>
      <c r="J13">
        <v>11</v>
      </c>
      <c r="K13">
        <v>-0.11070000000000001</v>
      </c>
      <c r="L13">
        <v>-9.9873999999999992</v>
      </c>
      <c r="M13">
        <v>281.50020000000001</v>
      </c>
    </row>
    <row r="14" spans="1:13" x14ac:dyDescent="0.25">
      <c r="A14">
        <v>12</v>
      </c>
      <c r="B14">
        <v>13.8818</v>
      </c>
      <c r="C14">
        <v>1.5299999999999999E-2</v>
      </c>
      <c r="D14">
        <v>309.49860000000001</v>
      </c>
      <c r="F14">
        <v>-14.1145</v>
      </c>
      <c r="G14">
        <v>1.54E-2</v>
      </c>
      <c r="H14">
        <v>309.5009</v>
      </c>
      <c r="J14">
        <v>12</v>
      </c>
      <c r="K14">
        <v>-9.7900000000000001E-2</v>
      </c>
      <c r="L14">
        <v>-9.9872999999999994</v>
      </c>
      <c r="M14">
        <v>309.5</v>
      </c>
    </row>
    <row r="15" spans="1:13" x14ac:dyDescent="0.25">
      <c r="A15">
        <v>13</v>
      </c>
      <c r="B15">
        <v>13.882099999999999</v>
      </c>
      <c r="C15">
        <v>1.5900000000000001E-2</v>
      </c>
      <c r="D15">
        <v>337.49849999999998</v>
      </c>
      <c r="F15">
        <v>-14.1145</v>
      </c>
      <c r="G15">
        <v>1.55E-2</v>
      </c>
      <c r="H15">
        <v>337.50049999999999</v>
      </c>
      <c r="J15">
        <v>13</v>
      </c>
      <c r="K15">
        <v>-0.12330000000000001</v>
      </c>
      <c r="L15">
        <v>-9.9878999999999998</v>
      </c>
      <c r="M15">
        <v>337.49990000000003</v>
      </c>
    </row>
    <row r="16" spans="1:13" x14ac:dyDescent="0.25">
      <c r="A16">
        <v>14</v>
      </c>
      <c r="B16">
        <v>13.8818</v>
      </c>
      <c r="C16">
        <v>1.17E-2</v>
      </c>
      <c r="D16">
        <v>365.49970000000002</v>
      </c>
      <c r="F16">
        <v>-14.114599999999999</v>
      </c>
      <c r="G16">
        <v>1.4999999999999999E-2</v>
      </c>
      <c r="H16">
        <v>365.50049999999999</v>
      </c>
      <c r="J16">
        <v>14</v>
      </c>
      <c r="K16">
        <v>-0.113</v>
      </c>
      <c r="L16">
        <v>-9.9880999999999993</v>
      </c>
      <c r="M16">
        <v>365.49990000000003</v>
      </c>
    </row>
    <row r="17" spans="1:13" x14ac:dyDescent="0.25">
      <c r="A17">
        <v>15</v>
      </c>
      <c r="B17">
        <v>13.881600000000001</v>
      </c>
      <c r="C17">
        <v>5.4999999999999997E-3</v>
      </c>
      <c r="D17">
        <v>393.49959999999999</v>
      </c>
      <c r="F17">
        <v>-14.114100000000001</v>
      </c>
      <c r="G17">
        <v>9.2999999999999992E-3</v>
      </c>
      <c r="H17">
        <v>393.50069999999999</v>
      </c>
      <c r="J17">
        <v>15</v>
      </c>
      <c r="K17">
        <v>-7.0599999999999996E-2</v>
      </c>
      <c r="L17">
        <v>-9.9878</v>
      </c>
      <c r="M17">
        <v>393.50009999999997</v>
      </c>
    </row>
    <row r="18" spans="1:13" x14ac:dyDescent="0.25">
      <c r="A18">
        <v>16</v>
      </c>
      <c r="B18">
        <v>13.881399999999999</v>
      </c>
      <c r="C18">
        <v>1.3299999999999999E-2</v>
      </c>
      <c r="D18">
        <v>421.4966</v>
      </c>
      <c r="F18">
        <v>-14.1142</v>
      </c>
      <c r="G18">
        <v>1.29E-2</v>
      </c>
      <c r="H18">
        <v>421.50080000000003</v>
      </c>
      <c r="J18">
        <v>16</v>
      </c>
      <c r="K18">
        <v>-6.3799999999999996E-2</v>
      </c>
      <c r="L18">
        <v>-9.9878</v>
      </c>
      <c r="M18">
        <v>421.50020000000001</v>
      </c>
    </row>
    <row r="19" spans="1:13" x14ac:dyDescent="0.25">
      <c r="A19">
        <v>17</v>
      </c>
      <c r="B19">
        <v>13.881500000000001</v>
      </c>
      <c r="C19">
        <v>3.5000000000000001E-3</v>
      </c>
      <c r="D19">
        <v>449.49790000000002</v>
      </c>
      <c r="F19">
        <v>-14.1153</v>
      </c>
      <c r="G19">
        <v>1.0200000000000001E-2</v>
      </c>
      <c r="H19">
        <v>449.50049999999999</v>
      </c>
      <c r="J19">
        <v>17</v>
      </c>
      <c r="K19">
        <v>-0.1012</v>
      </c>
      <c r="L19">
        <v>-9.9876000000000005</v>
      </c>
      <c r="M19">
        <v>449.50009999999997</v>
      </c>
    </row>
    <row r="20" spans="1:13" x14ac:dyDescent="0.25">
      <c r="A20">
        <v>18</v>
      </c>
      <c r="B20">
        <v>13.8811</v>
      </c>
      <c r="C20">
        <v>2.8999999999999998E-3</v>
      </c>
      <c r="D20">
        <v>477.4984</v>
      </c>
      <c r="F20">
        <v>-14.115</v>
      </c>
      <c r="G20">
        <v>7.6E-3</v>
      </c>
      <c r="H20">
        <v>477.5009</v>
      </c>
      <c r="J20">
        <v>18</v>
      </c>
      <c r="K20">
        <v>-6.2199999999999998E-2</v>
      </c>
      <c r="L20">
        <v>-9.9878999999999998</v>
      </c>
      <c r="M20">
        <v>477.50009999999997</v>
      </c>
    </row>
    <row r="21" spans="1:13" x14ac:dyDescent="0.25">
      <c r="A21">
        <v>19</v>
      </c>
      <c r="B21">
        <v>13.8818</v>
      </c>
      <c r="C21">
        <v>2.3999999999999998E-3</v>
      </c>
      <c r="D21">
        <v>505.49939999999998</v>
      </c>
      <c r="F21">
        <v>-14.1137</v>
      </c>
      <c r="G21">
        <v>1.17E-2</v>
      </c>
      <c r="H21">
        <v>505.50029999999998</v>
      </c>
      <c r="J21">
        <v>19</v>
      </c>
      <c r="K21">
        <v>-8.4199999999999997E-2</v>
      </c>
      <c r="L21">
        <v>-9.9883000000000006</v>
      </c>
      <c r="M21">
        <v>505.49959999999999</v>
      </c>
    </row>
    <row r="22" spans="1:13" x14ac:dyDescent="0.25">
      <c r="A22">
        <v>20</v>
      </c>
      <c r="B22">
        <v>13.882099999999999</v>
      </c>
      <c r="C22">
        <v>4.4000000000000003E-3</v>
      </c>
      <c r="D22">
        <v>533.49869999999999</v>
      </c>
      <c r="F22">
        <v>-14.1149</v>
      </c>
      <c r="G22">
        <v>7.0000000000000001E-3</v>
      </c>
      <c r="H22">
        <v>533.50030000000004</v>
      </c>
      <c r="J22">
        <v>20</v>
      </c>
      <c r="K22">
        <v>-5.8799999999999998E-2</v>
      </c>
      <c r="L22">
        <v>-9.9887999999999995</v>
      </c>
      <c r="M22">
        <v>533.49980000000005</v>
      </c>
    </row>
    <row r="23" spans="1:13" x14ac:dyDescent="0.25">
      <c r="A23">
        <v>21</v>
      </c>
      <c r="B23">
        <v>13.881399999999999</v>
      </c>
      <c r="C23">
        <v>-3.2000000000000002E-3</v>
      </c>
      <c r="D23">
        <v>561.49879999999996</v>
      </c>
      <c r="F23">
        <v>-14.113799999999999</v>
      </c>
      <c r="G23">
        <v>6.9999999999999999E-4</v>
      </c>
      <c r="H23">
        <v>561.50040000000001</v>
      </c>
      <c r="J23">
        <v>21</v>
      </c>
      <c r="K23">
        <v>-3.7699999999999997E-2</v>
      </c>
      <c r="L23">
        <v>-9.9882000000000009</v>
      </c>
      <c r="M23">
        <v>561.50040000000001</v>
      </c>
    </row>
    <row r="24" spans="1:13" x14ac:dyDescent="0.25">
      <c r="A24">
        <v>22</v>
      </c>
      <c r="B24">
        <v>13.882199999999999</v>
      </c>
      <c r="C24">
        <v>-1.4E-3</v>
      </c>
      <c r="D24">
        <v>589.49950000000001</v>
      </c>
      <c r="F24">
        <v>-14.113799999999999</v>
      </c>
      <c r="G24">
        <v>1.0699999999999999E-2</v>
      </c>
      <c r="H24">
        <v>589.50070000000005</v>
      </c>
      <c r="J24">
        <v>22</v>
      </c>
      <c r="K24">
        <v>-2.2200000000000001E-2</v>
      </c>
      <c r="L24">
        <v>-9.9885000000000002</v>
      </c>
      <c r="M24">
        <v>589.49990000000003</v>
      </c>
    </row>
    <row r="25" spans="1:13" x14ac:dyDescent="0.25">
      <c r="A25">
        <v>23</v>
      </c>
      <c r="B25">
        <v>13.882199999999999</v>
      </c>
      <c r="C25">
        <v>3.0000000000000001E-3</v>
      </c>
      <c r="D25">
        <v>617.50049999999999</v>
      </c>
      <c r="F25">
        <v>-14.1143</v>
      </c>
      <c r="G25">
        <v>4.7000000000000002E-3</v>
      </c>
      <c r="H25">
        <v>617.50080000000003</v>
      </c>
      <c r="J25">
        <v>23</v>
      </c>
      <c r="K25">
        <v>-3.8899999999999997E-2</v>
      </c>
      <c r="L25">
        <v>-9.9879999999999995</v>
      </c>
      <c r="M25">
        <v>617.50009999999997</v>
      </c>
    </row>
    <row r="26" spans="1:13" x14ac:dyDescent="0.25">
      <c r="A26">
        <v>24</v>
      </c>
      <c r="B26">
        <v>13.881399999999999</v>
      </c>
      <c r="C26">
        <v>-2.8E-3</v>
      </c>
      <c r="D26">
        <v>645.49839999999995</v>
      </c>
      <c r="F26">
        <v>-14.1143</v>
      </c>
      <c r="G26">
        <v>4.5999999999999999E-3</v>
      </c>
      <c r="H26">
        <v>645.5009</v>
      </c>
      <c r="J26">
        <v>24</v>
      </c>
      <c r="K26">
        <v>-5.2200000000000003E-2</v>
      </c>
      <c r="L26">
        <v>-9.9886999999999997</v>
      </c>
      <c r="M26">
        <v>645.49969999999996</v>
      </c>
    </row>
    <row r="27" spans="1:13" x14ac:dyDescent="0.25">
      <c r="A27">
        <v>25</v>
      </c>
      <c r="B27">
        <v>13.881600000000001</v>
      </c>
      <c r="C27">
        <v>1.1999999999999999E-3</v>
      </c>
      <c r="D27">
        <v>673.49940000000004</v>
      </c>
      <c r="F27">
        <v>-14.1145</v>
      </c>
      <c r="G27">
        <v>5.4999999999999997E-3</v>
      </c>
      <c r="H27">
        <v>673.50049999999999</v>
      </c>
      <c r="J27">
        <v>25</v>
      </c>
      <c r="K27">
        <v>1.5E-3</v>
      </c>
      <c r="L27">
        <v>-9.9882000000000009</v>
      </c>
      <c r="M27">
        <v>673.49980000000005</v>
      </c>
    </row>
    <row r="28" spans="1:13" x14ac:dyDescent="0.25">
      <c r="A28">
        <v>26</v>
      </c>
      <c r="B28">
        <v>13.8818</v>
      </c>
      <c r="C28">
        <v>-3.5000000000000001E-3</v>
      </c>
      <c r="D28">
        <v>701.49879999999996</v>
      </c>
      <c r="F28">
        <v>-14.1142</v>
      </c>
      <c r="G28">
        <v>2.9999999999999997E-4</v>
      </c>
      <c r="H28">
        <v>701.50059999999996</v>
      </c>
      <c r="J28">
        <v>26</v>
      </c>
      <c r="K28">
        <v>2.5000000000000001E-3</v>
      </c>
      <c r="L28">
        <v>-9.9890000000000008</v>
      </c>
      <c r="M28">
        <v>701.49959999999999</v>
      </c>
    </row>
    <row r="29" spans="1:13" x14ac:dyDescent="0.25">
      <c r="A29">
        <v>27</v>
      </c>
      <c r="B29">
        <v>13.882</v>
      </c>
      <c r="C29">
        <v>5.4000000000000003E-3</v>
      </c>
      <c r="D29">
        <v>729.50019999999995</v>
      </c>
      <c r="F29">
        <v>-14.1136</v>
      </c>
      <c r="G29">
        <v>8.5000000000000006E-3</v>
      </c>
      <c r="H29">
        <v>729.50080000000003</v>
      </c>
      <c r="J29">
        <v>27</v>
      </c>
      <c r="K29">
        <v>-1.21E-2</v>
      </c>
      <c r="L29">
        <v>-9.9880999999999993</v>
      </c>
      <c r="M29">
        <v>729.50009999999997</v>
      </c>
    </row>
    <row r="30" spans="1:13" x14ac:dyDescent="0.25">
      <c r="A30">
        <v>28</v>
      </c>
      <c r="B30">
        <v>13.882199999999999</v>
      </c>
      <c r="C30">
        <v>-7.4000000000000003E-3</v>
      </c>
      <c r="D30">
        <v>757.49919999999997</v>
      </c>
      <c r="F30">
        <v>-14.113799999999999</v>
      </c>
      <c r="G30">
        <v>5.1000000000000004E-3</v>
      </c>
      <c r="H30">
        <v>757.50120000000004</v>
      </c>
      <c r="J30">
        <v>28</v>
      </c>
      <c r="K30">
        <v>-1.7399999999999999E-2</v>
      </c>
      <c r="L30">
        <v>-9.9887999999999995</v>
      </c>
      <c r="M30">
        <v>757.5</v>
      </c>
    </row>
    <row r="31" spans="1:13" x14ac:dyDescent="0.25">
      <c r="A31">
        <v>29</v>
      </c>
      <c r="B31">
        <v>13.882</v>
      </c>
      <c r="C31">
        <v>-3.2000000000000002E-3</v>
      </c>
      <c r="D31">
        <v>785.49839999999995</v>
      </c>
      <c r="F31">
        <v>-14.114000000000001</v>
      </c>
      <c r="G31">
        <v>4.5999999999999999E-3</v>
      </c>
      <c r="H31">
        <v>785.50080000000003</v>
      </c>
      <c r="J31">
        <v>29</v>
      </c>
      <c r="K31">
        <v>2.35E-2</v>
      </c>
      <c r="L31">
        <v>-9.9882000000000009</v>
      </c>
      <c r="M31">
        <v>785.49969999999996</v>
      </c>
    </row>
    <row r="32" spans="1:13" x14ac:dyDescent="0.25">
      <c r="A32">
        <v>30</v>
      </c>
      <c r="B32">
        <v>13.8818</v>
      </c>
      <c r="C32">
        <v>-1.4E-3</v>
      </c>
      <c r="D32">
        <v>813.49890000000005</v>
      </c>
      <c r="F32">
        <v>-14.114699999999999</v>
      </c>
      <c r="G32">
        <v>-2.5999999999999999E-3</v>
      </c>
      <c r="H32">
        <v>813.50009999999997</v>
      </c>
      <c r="J32">
        <v>30</v>
      </c>
      <c r="K32">
        <v>3.0800000000000001E-2</v>
      </c>
      <c r="L32">
        <v>-9.9884000000000004</v>
      </c>
      <c r="M32">
        <v>813.50019999999995</v>
      </c>
    </row>
    <row r="33" spans="1:13" x14ac:dyDescent="0.25">
      <c r="A33">
        <v>31</v>
      </c>
      <c r="B33">
        <v>13.882199999999999</v>
      </c>
      <c r="C33">
        <v>-5.7000000000000002E-3</v>
      </c>
      <c r="D33">
        <v>841.49959999999999</v>
      </c>
      <c r="F33">
        <v>-14.113300000000001</v>
      </c>
      <c r="G33">
        <v>-3.8999999999999998E-3</v>
      </c>
      <c r="H33">
        <v>841.5009</v>
      </c>
      <c r="J33">
        <v>31</v>
      </c>
      <c r="K33">
        <v>1.6899999999999998E-2</v>
      </c>
      <c r="L33">
        <v>-9.9886999999999997</v>
      </c>
      <c r="M33">
        <v>841.50040000000001</v>
      </c>
    </row>
    <row r="34" spans="1:13" x14ac:dyDescent="0.25">
      <c r="A34">
        <v>32</v>
      </c>
      <c r="B34">
        <v>13.8825</v>
      </c>
      <c r="C34">
        <v>-4.1999999999999997E-3</v>
      </c>
      <c r="D34">
        <v>869.49959999999999</v>
      </c>
      <c r="F34">
        <v>-14.1137</v>
      </c>
      <c r="G34">
        <v>-6.3E-3</v>
      </c>
      <c r="H34">
        <v>869.50080000000003</v>
      </c>
      <c r="J34">
        <v>32</v>
      </c>
      <c r="K34">
        <v>3.2099999999999997E-2</v>
      </c>
      <c r="L34">
        <v>-9.9893000000000001</v>
      </c>
      <c r="M34">
        <v>869.5</v>
      </c>
    </row>
    <row r="35" spans="1:13" x14ac:dyDescent="0.25">
      <c r="A35">
        <v>33</v>
      </c>
      <c r="B35">
        <v>13.882300000000001</v>
      </c>
      <c r="C35">
        <v>-6.4000000000000003E-3</v>
      </c>
      <c r="D35">
        <v>897.49929999999995</v>
      </c>
      <c r="F35">
        <v>-14.114000000000001</v>
      </c>
      <c r="G35">
        <v>-5.3E-3</v>
      </c>
      <c r="H35">
        <v>897.5009</v>
      </c>
      <c r="J35">
        <v>33</v>
      </c>
      <c r="K35">
        <v>1.49E-2</v>
      </c>
      <c r="L35">
        <v>-9.9886999999999997</v>
      </c>
      <c r="M35">
        <v>897.50030000000004</v>
      </c>
    </row>
    <row r="36" spans="1:13" x14ac:dyDescent="0.25">
      <c r="A36">
        <v>34</v>
      </c>
      <c r="B36">
        <v>13.882099999999999</v>
      </c>
      <c r="C36">
        <v>-2.0000000000000001E-4</v>
      </c>
      <c r="D36">
        <v>925.49860000000001</v>
      </c>
      <c r="F36">
        <v>-14.113099999999999</v>
      </c>
      <c r="G36">
        <v>-3.8E-3</v>
      </c>
      <c r="H36">
        <v>925.50030000000004</v>
      </c>
      <c r="J36">
        <v>34</v>
      </c>
      <c r="K36">
        <v>2.98E-2</v>
      </c>
      <c r="L36">
        <v>-9.9883000000000006</v>
      </c>
      <c r="M36">
        <v>925.5</v>
      </c>
    </row>
    <row r="37" spans="1:13" x14ac:dyDescent="0.25">
      <c r="A37">
        <v>35</v>
      </c>
      <c r="B37">
        <v>13.882300000000001</v>
      </c>
      <c r="C37">
        <v>-9.7000000000000003E-3</v>
      </c>
      <c r="D37">
        <v>953.49969999999996</v>
      </c>
      <c r="F37">
        <v>-14.114599999999999</v>
      </c>
      <c r="G37">
        <v>-8.6E-3</v>
      </c>
      <c r="H37">
        <v>953.50019999999995</v>
      </c>
      <c r="J37">
        <v>35</v>
      </c>
      <c r="K37">
        <v>4.7E-2</v>
      </c>
      <c r="L37">
        <v>-9.9885000000000002</v>
      </c>
      <c r="M37">
        <v>953.49990000000003</v>
      </c>
    </row>
    <row r="38" spans="1:13" x14ac:dyDescent="0.25">
      <c r="A38">
        <v>36</v>
      </c>
      <c r="B38">
        <v>13.882199999999999</v>
      </c>
      <c r="C38">
        <v>-1.04E-2</v>
      </c>
      <c r="D38">
        <v>981.49900000000002</v>
      </c>
      <c r="F38">
        <v>-14.113799999999999</v>
      </c>
      <c r="G38">
        <v>-6.1999999999999998E-3</v>
      </c>
      <c r="H38">
        <v>981.50049999999999</v>
      </c>
      <c r="J38">
        <v>36</v>
      </c>
      <c r="K38">
        <v>4.4200000000000003E-2</v>
      </c>
      <c r="L38">
        <v>-9.9885000000000002</v>
      </c>
      <c r="M38">
        <v>981.50009999999997</v>
      </c>
    </row>
    <row r="39" spans="1:13" x14ac:dyDescent="0.25">
      <c r="A39">
        <v>37</v>
      </c>
      <c r="B39">
        <v>13.884</v>
      </c>
      <c r="C39">
        <v>-6.7999999999999996E-3</v>
      </c>
      <c r="D39">
        <v>1009.5007000000001</v>
      </c>
      <c r="F39">
        <v>-14.113200000000001</v>
      </c>
      <c r="G39">
        <v>-4.7000000000000002E-3</v>
      </c>
      <c r="H39">
        <v>1009.5003</v>
      </c>
      <c r="J39">
        <v>37</v>
      </c>
      <c r="K39">
        <v>5.16E-2</v>
      </c>
      <c r="L39">
        <v>-9.9892000000000003</v>
      </c>
      <c r="M39">
        <v>1009.4998000000001</v>
      </c>
    </row>
    <row r="40" spans="1:13" x14ac:dyDescent="0.25">
      <c r="A40">
        <v>38</v>
      </c>
      <c r="B40">
        <v>13.882999999999999</v>
      </c>
      <c r="C40">
        <v>-5.4000000000000003E-3</v>
      </c>
      <c r="D40">
        <v>1037.4999</v>
      </c>
      <c r="F40">
        <v>-14.1143</v>
      </c>
      <c r="G40">
        <v>-2.3E-3</v>
      </c>
      <c r="H40">
        <v>1037.4996000000001</v>
      </c>
      <c r="J40">
        <v>38</v>
      </c>
      <c r="K40">
        <v>8.0799999999999997E-2</v>
      </c>
      <c r="L40">
        <v>-9.9893999999999998</v>
      </c>
      <c r="M40">
        <v>1037.4999</v>
      </c>
    </row>
    <row r="41" spans="1:13" x14ac:dyDescent="0.25">
      <c r="A41">
        <v>39</v>
      </c>
      <c r="B41">
        <v>13.883800000000001</v>
      </c>
      <c r="C41">
        <v>-4.1999999999999997E-3</v>
      </c>
      <c r="D41">
        <v>1065.4988000000001</v>
      </c>
      <c r="F41">
        <v>-14.114800000000001</v>
      </c>
      <c r="G41">
        <v>-5.0000000000000001E-3</v>
      </c>
      <c r="H41">
        <v>1065.5005000000001</v>
      </c>
      <c r="J41">
        <v>39</v>
      </c>
      <c r="K41">
        <v>9.7000000000000003E-2</v>
      </c>
      <c r="L41">
        <v>-9.9883000000000006</v>
      </c>
      <c r="M41">
        <v>1065.5001999999999</v>
      </c>
    </row>
    <row r="42" spans="1:13" x14ac:dyDescent="0.25">
      <c r="A42">
        <v>40</v>
      </c>
      <c r="B42">
        <v>13.882400000000001</v>
      </c>
      <c r="C42">
        <v>-9.7999999999999997E-3</v>
      </c>
      <c r="D42">
        <v>1093.5001</v>
      </c>
      <c r="F42">
        <v>-14.1137</v>
      </c>
      <c r="G42">
        <v>-5.4999999999999997E-3</v>
      </c>
      <c r="H42">
        <v>1093.5003999999999</v>
      </c>
      <c r="J42">
        <v>40</v>
      </c>
      <c r="K42">
        <v>0.10680000000000001</v>
      </c>
      <c r="L42">
        <v>-9.9885999999999999</v>
      </c>
      <c r="M42">
        <v>1093.5001999999999</v>
      </c>
    </row>
    <row r="43" spans="1:13" x14ac:dyDescent="0.25">
      <c r="A43">
        <v>41</v>
      </c>
      <c r="B43">
        <v>13.8832</v>
      </c>
      <c r="C43">
        <v>-8.8999999999999999E-3</v>
      </c>
      <c r="D43">
        <v>1121.4993999999999</v>
      </c>
      <c r="F43">
        <v>-14.1129</v>
      </c>
      <c r="G43">
        <v>-2.5999999999999999E-3</v>
      </c>
      <c r="H43">
        <v>1121.5014000000001</v>
      </c>
      <c r="J43">
        <v>41</v>
      </c>
      <c r="K43">
        <v>0.1285</v>
      </c>
      <c r="L43">
        <v>-9.9893000000000001</v>
      </c>
      <c r="M43">
        <v>1121.5001999999999</v>
      </c>
    </row>
    <row r="44" spans="1:13" x14ac:dyDescent="0.25">
      <c r="A44">
        <v>42</v>
      </c>
      <c r="B44">
        <v>13.884499999999999</v>
      </c>
      <c r="C44">
        <v>-1.7999999999999999E-2</v>
      </c>
      <c r="D44">
        <v>1149.5008</v>
      </c>
      <c r="F44">
        <v>-14.1134</v>
      </c>
      <c r="G44">
        <v>-1.1599999999999999E-2</v>
      </c>
      <c r="H44">
        <v>1149.5006000000001</v>
      </c>
      <c r="J44">
        <v>42</v>
      </c>
      <c r="K44">
        <v>0.1348</v>
      </c>
      <c r="L44">
        <v>-9.9891000000000005</v>
      </c>
      <c r="M44">
        <v>1149.4998000000001</v>
      </c>
    </row>
    <row r="45" spans="1:13" x14ac:dyDescent="0.25">
      <c r="A45">
        <v>43</v>
      </c>
      <c r="B45">
        <v>13.883599999999999</v>
      </c>
      <c r="C45">
        <v>-9.4000000000000004E-3</v>
      </c>
      <c r="D45">
        <v>1177.5001</v>
      </c>
      <c r="F45">
        <v>-14.1135</v>
      </c>
      <c r="G45">
        <v>-6.0000000000000001E-3</v>
      </c>
      <c r="H45">
        <v>1177.5014000000001</v>
      </c>
      <c r="J45">
        <v>43</v>
      </c>
      <c r="K45">
        <v>7.17E-2</v>
      </c>
      <c r="L45">
        <v>-9.9893000000000001</v>
      </c>
      <c r="M45">
        <v>1177.5001999999999</v>
      </c>
    </row>
    <row r="46" spans="1:13" x14ac:dyDescent="0.25">
      <c r="A46">
        <v>44</v>
      </c>
      <c r="B46">
        <v>13.883699999999999</v>
      </c>
      <c r="C46">
        <v>-7.3000000000000001E-3</v>
      </c>
      <c r="D46">
        <v>1205.4997000000001</v>
      </c>
      <c r="F46">
        <v>-14.1137</v>
      </c>
      <c r="G46">
        <v>-7.0000000000000001E-3</v>
      </c>
      <c r="H46">
        <v>1205.5001999999999</v>
      </c>
      <c r="J46">
        <v>44</v>
      </c>
      <c r="K46">
        <v>0.1057</v>
      </c>
      <c r="L46">
        <v>-9.9893999999999998</v>
      </c>
      <c r="M46">
        <v>1205.5002999999999</v>
      </c>
    </row>
    <row r="47" spans="1:13" x14ac:dyDescent="0.25">
      <c r="A47">
        <v>45</v>
      </c>
      <c r="B47">
        <v>13.882300000000001</v>
      </c>
      <c r="C47">
        <v>-2.8999999999999998E-3</v>
      </c>
      <c r="D47">
        <v>1233.4989</v>
      </c>
      <c r="F47">
        <v>-14.1137</v>
      </c>
      <c r="G47">
        <v>-6.8999999999999999E-3</v>
      </c>
      <c r="H47">
        <v>1233.5002999999999</v>
      </c>
      <c r="J47">
        <v>45</v>
      </c>
      <c r="K47">
        <v>0.10489999999999999</v>
      </c>
      <c r="L47">
        <v>-9.9901</v>
      </c>
      <c r="M47">
        <v>1233.5002999999999</v>
      </c>
    </row>
    <row r="48" spans="1:13" x14ac:dyDescent="0.25">
      <c r="A48">
        <v>46</v>
      </c>
      <c r="B48">
        <v>13.8842</v>
      </c>
      <c r="C48">
        <v>-6.1999999999999998E-3</v>
      </c>
      <c r="D48">
        <v>1261.5</v>
      </c>
      <c r="F48">
        <v>-14.1134</v>
      </c>
      <c r="G48">
        <v>-6.7999999999999996E-3</v>
      </c>
      <c r="H48">
        <v>1261.5002999999999</v>
      </c>
      <c r="J48">
        <v>46</v>
      </c>
      <c r="K48">
        <v>6.3E-2</v>
      </c>
      <c r="L48">
        <v>-9.9885000000000002</v>
      </c>
      <c r="M48">
        <v>1261.5002999999999</v>
      </c>
    </row>
    <row r="49" spans="1:13" x14ac:dyDescent="0.25">
      <c r="A49">
        <v>47</v>
      </c>
      <c r="B49">
        <v>13.8828</v>
      </c>
      <c r="C49">
        <v>-3.8999999999999998E-3</v>
      </c>
      <c r="D49">
        <v>1289.4999</v>
      </c>
      <c r="F49">
        <v>-14.1134</v>
      </c>
      <c r="G49">
        <v>-1.06E-2</v>
      </c>
      <c r="H49">
        <v>1289.501</v>
      </c>
      <c r="J49">
        <v>47</v>
      </c>
      <c r="K49">
        <v>7.7600000000000002E-2</v>
      </c>
      <c r="L49">
        <v>-9.9896999999999991</v>
      </c>
      <c r="M49">
        <v>1289.5001999999999</v>
      </c>
    </row>
    <row r="50" spans="1:13" x14ac:dyDescent="0.25">
      <c r="A50">
        <v>48</v>
      </c>
      <c r="B50">
        <v>13.882199999999999</v>
      </c>
      <c r="C50">
        <v>-5.7999999999999996E-3</v>
      </c>
      <c r="D50">
        <v>1317.4982</v>
      </c>
      <c r="F50">
        <v>-14.113200000000001</v>
      </c>
      <c r="G50">
        <v>-0.01</v>
      </c>
      <c r="H50">
        <v>1317.5005000000001</v>
      </c>
      <c r="J50">
        <v>48</v>
      </c>
      <c r="K50">
        <v>6.8699999999999997E-2</v>
      </c>
      <c r="L50">
        <v>-9.9899000000000004</v>
      </c>
      <c r="M50">
        <v>1317.5001</v>
      </c>
    </row>
    <row r="51" spans="1:13" x14ac:dyDescent="0.25">
      <c r="A51">
        <v>49</v>
      </c>
      <c r="B51">
        <v>13.8841</v>
      </c>
      <c r="C51">
        <v>-6.4000000000000003E-3</v>
      </c>
      <c r="D51">
        <v>1345.4996000000001</v>
      </c>
      <c r="F51">
        <v>-14.113099999999999</v>
      </c>
      <c r="G51">
        <v>-1.3599999999999999E-2</v>
      </c>
      <c r="H51">
        <v>1345.5002999999999</v>
      </c>
      <c r="J51">
        <v>49</v>
      </c>
      <c r="K51">
        <v>7.1400000000000005E-2</v>
      </c>
      <c r="L51">
        <v>-9.9896999999999991</v>
      </c>
      <c r="M51">
        <v>1345.4997000000001</v>
      </c>
    </row>
    <row r="52" spans="1:13" x14ac:dyDescent="0.25">
      <c r="A52">
        <v>50</v>
      </c>
      <c r="B52">
        <v>13.882400000000001</v>
      </c>
      <c r="C52">
        <v>-5.1999999999999998E-3</v>
      </c>
      <c r="D52">
        <v>1373.4984999999999</v>
      </c>
      <c r="F52">
        <v>-14.113300000000001</v>
      </c>
      <c r="G52">
        <v>-1.14E-2</v>
      </c>
      <c r="H52">
        <v>1373.4999</v>
      </c>
      <c r="J52">
        <v>50</v>
      </c>
      <c r="K52">
        <v>8.1600000000000006E-2</v>
      </c>
      <c r="L52">
        <v>-9.9894999999999996</v>
      </c>
      <c r="M52">
        <v>1373.5006000000001</v>
      </c>
    </row>
    <row r="53" spans="1:13" x14ac:dyDescent="0.25">
      <c r="A53">
        <v>51</v>
      </c>
      <c r="B53">
        <v>13.8842</v>
      </c>
      <c r="C53">
        <v>-2.8E-3</v>
      </c>
      <c r="D53">
        <v>1401.4992</v>
      </c>
      <c r="F53">
        <v>-14.1129</v>
      </c>
      <c r="G53">
        <v>-1.0200000000000001E-2</v>
      </c>
      <c r="H53">
        <v>1401.5007000000001</v>
      </c>
      <c r="J53">
        <v>51</v>
      </c>
      <c r="K53">
        <v>0.13039999999999999</v>
      </c>
      <c r="L53">
        <v>-9.9899000000000004</v>
      </c>
      <c r="M53">
        <v>1401.5003999999999</v>
      </c>
    </row>
    <row r="54" spans="1:13" x14ac:dyDescent="0.25">
      <c r="A54">
        <v>52</v>
      </c>
      <c r="B54">
        <v>13.883100000000001</v>
      </c>
      <c r="C54">
        <v>-6.4999999999999997E-3</v>
      </c>
      <c r="D54">
        <v>1429.499</v>
      </c>
      <c r="F54">
        <v>-14.113200000000001</v>
      </c>
      <c r="G54">
        <v>-1.21E-2</v>
      </c>
      <c r="H54">
        <v>1429.5001</v>
      </c>
      <c r="J54">
        <v>52</v>
      </c>
      <c r="K54">
        <v>5.5800000000000002E-2</v>
      </c>
      <c r="L54">
        <v>-9.9902999999999995</v>
      </c>
      <c r="M54">
        <v>1429.5001999999999</v>
      </c>
    </row>
    <row r="55" spans="1:13" x14ac:dyDescent="0.25">
      <c r="A55">
        <v>53</v>
      </c>
      <c r="B55">
        <v>13.8841</v>
      </c>
      <c r="C55">
        <v>-5.1999999999999998E-3</v>
      </c>
      <c r="D55">
        <v>1457.5001</v>
      </c>
      <c r="F55">
        <v>-14.1136</v>
      </c>
      <c r="G55">
        <v>-5.4000000000000003E-3</v>
      </c>
      <c r="H55">
        <v>1457.4999</v>
      </c>
      <c r="J55">
        <v>53</v>
      </c>
      <c r="K55">
        <v>6.3100000000000003E-2</v>
      </c>
      <c r="L55">
        <v>-9.9894999999999996</v>
      </c>
      <c r="M55">
        <v>1457.5002999999999</v>
      </c>
    </row>
    <row r="56" spans="1:13" x14ac:dyDescent="0.25">
      <c r="A56">
        <v>54</v>
      </c>
      <c r="B56">
        <v>13.8832</v>
      </c>
      <c r="C56">
        <v>-4.7999999999999996E-3</v>
      </c>
      <c r="D56">
        <v>1485.499</v>
      </c>
      <c r="F56">
        <v>-14.1134</v>
      </c>
      <c r="G56">
        <v>-1.1299999999999999E-2</v>
      </c>
      <c r="H56">
        <v>1485.5009</v>
      </c>
      <c r="J56">
        <v>54</v>
      </c>
      <c r="K56">
        <v>8.8300000000000003E-2</v>
      </c>
      <c r="L56">
        <v>-9.9896999999999991</v>
      </c>
      <c r="M56">
        <v>1485.5001</v>
      </c>
    </row>
    <row r="57" spans="1:13" x14ac:dyDescent="0.25">
      <c r="A57">
        <v>55</v>
      </c>
      <c r="B57">
        <v>13.882300000000001</v>
      </c>
      <c r="C57">
        <v>-7.1999999999999998E-3</v>
      </c>
      <c r="D57">
        <v>1513.4992</v>
      </c>
      <c r="F57">
        <v>-14.114100000000001</v>
      </c>
      <c r="G57">
        <v>-8.0999999999999996E-3</v>
      </c>
      <c r="H57">
        <v>1513.5005000000001</v>
      </c>
      <c r="J57">
        <v>55</v>
      </c>
      <c r="K57">
        <v>0.1215</v>
      </c>
      <c r="L57">
        <v>-9.9898000000000007</v>
      </c>
      <c r="M57">
        <v>1513.4997000000001</v>
      </c>
    </row>
    <row r="58" spans="1:13" x14ac:dyDescent="0.25">
      <c r="A58">
        <v>56</v>
      </c>
      <c r="B58">
        <v>13.882099999999999</v>
      </c>
      <c r="C58">
        <v>-1.0200000000000001E-2</v>
      </c>
      <c r="D58">
        <v>1541.4992999999999</v>
      </c>
      <c r="F58">
        <v>-14.1136</v>
      </c>
      <c r="G58">
        <v>-7.1000000000000004E-3</v>
      </c>
      <c r="H58">
        <v>1541.4996000000001</v>
      </c>
      <c r="J58">
        <v>56</v>
      </c>
      <c r="K58">
        <v>0.1089</v>
      </c>
      <c r="L58">
        <v>-9.9896999999999991</v>
      </c>
      <c r="M58">
        <v>1541.5005000000001</v>
      </c>
    </row>
    <row r="59" spans="1:13" x14ac:dyDescent="0.25">
      <c r="A59">
        <v>57</v>
      </c>
      <c r="B59">
        <v>13.8834</v>
      </c>
      <c r="C59">
        <v>-8.6999999999999994E-3</v>
      </c>
      <c r="D59">
        <v>1569.5002999999999</v>
      </c>
      <c r="F59">
        <v>-14.113300000000001</v>
      </c>
      <c r="G59">
        <v>-1.0699999999999999E-2</v>
      </c>
      <c r="H59">
        <v>1569.5002999999999</v>
      </c>
      <c r="J59">
        <v>57</v>
      </c>
      <c r="K59">
        <v>0.14449999999999999</v>
      </c>
      <c r="L59">
        <v>-9.9891000000000005</v>
      </c>
      <c r="M59">
        <v>1569.4999</v>
      </c>
    </row>
    <row r="60" spans="1:13" x14ac:dyDescent="0.25">
      <c r="A60">
        <v>58</v>
      </c>
      <c r="B60">
        <v>13.883800000000001</v>
      </c>
      <c r="C60">
        <v>-1.47E-2</v>
      </c>
      <c r="D60">
        <v>1597.4992999999999</v>
      </c>
      <c r="F60">
        <v>-14.113300000000001</v>
      </c>
      <c r="G60">
        <v>-1.21E-2</v>
      </c>
      <c r="H60">
        <v>1597.5001999999999</v>
      </c>
      <c r="J60">
        <v>58</v>
      </c>
      <c r="K60">
        <v>0.15029999999999999</v>
      </c>
      <c r="L60">
        <v>-9.99</v>
      </c>
      <c r="M60">
        <v>1597.5003999999999</v>
      </c>
    </row>
    <row r="61" spans="1:13" x14ac:dyDescent="0.25">
      <c r="A61">
        <v>59</v>
      </c>
      <c r="B61">
        <v>13.882899999999999</v>
      </c>
      <c r="C61">
        <v>-1.2699999999999999E-2</v>
      </c>
      <c r="D61">
        <v>1625.4993999999999</v>
      </c>
      <c r="F61">
        <v>-14.112399999999999</v>
      </c>
      <c r="G61">
        <v>-1.04E-2</v>
      </c>
      <c r="H61">
        <v>1625.5007000000001</v>
      </c>
      <c r="J61">
        <v>59</v>
      </c>
      <c r="K61">
        <v>0.13200000000000001</v>
      </c>
      <c r="L61">
        <v>-9.9908000000000001</v>
      </c>
      <c r="M61">
        <v>1625.5001</v>
      </c>
    </row>
    <row r="62" spans="1:13" x14ac:dyDescent="0.25">
      <c r="A62">
        <v>60</v>
      </c>
      <c r="B62">
        <v>13.8833</v>
      </c>
      <c r="C62">
        <v>-1.67E-2</v>
      </c>
      <c r="D62">
        <v>1653.4993999999999</v>
      </c>
      <c r="F62">
        <v>-14.113</v>
      </c>
      <c r="G62">
        <v>-7.0000000000000001E-3</v>
      </c>
      <c r="H62">
        <v>1653.5001999999999</v>
      </c>
      <c r="J62">
        <v>60</v>
      </c>
      <c r="K62">
        <v>9.9500000000000005E-2</v>
      </c>
      <c r="L62">
        <v>-9.9899000000000004</v>
      </c>
      <c r="M62">
        <v>1653.5</v>
      </c>
    </row>
    <row r="63" spans="1:13" x14ac:dyDescent="0.25">
      <c r="A63">
        <v>61</v>
      </c>
      <c r="B63">
        <v>13.8835</v>
      </c>
      <c r="C63">
        <v>-1.43E-2</v>
      </c>
      <c r="D63">
        <v>1681.499</v>
      </c>
      <c r="F63">
        <v>-14.1127</v>
      </c>
      <c r="G63">
        <v>-8.8000000000000005E-3</v>
      </c>
      <c r="H63">
        <v>1681.5001999999999</v>
      </c>
      <c r="J63">
        <v>61</v>
      </c>
      <c r="K63">
        <v>8.6699999999999999E-2</v>
      </c>
      <c r="L63">
        <v>-9.9905000000000008</v>
      </c>
      <c r="M63">
        <v>1681.5001</v>
      </c>
    </row>
    <row r="64" spans="1:13" x14ac:dyDescent="0.25">
      <c r="A64">
        <v>62</v>
      </c>
      <c r="B64">
        <v>13.883800000000001</v>
      </c>
      <c r="C64">
        <v>-1.37E-2</v>
      </c>
      <c r="D64">
        <v>1709.5001</v>
      </c>
      <c r="F64">
        <v>-14.1136</v>
      </c>
      <c r="G64">
        <v>-7.7999999999999996E-3</v>
      </c>
      <c r="H64">
        <v>1709.5006000000001</v>
      </c>
      <c r="J64">
        <v>62</v>
      </c>
      <c r="K64">
        <v>0.13800000000000001</v>
      </c>
      <c r="L64">
        <v>-9.9899000000000004</v>
      </c>
      <c r="M64">
        <v>1709.5002999999999</v>
      </c>
    </row>
    <row r="65" spans="1:13" x14ac:dyDescent="0.25">
      <c r="A65">
        <v>63</v>
      </c>
      <c r="B65">
        <v>13.883599999999999</v>
      </c>
      <c r="C65">
        <v>-1.6899999999999998E-2</v>
      </c>
      <c r="D65">
        <v>1737.4991</v>
      </c>
      <c r="F65">
        <v>-14.1128</v>
      </c>
      <c r="G65">
        <v>-1.1900000000000001E-2</v>
      </c>
      <c r="H65">
        <v>1737.5001999999999</v>
      </c>
      <c r="J65">
        <v>63</v>
      </c>
      <c r="K65">
        <v>0.13389999999999999</v>
      </c>
      <c r="L65">
        <v>-9.9893000000000001</v>
      </c>
      <c r="M65">
        <v>1737.4999</v>
      </c>
    </row>
    <row r="66" spans="1:13" x14ac:dyDescent="0.25">
      <c r="A66">
        <v>64</v>
      </c>
      <c r="B66">
        <v>13.8828</v>
      </c>
      <c r="C66">
        <v>-2.2100000000000002E-2</v>
      </c>
      <c r="D66">
        <v>1765.4992</v>
      </c>
      <c r="F66">
        <v>-14.112500000000001</v>
      </c>
      <c r="G66">
        <v>-1.54E-2</v>
      </c>
      <c r="H66">
        <v>1765.5007000000001</v>
      </c>
      <c r="J66">
        <v>64</v>
      </c>
      <c r="K66">
        <v>0.14599999999999999</v>
      </c>
      <c r="L66">
        <v>-9.99</v>
      </c>
      <c r="M66">
        <v>1765.5001</v>
      </c>
    </row>
    <row r="67" spans="1:13" x14ac:dyDescent="0.25">
      <c r="A67">
        <v>65</v>
      </c>
      <c r="B67">
        <v>13.884600000000001</v>
      </c>
      <c r="C67">
        <v>-1.95E-2</v>
      </c>
      <c r="D67">
        <v>1793.4996000000001</v>
      </c>
      <c r="F67">
        <v>-14.1122</v>
      </c>
      <c r="G67">
        <v>-1.47E-2</v>
      </c>
      <c r="H67">
        <v>1793.5006000000001</v>
      </c>
      <c r="J67">
        <v>65</v>
      </c>
      <c r="K67">
        <v>9.2299999999999993E-2</v>
      </c>
      <c r="L67">
        <v>-9.9903999999999993</v>
      </c>
      <c r="M67">
        <v>1793.5002999999999</v>
      </c>
    </row>
    <row r="68" spans="1:13" x14ac:dyDescent="0.25">
      <c r="A68">
        <v>66</v>
      </c>
      <c r="B68">
        <v>13.882899999999999</v>
      </c>
      <c r="C68">
        <v>-1.95E-2</v>
      </c>
      <c r="D68">
        <v>1821.4991</v>
      </c>
      <c r="F68">
        <v>-14.1122</v>
      </c>
      <c r="G68">
        <v>-1.1299999999999999E-2</v>
      </c>
      <c r="H68">
        <v>1821.4994999999999</v>
      </c>
      <c r="J68">
        <v>66</v>
      </c>
      <c r="K68">
        <v>0.1308</v>
      </c>
      <c r="L68">
        <v>-9.9903999999999993</v>
      </c>
      <c r="M68">
        <v>1821.5</v>
      </c>
    </row>
    <row r="69" spans="1:13" x14ac:dyDescent="0.25">
      <c r="A69">
        <v>67</v>
      </c>
      <c r="B69">
        <v>13.884399999999999</v>
      </c>
      <c r="C69">
        <v>-1.8200000000000001E-2</v>
      </c>
      <c r="D69">
        <v>1849.5</v>
      </c>
      <c r="F69">
        <v>-14.113099999999999</v>
      </c>
      <c r="G69">
        <v>-1.35E-2</v>
      </c>
      <c r="H69">
        <v>1849.5005000000001</v>
      </c>
      <c r="J69">
        <v>67</v>
      </c>
      <c r="K69">
        <v>0.1285</v>
      </c>
      <c r="L69">
        <v>-9.9898000000000007</v>
      </c>
      <c r="M69">
        <v>1849.5001</v>
      </c>
    </row>
    <row r="70" spans="1:13" x14ac:dyDescent="0.25">
      <c r="A70">
        <v>68</v>
      </c>
      <c r="B70">
        <v>13.8847</v>
      </c>
      <c r="C70">
        <v>-1.7899999999999999E-2</v>
      </c>
      <c r="D70">
        <v>1877.4994999999999</v>
      </c>
      <c r="F70">
        <v>-14.1126</v>
      </c>
      <c r="G70">
        <v>-1.6400000000000001E-2</v>
      </c>
      <c r="H70">
        <v>1877.5002999999999</v>
      </c>
      <c r="J70">
        <v>68</v>
      </c>
      <c r="K70">
        <v>0.108</v>
      </c>
      <c r="L70">
        <v>-9.9896999999999991</v>
      </c>
      <c r="M70">
        <v>1877.4998000000001</v>
      </c>
    </row>
    <row r="71" spans="1:13" x14ac:dyDescent="0.25">
      <c r="A71">
        <v>69</v>
      </c>
      <c r="B71">
        <v>13.883100000000001</v>
      </c>
      <c r="C71">
        <v>-1.61E-2</v>
      </c>
      <c r="D71">
        <v>1905.4991</v>
      </c>
      <c r="F71">
        <v>-14.1122</v>
      </c>
      <c r="G71">
        <v>-1.5599999999999999E-2</v>
      </c>
      <c r="H71">
        <v>1905.5002999999999</v>
      </c>
      <c r="J71">
        <v>69</v>
      </c>
      <c r="K71">
        <v>0.1052</v>
      </c>
      <c r="L71">
        <v>-9.9911999999999992</v>
      </c>
      <c r="M71">
        <v>1905.5001</v>
      </c>
    </row>
    <row r="72" spans="1:13" x14ac:dyDescent="0.25">
      <c r="A72">
        <v>70</v>
      </c>
      <c r="B72">
        <v>13.882400000000001</v>
      </c>
      <c r="C72">
        <v>-0.02</v>
      </c>
      <c r="D72">
        <v>1933.4992999999999</v>
      </c>
      <c r="F72">
        <v>-14.1122</v>
      </c>
      <c r="G72">
        <v>-1.8200000000000001E-2</v>
      </c>
      <c r="H72">
        <v>1933.5002999999999</v>
      </c>
      <c r="J72">
        <v>70</v>
      </c>
      <c r="K72">
        <v>0.1525</v>
      </c>
      <c r="L72">
        <v>-9.9898000000000007</v>
      </c>
      <c r="M72">
        <v>1933.4997000000001</v>
      </c>
    </row>
    <row r="73" spans="1:13" x14ac:dyDescent="0.25">
      <c r="A73">
        <v>71</v>
      </c>
      <c r="B73">
        <v>13.882999999999999</v>
      </c>
      <c r="C73">
        <v>-1.61E-2</v>
      </c>
      <c r="D73">
        <v>1961.4982</v>
      </c>
      <c r="F73">
        <v>-14.112399999999999</v>
      </c>
      <c r="G73">
        <v>-1.6500000000000001E-2</v>
      </c>
      <c r="H73">
        <v>1961.5001</v>
      </c>
      <c r="J73">
        <v>71</v>
      </c>
      <c r="K73">
        <v>0.1124</v>
      </c>
      <c r="L73">
        <v>-9.9898000000000007</v>
      </c>
      <c r="M73">
        <v>1961.5</v>
      </c>
    </row>
    <row r="74" spans="1:13" x14ac:dyDescent="0.25">
      <c r="A74">
        <v>72</v>
      </c>
      <c r="B74">
        <v>13.8847</v>
      </c>
      <c r="C74">
        <v>-1.67E-2</v>
      </c>
      <c r="D74">
        <v>1989.5001999999999</v>
      </c>
      <c r="F74">
        <v>-14.111599999999999</v>
      </c>
      <c r="G74">
        <v>-1.44E-2</v>
      </c>
      <c r="H74">
        <v>1989.5001</v>
      </c>
      <c r="J74">
        <v>72</v>
      </c>
      <c r="K74">
        <v>0.11609999999999999</v>
      </c>
      <c r="L74">
        <v>-9.9896999999999991</v>
      </c>
      <c r="M74">
        <v>1989.5001</v>
      </c>
    </row>
    <row r="75" spans="1:13" x14ac:dyDescent="0.25">
      <c r="A75">
        <v>73</v>
      </c>
      <c r="B75">
        <v>13.883100000000001</v>
      </c>
      <c r="C75">
        <v>-1.7500000000000002E-2</v>
      </c>
      <c r="D75">
        <v>2017.4992999999999</v>
      </c>
      <c r="F75">
        <v>-14.113300000000001</v>
      </c>
      <c r="G75">
        <v>-1.6899999999999998E-2</v>
      </c>
      <c r="H75">
        <v>2017.5</v>
      </c>
      <c r="J75">
        <v>73</v>
      </c>
      <c r="K75">
        <v>0.13900000000000001</v>
      </c>
      <c r="L75">
        <v>-9.99</v>
      </c>
      <c r="M75">
        <v>2017.4997000000001</v>
      </c>
    </row>
    <row r="76" spans="1:13" x14ac:dyDescent="0.25">
      <c r="A76">
        <v>74</v>
      </c>
      <c r="B76">
        <v>13.884399999999999</v>
      </c>
      <c r="C76">
        <v>-1.8700000000000001E-2</v>
      </c>
      <c r="D76">
        <v>2045.4994999999999</v>
      </c>
      <c r="F76">
        <v>-14.111800000000001</v>
      </c>
      <c r="G76">
        <v>-2.1000000000000001E-2</v>
      </c>
      <c r="H76">
        <v>2045.5006000000001</v>
      </c>
      <c r="J76">
        <v>74</v>
      </c>
      <c r="K76">
        <v>8.6099999999999996E-2</v>
      </c>
      <c r="L76">
        <v>-9.9902999999999995</v>
      </c>
      <c r="M76">
        <v>2045.5</v>
      </c>
    </row>
    <row r="77" spans="1:13" x14ac:dyDescent="0.25">
      <c r="A77">
        <v>75</v>
      </c>
      <c r="B77">
        <v>13.8851</v>
      </c>
      <c r="C77">
        <v>-1.7600000000000001E-2</v>
      </c>
      <c r="D77">
        <v>2073.5005000000001</v>
      </c>
      <c r="F77">
        <v>-14.1119</v>
      </c>
      <c r="G77">
        <v>-1.6199999999999999E-2</v>
      </c>
      <c r="H77">
        <v>2073.5003999999999</v>
      </c>
      <c r="J77">
        <v>75</v>
      </c>
      <c r="K77">
        <v>9.35E-2</v>
      </c>
      <c r="L77">
        <v>-9.99</v>
      </c>
      <c r="M77">
        <v>2073.4998000000001</v>
      </c>
    </row>
    <row r="78" spans="1:13" x14ac:dyDescent="0.25">
      <c r="A78">
        <v>76</v>
      </c>
      <c r="B78">
        <v>13.884399999999999</v>
      </c>
      <c r="C78">
        <v>-1.12E-2</v>
      </c>
      <c r="D78">
        <v>2101.4991</v>
      </c>
      <c r="F78">
        <v>-14.111800000000001</v>
      </c>
      <c r="G78">
        <v>-1.7299999999999999E-2</v>
      </c>
      <c r="H78">
        <v>2101.5001000000002</v>
      </c>
      <c r="J78">
        <v>76</v>
      </c>
      <c r="K78">
        <v>0.1232</v>
      </c>
      <c r="L78">
        <v>-9.99</v>
      </c>
      <c r="M78">
        <v>2101.4998999999998</v>
      </c>
    </row>
    <row r="79" spans="1:13" x14ac:dyDescent="0.25">
      <c r="A79">
        <v>77</v>
      </c>
      <c r="B79">
        <v>13.882400000000001</v>
      </c>
      <c r="C79">
        <v>-1.47E-2</v>
      </c>
      <c r="D79">
        <v>2129.4998000000001</v>
      </c>
      <c r="F79">
        <v>-14.112</v>
      </c>
      <c r="G79">
        <v>-1.6299999999999999E-2</v>
      </c>
      <c r="H79">
        <v>2129.5011</v>
      </c>
      <c r="J79">
        <v>77</v>
      </c>
      <c r="K79">
        <v>0.10390000000000001</v>
      </c>
      <c r="L79">
        <v>-9.9906000000000006</v>
      </c>
      <c r="M79">
        <v>2129.5003999999999</v>
      </c>
    </row>
    <row r="80" spans="1:13" x14ac:dyDescent="0.25">
      <c r="A80">
        <v>78</v>
      </c>
      <c r="B80">
        <v>13.8827</v>
      </c>
      <c r="C80">
        <v>-1.37E-2</v>
      </c>
      <c r="D80">
        <v>2157.4987999999998</v>
      </c>
      <c r="F80">
        <v>-14.112399999999999</v>
      </c>
      <c r="G80">
        <v>-1.7899999999999999E-2</v>
      </c>
      <c r="H80">
        <v>2157.5007999999998</v>
      </c>
      <c r="J80">
        <v>78</v>
      </c>
      <c r="K80">
        <v>0.1205</v>
      </c>
      <c r="L80">
        <v>-9.9901999999999997</v>
      </c>
      <c r="M80">
        <v>2157.5001000000002</v>
      </c>
    </row>
    <row r="81" spans="1:13" x14ac:dyDescent="0.25">
      <c r="A81">
        <v>79</v>
      </c>
      <c r="B81">
        <v>13.8841</v>
      </c>
      <c r="C81">
        <v>-7.9000000000000008E-3</v>
      </c>
      <c r="D81">
        <v>2185.4996000000001</v>
      </c>
      <c r="F81">
        <v>-14.1121</v>
      </c>
      <c r="G81">
        <v>-1.4200000000000001E-2</v>
      </c>
      <c r="H81">
        <v>2185.5001000000002</v>
      </c>
      <c r="J81">
        <v>79</v>
      </c>
      <c r="K81">
        <v>9.8500000000000004E-2</v>
      </c>
      <c r="L81">
        <v>-9.9908999999999999</v>
      </c>
      <c r="M81">
        <v>2185.4996999999998</v>
      </c>
    </row>
    <row r="82" spans="1:13" x14ac:dyDescent="0.25">
      <c r="A82">
        <v>80</v>
      </c>
      <c r="B82">
        <v>13.883800000000001</v>
      </c>
      <c r="C82">
        <v>-1.17E-2</v>
      </c>
      <c r="D82">
        <v>2213.4992999999999</v>
      </c>
      <c r="F82">
        <v>-14.115399999999999</v>
      </c>
      <c r="G82">
        <v>-1.47E-2</v>
      </c>
      <c r="H82">
        <v>2213.5043000000001</v>
      </c>
      <c r="J82">
        <v>80</v>
      </c>
      <c r="K82">
        <v>0.1037</v>
      </c>
      <c r="L82">
        <v>-9.99</v>
      </c>
      <c r="M82">
        <v>2213.5001000000002</v>
      </c>
    </row>
    <row r="83" spans="1:13" x14ac:dyDescent="0.25">
      <c r="A83">
        <v>81</v>
      </c>
      <c r="B83">
        <v>13.8842</v>
      </c>
      <c r="C83">
        <v>2.3E-3</v>
      </c>
      <c r="D83">
        <v>2241.4992999999999</v>
      </c>
      <c r="F83">
        <v>-14.111800000000001</v>
      </c>
      <c r="G83">
        <v>2.0000000000000001E-4</v>
      </c>
      <c r="H83">
        <v>2241.4996999999998</v>
      </c>
      <c r="J83">
        <v>81</v>
      </c>
      <c r="K83">
        <v>7.2599999999999998E-2</v>
      </c>
      <c r="L83">
        <v>-9.9911999999999992</v>
      </c>
      <c r="M83">
        <v>2241.4996999999998</v>
      </c>
    </row>
    <row r="84" spans="1:13" x14ac:dyDescent="0.25">
      <c r="A84">
        <v>82</v>
      </c>
      <c r="B84">
        <v>13.8833</v>
      </c>
      <c r="C84">
        <v>-9.1000000000000004E-3</v>
      </c>
      <c r="D84">
        <v>2269.4994999999999</v>
      </c>
      <c r="F84">
        <v>-14.112399999999999</v>
      </c>
      <c r="G84">
        <v>-3.2000000000000002E-3</v>
      </c>
      <c r="H84">
        <v>2269.4996000000001</v>
      </c>
      <c r="J84">
        <v>82</v>
      </c>
      <c r="K84">
        <v>2.86E-2</v>
      </c>
      <c r="L84">
        <v>-9.9905000000000008</v>
      </c>
      <c r="M84">
        <v>2269.4998000000001</v>
      </c>
    </row>
    <row r="85" spans="1:13" x14ac:dyDescent="0.25">
      <c r="A85">
        <v>83</v>
      </c>
      <c r="B85">
        <v>13.8842</v>
      </c>
      <c r="C85">
        <v>-2.2000000000000001E-3</v>
      </c>
      <c r="D85">
        <v>2297.4987999999998</v>
      </c>
      <c r="F85">
        <v>-14.111800000000001</v>
      </c>
      <c r="G85">
        <v>-5.0000000000000001E-3</v>
      </c>
      <c r="H85">
        <v>2297.5</v>
      </c>
      <c r="J85">
        <v>83</v>
      </c>
      <c r="K85">
        <v>4.5900000000000003E-2</v>
      </c>
      <c r="L85">
        <v>-9.9910999999999994</v>
      </c>
      <c r="M85">
        <v>2297.4996000000001</v>
      </c>
    </row>
    <row r="86" spans="1:13" x14ac:dyDescent="0.25">
      <c r="A86">
        <v>84</v>
      </c>
      <c r="B86">
        <v>13.8843</v>
      </c>
      <c r="C86">
        <v>4.4000000000000003E-3</v>
      </c>
      <c r="D86">
        <v>2325.4991</v>
      </c>
      <c r="F86">
        <v>-14.112</v>
      </c>
      <c r="G86">
        <v>-3.3E-3</v>
      </c>
      <c r="H86">
        <v>2325.4996000000001</v>
      </c>
      <c r="J86">
        <v>84</v>
      </c>
      <c r="K86">
        <v>-1.6199999999999999E-2</v>
      </c>
      <c r="L86">
        <v>-9.9909999999999997</v>
      </c>
      <c r="M86">
        <v>2325.4998000000001</v>
      </c>
    </row>
    <row r="87" spans="1:13" x14ac:dyDescent="0.25">
      <c r="A87">
        <v>85</v>
      </c>
      <c r="B87">
        <v>13.8832</v>
      </c>
      <c r="C87">
        <v>3.2000000000000002E-3</v>
      </c>
      <c r="D87">
        <v>2353.4989</v>
      </c>
      <c r="F87">
        <v>-14.112399999999999</v>
      </c>
      <c r="G87">
        <v>3.0000000000000001E-3</v>
      </c>
      <c r="H87">
        <v>2353.4996999999998</v>
      </c>
      <c r="J87">
        <v>85</v>
      </c>
      <c r="K87">
        <v>2.3999999999999998E-3</v>
      </c>
      <c r="L87">
        <v>-9.9908000000000001</v>
      </c>
      <c r="M87">
        <v>2353.5001999999999</v>
      </c>
    </row>
    <row r="88" spans="1:13" x14ac:dyDescent="0.25">
      <c r="A88">
        <v>86</v>
      </c>
      <c r="B88">
        <v>13.8832</v>
      </c>
      <c r="C88">
        <v>3.5000000000000001E-3</v>
      </c>
      <c r="D88">
        <v>2381.4996000000001</v>
      </c>
      <c r="F88">
        <v>-14.111499999999999</v>
      </c>
      <c r="G88">
        <v>1.2999999999999999E-3</v>
      </c>
      <c r="H88">
        <v>2381.4996999999998</v>
      </c>
      <c r="J88">
        <v>86</v>
      </c>
      <c r="K88">
        <v>-2.75E-2</v>
      </c>
      <c r="L88">
        <v>-9.9914000000000005</v>
      </c>
      <c r="M88">
        <v>2381.4996000000001</v>
      </c>
    </row>
    <row r="89" spans="1:13" x14ac:dyDescent="0.25">
      <c r="A89">
        <v>87</v>
      </c>
      <c r="B89">
        <v>13.8841</v>
      </c>
      <c r="C89">
        <v>4.5999999999999999E-3</v>
      </c>
      <c r="D89">
        <v>2409.4998000000001</v>
      </c>
      <c r="F89">
        <v>-14.111499999999999</v>
      </c>
      <c r="G89">
        <v>2.3E-3</v>
      </c>
      <c r="H89">
        <v>2409.5003000000002</v>
      </c>
      <c r="J89">
        <v>87</v>
      </c>
      <c r="K89">
        <v>1.2699999999999999E-2</v>
      </c>
      <c r="L89">
        <v>-9.9918999999999993</v>
      </c>
      <c r="M89">
        <v>2409.4998000000001</v>
      </c>
    </row>
    <row r="90" spans="1:13" x14ac:dyDescent="0.25">
      <c r="A90">
        <v>88</v>
      </c>
      <c r="B90">
        <v>13.8841</v>
      </c>
      <c r="C90">
        <v>4.7000000000000002E-3</v>
      </c>
      <c r="D90">
        <v>2437.4983000000002</v>
      </c>
      <c r="F90">
        <v>-14.111499999999999</v>
      </c>
      <c r="G90">
        <v>-3.8E-3</v>
      </c>
      <c r="H90">
        <v>2437.5001000000002</v>
      </c>
      <c r="J90">
        <v>88</v>
      </c>
      <c r="K90">
        <v>-4.1300000000000003E-2</v>
      </c>
      <c r="L90">
        <v>-9.9908999999999999</v>
      </c>
      <c r="M90">
        <v>2437.4996999999998</v>
      </c>
    </row>
    <row r="91" spans="1:13" x14ac:dyDescent="0.25">
      <c r="A91">
        <v>89</v>
      </c>
      <c r="B91">
        <v>13.883699999999999</v>
      </c>
      <c r="C91">
        <v>6.4000000000000003E-3</v>
      </c>
      <c r="D91">
        <v>2465.4992999999999</v>
      </c>
      <c r="F91">
        <v>-14.1113</v>
      </c>
      <c r="G91">
        <v>1E-3</v>
      </c>
      <c r="H91">
        <v>2465.5001000000002</v>
      </c>
      <c r="J91">
        <v>89</v>
      </c>
      <c r="K91">
        <v>2.1899999999999999E-2</v>
      </c>
      <c r="L91">
        <v>-9.9913000000000007</v>
      </c>
      <c r="M91">
        <v>2465.5001000000002</v>
      </c>
    </row>
    <row r="92" spans="1:13" x14ac:dyDescent="0.25">
      <c r="A92">
        <v>90</v>
      </c>
      <c r="B92">
        <v>13.8832</v>
      </c>
      <c r="C92">
        <v>4.1999999999999997E-3</v>
      </c>
      <c r="D92">
        <v>2493.4992999999999</v>
      </c>
      <c r="F92">
        <v>-14.111599999999999</v>
      </c>
      <c r="G92">
        <v>-2.2000000000000001E-3</v>
      </c>
      <c r="H92">
        <v>2493.5003000000002</v>
      </c>
      <c r="J92">
        <v>90</v>
      </c>
      <c r="K92">
        <v>-3.2300000000000002E-2</v>
      </c>
      <c r="L92">
        <v>-9.9908999999999999</v>
      </c>
      <c r="M92">
        <v>2493.4996999999998</v>
      </c>
    </row>
    <row r="93" spans="1:13" x14ac:dyDescent="0.25">
      <c r="A93">
        <v>91</v>
      </c>
      <c r="B93">
        <v>13.8834</v>
      </c>
      <c r="C93">
        <v>2.5999999999999999E-3</v>
      </c>
      <c r="D93">
        <v>2521.4996000000001</v>
      </c>
      <c r="F93">
        <v>-14.1126</v>
      </c>
      <c r="G93">
        <v>-2.3999999999999998E-3</v>
      </c>
      <c r="H93">
        <v>2521.5001999999999</v>
      </c>
      <c r="J93">
        <v>91</v>
      </c>
      <c r="K93">
        <v>-3.0800000000000001E-2</v>
      </c>
      <c r="L93">
        <v>-9.9920000000000009</v>
      </c>
      <c r="M93">
        <v>2521.4998999999998</v>
      </c>
    </row>
    <row r="94" spans="1:13" x14ac:dyDescent="0.25">
      <c r="A94">
        <v>92</v>
      </c>
      <c r="B94">
        <v>13.8855</v>
      </c>
      <c r="C94">
        <v>4.7000000000000002E-3</v>
      </c>
      <c r="D94">
        <v>2549.5001999999999</v>
      </c>
      <c r="F94">
        <v>-14.1113</v>
      </c>
      <c r="G94">
        <v>-4.8999999999999998E-3</v>
      </c>
      <c r="H94">
        <v>2549.5009</v>
      </c>
      <c r="J94">
        <v>92</v>
      </c>
      <c r="K94">
        <v>-4.7899999999999998E-2</v>
      </c>
      <c r="L94">
        <v>-9.9907000000000004</v>
      </c>
      <c r="M94">
        <v>2549.4998999999998</v>
      </c>
    </row>
    <row r="95" spans="1:13" x14ac:dyDescent="0.25">
      <c r="A95">
        <v>93</v>
      </c>
      <c r="B95">
        <v>13.8834</v>
      </c>
      <c r="C95">
        <v>5.9999999999999995E-4</v>
      </c>
      <c r="D95">
        <v>2577.4992000000002</v>
      </c>
      <c r="F95">
        <v>-14.1114</v>
      </c>
      <c r="G95">
        <v>-1.1999999999999999E-3</v>
      </c>
      <c r="H95">
        <v>2577.5001000000002</v>
      </c>
      <c r="J95">
        <v>93</v>
      </c>
      <c r="K95">
        <v>-5.8200000000000002E-2</v>
      </c>
      <c r="L95">
        <v>-9.9914000000000005</v>
      </c>
      <c r="M95">
        <v>2577.4998999999998</v>
      </c>
    </row>
    <row r="96" spans="1:13" x14ac:dyDescent="0.25">
      <c r="A96">
        <v>94</v>
      </c>
      <c r="B96">
        <v>13.883699999999999</v>
      </c>
      <c r="C96">
        <v>4.4999999999999997E-3</v>
      </c>
      <c r="D96">
        <v>2605.4989</v>
      </c>
      <c r="F96">
        <v>-14.1113</v>
      </c>
      <c r="G96">
        <v>4.1000000000000003E-3</v>
      </c>
      <c r="H96">
        <v>2605.5005999999998</v>
      </c>
      <c r="J96">
        <v>94</v>
      </c>
      <c r="K96">
        <v>-1.6E-2</v>
      </c>
      <c r="L96">
        <v>-9.9915000000000003</v>
      </c>
      <c r="M96">
        <v>2605.4998999999998</v>
      </c>
    </row>
    <row r="97" spans="1:13" x14ac:dyDescent="0.25">
      <c r="A97">
        <v>95</v>
      </c>
      <c r="B97">
        <v>13.8832</v>
      </c>
      <c r="C97">
        <v>1.09E-2</v>
      </c>
      <c r="D97">
        <v>2633.4985999999999</v>
      </c>
      <c r="F97">
        <v>-14.112</v>
      </c>
      <c r="G97">
        <v>3.5999999999999999E-3</v>
      </c>
      <c r="H97">
        <v>2633.4998000000001</v>
      </c>
      <c r="J97">
        <v>95</v>
      </c>
      <c r="K97">
        <v>-5.3199999999999997E-2</v>
      </c>
      <c r="L97">
        <v>-9.9921000000000006</v>
      </c>
      <c r="M97">
        <v>2633.5</v>
      </c>
    </row>
    <row r="98" spans="1:13" x14ac:dyDescent="0.25">
      <c r="A98">
        <v>96</v>
      </c>
      <c r="B98">
        <v>13.8848</v>
      </c>
      <c r="C98">
        <v>2.5999999999999999E-3</v>
      </c>
      <c r="D98">
        <v>2661.4987000000001</v>
      </c>
      <c r="F98">
        <v>-14.1122</v>
      </c>
      <c r="G98">
        <v>3.3999999999999998E-3</v>
      </c>
      <c r="H98">
        <v>2661.4987999999998</v>
      </c>
      <c r="J98">
        <v>96</v>
      </c>
      <c r="K98">
        <v>-4.3299999999999998E-2</v>
      </c>
      <c r="L98">
        <v>-9.9910999999999994</v>
      </c>
      <c r="M98">
        <v>2661.5001000000002</v>
      </c>
    </row>
    <row r="99" spans="1:13" x14ac:dyDescent="0.25">
      <c r="A99">
        <v>97</v>
      </c>
      <c r="B99">
        <v>13.883699999999999</v>
      </c>
      <c r="C99">
        <v>1.1299999999999999E-2</v>
      </c>
      <c r="D99">
        <v>2689.4992999999999</v>
      </c>
      <c r="F99">
        <v>-14.112</v>
      </c>
      <c r="G99">
        <v>3.0000000000000001E-3</v>
      </c>
      <c r="H99">
        <v>2689.5001999999999</v>
      </c>
      <c r="J99">
        <v>97</v>
      </c>
      <c r="K99">
        <v>-5.8400000000000001E-2</v>
      </c>
      <c r="L99">
        <v>-9.9928000000000008</v>
      </c>
      <c r="M99">
        <v>2689.5005999999998</v>
      </c>
    </row>
    <row r="100" spans="1:13" x14ac:dyDescent="0.25">
      <c r="A100">
        <v>98</v>
      </c>
      <c r="B100">
        <v>13.885199999999999</v>
      </c>
      <c r="C100">
        <v>5.7000000000000002E-3</v>
      </c>
      <c r="D100">
        <v>2717.4992000000002</v>
      </c>
      <c r="F100">
        <v>-14.1121</v>
      </c>
      <c r="G100">
        <v>1.6999999999999999E-3</v>
      </c>
      <c r="H100">
        <v>2717.5005000000001</v>
      </c>
      <c r="J100">
        <v>98</v>
      </c>
      <c r="K100">
        <v>2.9999999999999997E-4</v>
      </c>
      <c r="L100">
        <v>-9.9906000000000006</v>
      </c>
      <c r="M100">
        <v>2717.4998000000001</v>
      </c>
    </row>
    <row r="101" spans="1:13" x14ac:dyDescent="0.25">
      <c r="A101">
        <v>99</v>
      </c>
      <c r="B101">
        <v>13.8841</v>
      </c>
      <c r="C101">
        <v>1.4999999999999999E-2</v>
      </c>
      <c r="D101">
        <v>2745.4992000000002</v>
      </c>
      <c r="F101">
        <v>-14.112299999999999</v>
      </c>
      <c r="G101">
        <v>1.0500000000000001E-2</v>
      </c>
      <c r="H101">
        <v>2745.5005999999998</v>
      </c>
      <c r="J101">
        <v>99</v>
      </c>
      <c r="K101">
        <v>-4.9599999999999998E-2</v>
      </c>
      <c r="L101">
        <v>-9.9915000000000003</v>
      </c>
      <c r="M101">
        <v>2745.5005999999998</v>
      </c>
    </row>
    <row r="102" spans="1:13" x14ac:dyDescent="0.25">
      <c r="A102">
        <v>100</v>
      </c>
      <c r="B102">
        <v>13.883100000000001</v>
      </c>
      <c r="C102">
        <v>8.0999999999999996E-3</v>
      </c>
      <c r="D102">
        <v>2773.4989</v>
      </c>
      <c r="F102">
        <v>-14.112</v>
      </c>
      <c r="G102">
        <v>1.9E-3</v>
      </c>
      <c r="H102">
        <v>2773.5005000000001</v>
      </c>
      <c r="J102">
        <v>100</v>
      </c>
      <c r="K102">
        <v>-6.6400000000000001E-2</v>
      </c>
      <c r="L102">
        <v>-9.9913000000000007</v>
      </c>
      <c r="M102">
        <v>2773.5001999999999</v>
      </c>
    </row>
    <row r="103" spans="1:13" x14ac:dyDescent="0.25">
      <c r="A103">
        <v>101</v>
      </c>
      <c r="B103">
        <v>13.885199999999999</v>
      </c>
      <c r="C103">
        <v>5.4000000000000003E-3</v>
      </c>
      <c r="D103">
        <v>2801.4996999999998</v>
      </c>
      <c r="F103">
        <v>-14.1112</v>
      </c>
      <c r="G103">
        <v>5.0000000000000001E-3</v>
      </c>
      <c r="H103">
        <v>2801.5001999999999</v>
      </c>
      <c r="J103">
        <v>101</v>
      </c>
      <c r="K103">
        <v>-1.61E-2</v>
      </c>
      <c r="L103">
        <v>-9.9918999999999993</v>
      </c>
      <c r="M103">
        <v>2801.5</v>
      </c>
    </row>
    <row r="104" spans="1:13" x14ac:dyDescent="0.25">
      <c r="A104">
        <v>102</v>
      </c>
      <c r="B104">
        <v>13.885199999999999</v>
      </c>
      <c r="C104">
        <v>1.12E-2</v>
      </c>
      <c r="D104">
        <v>2829.5001000000002</v>
      </c>
      <c r="F104">
        <v>-14.1112</v>
      </c>
      <c r="G104">
        <v>8.6E-3</v>
      </c>
      <c r="H104">
        <v>2829.5001000000002</v>
      </c>
      <c r="J104">
        <v>102</v>
      </c>
      <c r="K104">
        <v>-3.0000000000000001E-3</v>
      </c>
      <c r="L104">
        <v>-9.9911999999999992</v>
      </c>
      <c r="M104">
        <v>2829.5001000000002</v>
      </c>
    </row>
    <row r="105" spans="1:13" x14ac:dyDescent="0.25">
      <c r="A105">
        <v>103</v>
      </c>
      <c r="B105">
        <v>13.8835</v>
      </c>
      <c r="C105">
        <v>6.4999999999999997E-3</v>
      </c>
      <c r="D105">
        <v>2857.4987000000001</v>
      </c>
      <c r="F105">
        <v>-14.111800000000001</v>
      </c>
      <c r="G105">
        <v>6.4999999999999997E-3</v>
      </c>
      <c r="H105">
        <v>2857.5</v>
      </c>
      <c r="J105">
        <v>103</v>
      </c>
      <c r="K105">
        <v>-5.3199999999999997E-2</v>
      </c>
      <c r="L105">
        <v>-9.9916</v>
      </c>
      <c r="M105">
        <v>2857.4998999999998</v>
      </c>
    </row>
    <row r="106" spans="1:13" x14ac:dyDescent="0.25">
      <c r="A106">
        <v>104</v>
      </c>
      <c r="B106">
        <v>13.8843</v>
      </c>
      <c r="C106">
        <v>5.7999999999999996E-3</v>
      </c>
      <c r="D106">
        <v>2885.4992000000002</v>
      </c>
      <c r="F106">
        <v>-14.1111</v>
      </c>
      <c r="G106">
        <v>9.1000000000000004E-3</v>
      </c>
      <c r="H106">
        <v>2885.5003000000002</v>
      </c>
      <c r="J106">
        <v>104</v>
      </c>
      <c r="K106">
        <v>-7.6899999999999996E-2</v>
      </c>
      <c r="L106">
        <v>-9.9926999999999992</v>
      </c>
      <c r="M106">
        <v>2885.4998999999998</v>
      </c>
    </row>
    <row r="107" spans="1:13" x14ac:dyDescent="0.25">
      <c r="A107">
        <v>105</v>
      </c>
      <c r="B107">
        <v>13.8856</v>
      </c>
      <c r="C107">
        <v>8.5000000000000006E-3</v>
      </c>
      <c r="D107">
        <v>2913.4998999999998</v>
      </c>
      <c r="F107">
        <v>-14.111599999999999</v>
      </c>
      <c r="G107">
        <v>1.09E-2</v>
      </c>
      <c r="H107">
        <v>2913.5003000000002</v>
      </c>
      <c r="J107">
        <v>105</v>
      </c>
      <c r="K107">
        <v>-6.7400000000000002E-2</v>
      </c>
      <c r="L107">
        <v>-9.9916999999999998</v>
      </c>
      <c r="M107">
        <v>2913.4998999999998</v>
      </c>
    </row>
    <row r="108" spans="1:13" x14ac:dyDescent="0.25">
      <c r="A108">
        <v>106</v>
      </c>
      <c r="B108">
        <v>13.8849</v>
      </c>
      <c r="C108">
        <v>7.0000000000000001E-3</v>
      </c>
      <c r="D108">
        <v>2941.4992000000002</v>
      </c>
      <c r="F108">
        <v>-14.1111</v>
      </c>
      <c r="G108">
        <v>7.4000000000000003E-3</v>
      </c>
      <c r="H108">
        <v>2941.4996000000001</v>
      </c>
      <c r="J108">
        <v>106</v>
      </c>
      <c r="K108">
        <v>-6.7799999999999999E-2</v>
      </c>
      <c r="L108">
        <v>-9.9926999999999992</v>
      </c>
      <c r="M108">
        <v>2941.4998000000001</v>
      </c>
    </row>
    <row r="109" spans="1:13" x14ac:dyDescent="0.25">
      <c r="A109">
        <v>107</v>
      </c>
      <c r="B109">
        <v>13.8847</v>
      </c>
      <c r="C109">
        <v>1.0200000000000001E-2</v>
      </c>
      <c r="D109">
        <v>2969.4994000000002</v>
      </c>
      <c r="F109">
        <v>-14.112</v>
      </c>
      <c r="G109">
        <v>7.4999999999999997E-3</v>
      </c>
      <c r="H109">
        <v>2969.4994999999999</v>
      </c>
      <c r="J109">
        <v>107</v>
      </c>
      <c r="K109">
        <v>-5.3999999999999999E-2</v>
      </c>
      <c r="L109">
        <v>-9.9916999999999998</v>
      </c>
      <c r="M109">
        <v>2969.5</v>
      </c>
    </row>
    <row r="110" spans="1:13" x14ac:dyDescent="0.25">
      <c r="A110">
        <v>108</v>
      </c>
      <c r="B110">
        <v>13.884</v>
      </c>
      <c r="C110">
        <v>1.2800000000000001E-2</v>
      </c>
      <c r="D110">
        <v>2997.4985000000001</v>
      </c>
      <c r="F110">
        <v>-14.111800000000001</v>
      </c>
      <c r="G110">
        <v>9.1000000000000004E-3</v>
      </c>
      <c r="H110">
        <v>2997.5003000000002</v>
      </c>
      <c r="J110">
        <v>108</v>
      </c>
      <c r="K110">
        <v>-0.10299999999999999</v>
      </c>
      <c r="L110">
        <v>-9.9917999999999996</v>
      </c>
      <c r="M110">
        <v>2997.4998999999998</v>
      </c>
    </row>
    <row r="111" spans="1:13" x14ac:dyDescent="0.25">
      <c r="A111">
        <v>109</v>
      </c>
      <c r="B111">
        <v>13.8841</v>
      </c>
      <c r="C111">
        <v>6.8999999999999999E-3</v>
      </c>
      <c r="D111">
        <v>3025.4998999999998</v>
      </c>
      <c r="F111">
        <v>-14.1113</v>
      </c>
      <c r="G111">
        <v>8.8999999999999999E-3</v>
      </c>
      <c r="H111">
        <v>3025.5003000000002</v>
      </c>
      <c r="J111">
        <v>109</v>
      </c>
      <c r="K111">
        <v>-6.2600000000000003E-2</v>
      </c>
      <c r="L111">
        <v>-9.9928000000000008</v>
      </c>
      <c r="M111">
        <v>3025.4998999999998</v>
      </c>
    </row>
    <row r="112" spans="1:13" x14ac:dyDescent="0.25">
      <c r="A112">
        <v>110</v>
      </c>
      <c r="B112">
        <v>13.884600000000001</v>
      </c>
      <c r="C112">
        <v>1.2699999999999999E-2</v>
      </c>
      <c r="D112">
        <v>3053.4992000000002</v>
      </c>
      <c r="F112">
        <v>-14.111000000000001</v>
      </c>
      <c r="G112">
        <v>1.0500000000000001E-2</v>
      </c>
      <c r="H112">
        <v>3053.5003000000002</v>
      </c>
      <c r="J112">
        <v>110</v>
      </c>
      <c r="K112">
        <v>-8.7099999999999997E-2</v>
      </c>
      <c r="L112">
        <v>-9.9925999999999995</v>
      </c>
      <c r="M112">
        <v>3053.4998000000001</v>
      </c>
    </row>
    <row r="113" spans="1:13" x14ac:dyDescent="0.25">
      <c r="A113">
        <v>111</v>
      </c>
      <c r="B113">
        <v>13.8841</v>
      </c>
      <c r="C113">
        <v>8.2000000000000007E-3</v>
      </c>
      <c r="D113">
        <v>3081.4994999999999</v>
      </c>
      <c r="F113">
        <v>-14.1111</v>
      </c>
      <c r="G113">
        <v>8.3999999999999995E-3</v>
      </c>
      <c r="H113">
        <v>3081.5003999999999</v>
      </c>
      <c r="J113">
        <v>111</v>
      </c>
      <c r="K113">
        <v>-5.7000000000000002E-2</v>
      </c>
      <c r="L113">
        <v>-9.9925999999999995</v>
      </c>
      <c r="M113">
        <v>3081.4996999999998</v>
      </c>
    </row>
    <row r="114" spans="1:13" x14ac:dyDescent="0.25">
      <c r="A114">
        <v>112</v>
      </c>
      <c r="B114">
        <v>13.883900000000001</v>
      </c>
      <c r="C114">
        <v>9.9000000000000008E-3</v>
      </c>
      <c r="D114">
        <v>3109.4989999999998</v>
      </c>
      <c r="F114">
        <v>-14.1107</v>
      </c>
      <c r="G114">
        <v>6.7000000000000002E-3</v>
      </c>
      <c r="H114">
        <v>3109.5003999999999</v>
      </c>
      <c r="J114">
        <v>112</v>
      </c>
      <c r="K114">
        <v>-7.9000000000000001E-2</v>
      </c>
      <c r="L114">
        <v>-9.9930000000000003</v>
      </c>
      <c r="M114">
        <v>3109.5001999999999</v>
      </c>
    </row>
    <row r="115" spans="1:13" x14ac:dyDescent="0.25">
      <c r="A115">
        <v>113</v>
      </c>
      <c r="B115">
        <v>13.8843</v>
      </c>
      <c r="C115">
        <v>7.7999999999999996E-3</v>
      </c>
      <c r="D115">
        <v>3137.4987000000001</v>
      </c>
      <c r="F115">
        <v>-14.1196</v>
      </c>
      <c r="G115">
        <v>2.23E-2</v>
      </c>
      <c r="H115">
        <v>3137.5054</v>
      </c>
      <c r="J115">
        <v>113</v>
      </c>
      <c r="K115">
        <v>-0.1109</v>
      </c>
      <c r="L115">
        <v>-9.9926999999999992</v>
      </c>
      <c r="M115">
        <v>3137.5001000000002</v>
      </c>
    </row>
    <row r="116" spans="1:13" x14ac:dyDescent="0.25">
      <c r="A116">
        <v>114</v>
      </c>
      <c r="B116">
        <v>13.885400000000001</v>
      </c>
      <c r="C116">
        <v>1.21E-2</v>
      </c>
      <c r="D116">
        <v>3165.4998000000001</v>
      </c>
      <c r="F116">
        <v>-14.110300000000001</v>
      </c>
      <c r="G116">
        <v>1.17E-2</v>
      </c>
      <c r="H116">
        <v>3165.5003999999999</v>
      </c>
      <c r="J116">
        <v>114</v>
      </c>
      <c r="K116">
        <v>-9.6699999999999994E-2</v>
      </c>
      <c r="L116">
        <v>-9.9917999999999996</v>
      </c>
      <c r="M116">
        <v>3165.5001000000002</v>
      </c>
    </row>
    <row r="117" spans="1:13" x14ac:dyDescent="0.25">
      <c r="A117">
        <v>115</v>
      </c>
      <c r="B117">
        <v>13.884</v>
      </c>
      <c r="C117">
        <v>1.1900000000000001E-2</v>
      </c>
      <c r="D117">
        <v>3193.4989999999998</v>
      </c>
      <c r="F117">
        <v>-14.110900000000001</v>
      </c>
      <c r="G117">
        <v>1.2699999999999999E-2</v>
      </c>
      <c r="H117">
        <v>3193.4998000000001</v>
      </c>
      <c r="J117">
        <v>115</v>
      </c>
      <c r="K117">
        <v>-8.09E-2</v>
      </c>
      <c r="L117">
        <v>-9.9929000000000006</v>
      </c>
      <c r="M117">
        <v>3193.5001000000002</v>
      </c>
    </row>
    <row r="118" spans="1:13" x14ac:dyDescent="0.25">
      <c r="A118">
        <v>116</v>
      </c>
      <c r="B118">
        <v>13.8849</v>
      </c>
      <c r="C118">
        <v>1.43E-2</v>
      </c>
      <c r="D118">
        <v>3221.4998999999998</v>
      </c>
      <c r="F118">
        <v>-14.1106</v>
      </c>
      <c r="G118">
        <v>8.3999999999999995E-3</v>
      </c>
      <c r="H118">
        <v>3221.5001000000002</v>
      </c>
      <c r="J118">
        <v>116</v>
      </c>
      <c r="K118">
        <v>-0.13350000000000001</v>
      </c>
      <c r="L118">
        <v>-9.9925999999999995</v>
      </c>
      <c r="M118">
        <v>3221.4996000000001</v>
      </c>
    </row>
    <row r="119" spans="1:13" x14ac:dyDescent="0.25">
      <c r="A119">
        <v>117</v>
      </c>
      <c r="B119">
        <v>13.884499999999999</v>
      </c>
      <c r="C119">
        <v>1.4800000000000001E-2</v>
      </c>
      <c r="D119">
        <v>3249.4989999999998</v>
      </c>
      <c r="F119">
        <v>-14.111800000000001</v>
      </c>
      <c r="G119">
        <v>1.4E-2</v>
      </c>
      <c r="H119">
        <v>3249.5003999999999</v>
      </c>
      <c r="J119">
        <v>117</v>
      </c>
      <c r="K119">
        <v>-7.2099999999999997E-2</v>
      </c>
      <c r="L119">
        <v>-9.9922000000000004</v>
      </c>
      <c r="M119">
        <v>3249.5001000000002</v>
      </c>
    </row>
    <row r="120" spans="1:13" x14ac:dyDescent="0.25">
      <c r="A120">
        <v>118</v>
      </c>
      <c r="B120">
        <v>13.8843</v>
      </c>
      <c r="C120">
        <v>1.15E-2</v>
      </c>
      <c r="D120">
        <v>3277.4980999999998</v>
      </c>
      <c r="F120">
        <v>-14.1107</v>
      </c>
      <c r="G120">
        <v>7.1999999999999998E-3</v>
      </c>
      <c r="H120">
        <v>3277.5001999999999</v>
      </c>
      <c r="J120">
        <v>118</v>
      </c>
      <c r="K120">
        <v>-0.13270000000000001</v>
      </c>
      <c r="L120">
        <v>-9.9931000000000001</v>
      </c>
      <c r="M120">
        <v>3277.5001000000002</v>
      </c>
    </row>
    <row r="121" spans="1:13" x14ac:dyDescent="0.25">
      <c r="A121">
        <v>119</v>
      </c>
      <c r="B121">
        <v>13.884600000000001</v>
      </c>
      <c r="C121">
        <v>1.5599999999999999E-2</v>
      </c>
      <c r="D121">
        <v>3305.4994999999999</v>
      </c>
      <c r="F121">
        <v>-14.1104</v>
      </c>
      <c r="G121">
        <v>1.0699999999999999E-2</v>
      </c>
      <c r="H121">
        <v>3305.5001999999999</v>
      </c>
      <c r="J121">
        <v>119</v>
      </c>
      <c r="K121">
        <v>-0.1651</v>
      </c>
      <c r="L121">
        <v>-9.9933999999999994</v>
      </c>
      <c r="M121">
        <v>3305.5001999999999</v>
      </c>
    </row>
    <row r="122" spans="1:13" x14ac:dyDescent="0.25">
      <c r="A122">
        <v>120</v>
      </c>
      <c r="B122">
        <v>13.884499999999999</v>
      </c>
      <c r="C122">
        <v>1.61E-2</v>
      </c>
      <c r="D122">
        <v>3333.4992000000002</v>
      </c>
      <c r="F122">
        <v>-14.1111</v>
      </c>
      <c r="G122">
        <v>6.0000000000000001E-3</v>
      </c>
      <c r="H122">
        <v>3333.4998999999998</v>
      </c>
      <c r="J122">
        <v>120</v>
      </c>
      <c r="K122">
        <v>-0.16339999999999999</v>
      </c>
      <c r="L122">
        <v>-9.9937000000000005</v>
      </c>
      <c r="M122">
        <v>3333.4998000000001</v>
      </c>
    </row>
    <row r="123" spans="1:13" x14ac:dyDescent="0.25">
      <c r="A123">
        <v>121</v>
      </c>
      <c r="B123">
        <v>13.885</v>
      </c>
      <c r="C123">
        <v>1.9099999999999999E-2</v>
      </c>
      <c r="D123">
        <v>3360.2514999999999</v>
      </c>
      <c r="F123">
        <v>-14.111000000000001</v>
      </c>
      <c r="G123">
        <v>9.2999999999999992E-3</v>
      </c>
      <c r="H123">
        <v>3360.2501999999999</v>
      </c>
      <c r="J123">
        <v>121</v>
      </c>
      <c r="K123">
        <v>-0.1101</v>
      </c>
      <c r="L123">
        <v>-9.9930000000000003</v>
      </c>
      <c r="M123">
        <v>3361.4996000000001</v>
      </c>
    </row>
    <row r="124" spans="1:13" x14ac:dyDescent="0.25">
      <c r="A124">
        <v>122</v>
      </c>
      <c r="B124">
        <v>13.8842</v>
      </c>
      <c r="C124">
        <v>1.4E-2</v>
      </c>
      <c r="D124">
        <v>3385.7492000000002</v>
      </c>
      <c r="F124">
        <v>-14.1114</v>
      </c>
      <c r="G124">
        <v>7.6E-3</v>
      </c>
      <c r="H124">
        <v>3385.75</v>
      </c>
      <c r="J124">
        <v>122</v>
      </c>
      <c r="K124">
        <v>-0.17960000000000001</v>
      </c>
      <c r="L124">
        <v>-9.9909999999999997</v>
      </c>
      <c r="M124">
        <v>3385.7494999999999</v>
      </c>
    </row>
  </sheetData>
  <mergeCells count="3">
    <mergeCell ref="A1:D1"/>
    <mergeCell ref="E1:H1"/>
    <mergeCell ref="J1:M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tabSelected="1" topLeftCell="A94" workbookViewId="0">
      <selection activeCell="S122" sqref="S122"/>
    </sheetView>
  </sheetViews>
  <sheetFormatPr defaultRowHeight="15" x14ac:dyDescent="0.25"/>
  <sheetData>
    <row r="1" spans="1:20" x14ac:dyDescent="0.25">
      <c r="A1" s="3" t="s">
        <v>7</v>
      </c>
      <c r="B1" s="3"/>
      <c r="C1" s="3"/>
      <c r="D1" s="3"/>
      <c r="E1" s="3" t="s">
        <v>8</v>
      </c>
      <c r="F1" s="3"/>
      <c r="G1" s="3"/>
      <c r="H1" s="3"/>
      <c r="I1" s="1"/>
      <c r="J1" s="3" t="s">
        <v>10</v>
      </c>
      <c r="K1" s="3"/>
      <c r="L1" s="3"/>
      <c r="M1" s="3"/>
      <c r="N1" s="2"/>
      <c r="O1" s="3" t="s">
        <v>9</v>
      </c>
      <c r="P1" s="3"/>
      <c r="Q1" s="3"/>
      <c r="R1" s="3"/>
    </row>
    <row r="2" spans="1:20" x14ac:dyDescent="0.25">
      <c r="A2" t="s">
        <v>3</v>
      </c>
      <c r="B2" t="s">
        <v>0</v>
      </c>
      <c r="C2" t="s">
        <v>1</v>
      </c>
      <c r="D2" t="s">
        <v>2</v>
      </c>
      <c r="F2" t="s">
        <v>0</v>
      </c>
      <c r="G2" t="s">
        <v>1</v>
      </c>
      <c r="H2" t="s">
        <v>2</v>
      </c>
      <c r="K2" t="s">
        <v>0</v>
      </c>
      <c r="L2" t="s">
        <v>1</v>
      </c>
      <c r="M2" t="s">
        <v>2</v>
      </c>
      <c r="O2" t="s">
        <v>0</v>
      </c>
      <c r="P2" t="s">
        <v>1</v>
      </c>
      <c r="Q2" t="s">
        <v>2</v>
      </c>
    </row>
    <row r="3" spans="1:20" x14ac:dyDescent="0.25">
      <c r="A3">
        <v>1</v>
      </c>
    </row>
    <row r="4" spans="1:20" x14ac:dyDescent="0.25">
      <c r="A4">
        <v>2</v>
      </c>
      <c r="B4">
        <v>24.8826</v>
      </c>
      <c r="C4">
        <v>-0.24879999999999999</v>
      </c>
      <c r="D4">
        <v>17.999099999999999</v>
      </c>
      <c r="F4">
        <v>-25.115300000000001</v>
      </c>
      <c r="G4">
        <v>-0.2021</v>
      </c>
      <c r="H4">
        <v>18.000499999999999</v>
      </c>
      <c r="K4">
        <v>25.884399999999999</v>
      </c>
      <c r="L4">
        <v>-9.9840999999999998</v>
      </c>
      <c r="M4">
        <v>25.533300000000001</v>
      </c>
      <c r="O4">
        <v>-26.113199999999999</v>
      </c>
      <c r="P4">
        <v>-9.9908999999999999</v>
      </c>
      <c r="Q4">
        <v>25.541899999999998</v>
      </c>
    </row>
    <row r="5" spans="1:20" x14ac:dyDescent="0.25">
      <c r="A5">
        <v>3</v>
      </c>
      <c r="B5">
        <v>24.882300000000001</v>
      </c>
      <c r="C5">
        <v>-0.28410000000000002</v>
      </c>
      <c r="D5">
        <v>43.499299999999998</v>
      </c>
      <c r="F5">
        <v>-25.115100000000002</v>
      </c>
      <c r="G5">
        <v>-0.25779999999999997</v>
      </c>
      <c r="H5">
        <v>43.500700000000002</v>
      </c>
      <c r="I5">
        <v>50.864800000000002</v>
      </c>
      <c r="K5">
        <v>25.883600000000001</v>
      </c>
      <c r="L5">
        <v>-9.9838000000000005</v>
      </c>
      <c r="M5">
        <v>50.942799999999998</v>
      </c>
      <c r="O5">
        <v>-26.113900000000001</v>
      </c>
      <c r="P5">
        <v>-9.9922000000000004</v>
      </c>
      <c r="Q5">
        <v>50.926200000000001</v>
      </c>
      <c r="S5">
        <f>M5-I5</f>
        <v>7.799999999999585E-2</v>
      </c>
      <c r="T5">
        <f>Q5-I5</f>
        <v>6.1399999999999011E-2</v>
      </c>
    </row>
    <row r="6" spans="1:20" x14ac:dyDescent="0.25">
      <c r="A6">
        <v>4</v>
      </c>
      <c r="B6">
        <v>24.882400000000001</v>
      </c>
      <c r="C6">
        <v>-0.25240000000000001</v>
      </c>
      <c r="D6">
        <v>71.498199999999997</v>
      </c>
      <c r="F6">
        <v>-25.1143</v>
      </c>
      <c r="G6">
        <v>-0.23930000000000001</v>
      </c>
      <c r="H6">
        <v>71.5</v>
      </c>
      <c r="I6">
        <f>I5+28</f>
        <v>78.864800000000002</v>
      </c>
      <c r="K6">
        <v>25.883099999999999</v>
      </c>
      <c r="L6">
        <v>-9.9840999999999998</v>
      </c>
      <c r="M6">
        <v>78.898899999999998</v>
      </c>
      <c r="O6">
        <v>-26.1129</v>
      </c>
      <c r="P6">
        <v>-9.9929000000000006</v>
      </c>
      <c r="Q6">
        <v>78.891199999999998</v>
      </c>
      <c r="S6">
        <f t="shared" ref="S6:S69" si="0">M6-I6</f>
        <v>3.4099999999995134E-2</v>
      </c>
      <c r="T6">
        <f t="shared" ref="T6:T69" si="1">Q6-I6</f>
        <v>2.6399999999995316E-2</v>
      </c>
    </row>
    <row r="7" spans="1:20" x14ac:dyDescent="0.25">
      <c r="A7">
        <v>5</v>
      </c>
      <c r="B7">
        <v>24.8813</v>
      </c>
      <c r="C7">
        <v>-0.2979</v>
      </c>
      <c r="D7">
        <v>99.499099999999999</v>
      </c>
      <c r="F7">
        <v>-25.115600000000001</v>
      </c>
      <c r="G7">
        <v>-0.30709999999999998</v>
      </c>
      <c r="H7">
        <v>99.499899999999997</v>
      </c>
      <c r="I7">
        <f t="shared" ref="I7:I70" si="2">I6+28</f>
        <v>106.8648</v>
      </c>
      <c r="K7">
        <v>25.883299999999998</v>
      </c>
      <c r="L7">
        <v>-9.9827999999999992</v>
      </c>
      <c r="M7">
        <v>106.9558</v>
      </c>
      <c r="O7">
        <v>-26.114100000000001</v>
      </c>
      <c r="P7">
        <v>-9.9911999999999992</v>
      </c>
      <c r="Q7">
        <v>106.9996</v>
      </c>
      <c r="S7">
        <f t="shared" si="0"/>
        <v>9.0999999999993975E-2</v>
      </c>
      <c r="T7">
        <f t="shared" si="1"/>
        <v>0.13479999999999848</v>
      </c>
    </row>
    <row r="8" spans="1:20" x14ac:dyDescent="0.25">
      <c r="A8">
        <v>6</v>
      </c>
      <c r="B8">
        <v>24.882000000000001</v>
      </c>
      <c r="C8">
        <v>-0.3226</v>
      </c>
      <c r="D8">
        <v>127.4999</v>
      </c>
      <c r="F8">
        <v>-25.1143</v>
      </c>
      <c r="G8">
        <v>-0.30420000000000003</v>
      </c>
      <c r="H8">
        <v>127.5001</v>
      </c>
      <c r="I8">
        <f t="shared" si="2"/>
        <v>134.8648</v>
      </c>
      <c r="K8">
        <v>25.883400000000002</v>
      </c>
      <c r="L8">
        <v>-9.9826999999999995</v>
      </c>
      <c r="M8">
        <v>134.97540000000001</v>
      </c>
      <c r="O8">
        <v>-26.114100000000001</v>
      </c>
      <c r="P8">
        <v>-9.9914000000000005</v>
      </c>
      <c r="Q8">
        <v>135.00030000000001</v>
      </c>
      <c r="S8">
        <f t="shared" si="0"/>
        <v>0.11060000000000514</v>
      </c>
      <c r="T8">
        <f t="shared" si="1"/>
        <v>0.1355000000000075</v>
      </c>
    </row>
    <row r="9" spans="1:20" x14ac:dyDescent="0.25">
      <c r="A9">
        <v>7</v>
      </c>
      <c r="B9">
        <v>24.882400000000001</v>
      </c>
      <c r="C9">
        <v>-0.33119999999999999</v>
      </c>
      <c r="D9">
        <v>155.499</v>
      </c>
      <c r="F9">
        <v>-25.1159</v>
      </c>
      <c r="G9">
        <v>-0.31059999999999999</v>
      </c>
      <c r="H9">
        <v>155.50069999999999</v>
      </c>
      <c r="I9">
        <f t="shared" si="2"/>
        <v>162.8648</v>
      </c>
      <c r="K9">
        <v>25.881499999999999</v>
      </c>
      <c r="L9">
        <v>-9.9830000000000005</v>
      </c>
      <c r="M9">
        <v>162.958</v>
      </c>
      <c r="O9">
        <v>-26.1144</v>
      </c>
      <c r="P9">
        <v>-9.9911999999999992</v>
      </c>
      <c r="Q9">
        <v>163.0119</v>
      </c>
      <c r="S9">
        <f t="shared" si="0"/>
        <v>9.3199999999995953E-2</v>
      </c>
      <c r="T9">
        <f t="shared" si="1"/>
        <v>0.14709999999999468</v>
      </c>
    </row>
    <row r="10" spans="1:20" x14ac:dyDescent="0.25">
      <c r="A10">
        <v>8</v>
      </c>
      <c r="B10">
        <v>24.881399999999999</v>
      </c>
      <c r="C10">
        <v>-0.32440000000000002</v>
      </c>
      <c r="D10">
        <v>183.4992</v>
      </c>
      <c r="F10">
        <v>-25.113499999999998</v>
      </c>
      <c r="G10">
        <v>-0.27929999999999999</v>
      </c>
      <c r="H10">
        <v>183.50030000000001</v>
      </c>
      <c r="I10">
        <f t="shared" si="2"/>
        <v>190.8648</v>
      </c>
      <c r="K10">
        <v>25.883900000000001</v>
      </c>
      <c r="L10">
        <v>-9.9832999999999998</v>
      </c>
      <c r="M10">
        <v>190.98310000000001</v>
      </c>
      <c r="O10">
        <v>-26.113900000000001</v>
      </c>
      <c r="P10">
        <v>-9.9915000000000003</v>
      </c>
      <c r="Q10">
        <v>191.00800000000001</v>
      </c>
      <c r="S10">
        <f t="shared" si="0"/>
        <v>0.11830000000000496</v>
      </c>
      <c r="T10">
        <f t="shared" si="1"/>
        <v>0.14320000000000732</v>
      </c>
    </row>
    <row r="11" spans="1:20" x14ac:dyDescent="0.25">
      <c r="A11">
        <v>9</v>
      </c>
      <c r="B11">
        <v>24.880500000000001</v>
      </c>
      <c r="C11">
        <v>-0.32650000000000001</v>
      </c>
      <c r="D11">
        <v>211.49770000000001</v>
      </c>
      <c r="F11">
        <v>-25.113800000000001</v>
      </c>
      <c r="G11">
        <v>-0.30270000000000002</v>
      </c>
      <c r="H11">
        <v>211.50049999999999</v>
      </c>
      <c r="I11">
        <f t="shared" si="2"/>
        <v>218.8648</v>
      </c>
      <c r="K11">
        <v>25.883500000000002</v>
      </c>
      <c r="L11">
        <v>-9.9847000000000001</v>
      </c>
      <c r="M11">
        <v>218.95490000000001</v>
      </c>
      <c r="O11">
        <v>-26.113499999999998</v>
      </c>
      <c r="P11">
        <v>-9.9921000000000006</v>
      </c>
      <c r="Q11">
        <v>219</v>
      </c>
      <c r="S11">
        <f t="shared" si="0"/>
        <v>9.010000000000673E-2</v>
      </c>
      <c r="T11">
        <f t="shared" si="1"/>
        <v>0.13519999999999754</v>
      </c>
    </row>
    <row r="12" spans="1:20" x14ac:dyDescent="0.25">
      <c r="A12">
        <v>10</v>
      </c>
      <c r="B12">
        <v>24.881599999999999</v>
      </c>
      <c r="C12">
        <v>-0.29759999999999998</v>
      </c>
      <c r="D12">
        <v>239.49889999999999</v>
      </c>
      <c r="F12">
        <v>-25.114999999999998</v>
      </c>
      <c r="G12">
        <v>-0.2772</v>
      </c>
      <c r="H12">
        <v>239.5008</v>
      </c>
      <c r="I12">
        <f t="shared" si="2"/>
        <v>246.8648</v>
      </c>
      <c r="K12">
        <v>25.883199999999999</v>
      </c>
      <c r="L12">
        <v>-9.9832000000000001</v>
      </c>
      <c r="M12">
        <v>246.98079999999999</v>
      </c>
      <c r="O12">
        <v>-26.113700000000001</v>
      </c>
      <c r="P12">
        <v>-9.9917999999999996</v>
      </c>
      <c r="Q12">
        <v>247.00530000000001</v>
      </c>
      <c r="S12">
        <f t="shared" si="0"/>
        <v>0.11599999999998545</v>
      </c>
      <c r="T12">
        <f t="shared" si="1"/>
        <v>0.14050000000000296</v>
      </c>
    </row>
    <row r="13" spans="1:20" x14ac:dyDescent="0.25">
      <c r="A13">
        <v>11</v>
      </c>
      <c r="B13">
        <v>24.881399999999999</v>
      </c>
      <c r="C13">
        <v>-0.30180000000000001</v>
      </c>
      <c r="D13">
        <v>267.49970000000002</v>
      </c>
      <c r="F13">
        <v>-25.1157</v>
      </c>
      <c r="G13">
        <v>-0.28199999999999997</v>
      </c>
      <c r="H13">
        <v>267.50069999999999</v>
      </c>
      <c r="I13">
        <f t="shared" si="2"/>
        <v>274.8648</v>
      </c>
      <c r="K13">
        <v>25.883199999999999</v>
      </c>
      <c r="L13">
        <v>-9.9831000000000003</v>
      </c>
      <c r="M13">
        <v>274.93700000000001</v>
      </c>
      <c r="O13">
        <v>-26.114000000000001</v>
      </c>
      <c r="P13">
        <v>-9.9915000000000003</v>
      </c>
      <c r="Q13">
        <v>275.0179</v>
      </c>
      <c r="S13">
        <f t="shared" si="0"/>
        <v>7.2200000000009368E-2</v>
      </c>
      <c r="T13">
        <f t="shared" si="1"/>
        <v>0.15309999999999491</v>
      </c>
    </row>
    <row r="14" spans="1:20" x14ac:dyDescent="0.25">
      <c r="A14">
        <v>12</v>
      </c>
      <c r="B14">
        <v>24.8825</v>
      </c>
      <c r="C14">
        <v>-0.318</v>
      </c>
      <c r="D14">
        <v>295.49849999999998</v>
      </c>
      <c r="F14">
        <v>-25.113900000000001</v>
      </c>
      <c r="G14">
        <v>-0.29089999999999999</v>
      </c>
      <c r="H14">
        <v>295.50049999999999</v>
      </c>
      <c r="I14">
        <f t="shared" si="2"/>
        <v>302.8648</v>
      </c>
      <c r="K14">
        <v>25.884399999999999</v>
      </c>
      <c r="L14">
        <v>-9.9832999999999998</v>
      </c>
      <c r="M14">
        <v>302.94880000000001</v>
      </c>
      <c r="O14">
        <v>-26.113600000000002</v>
      </c>
      <c r="P14">
        <v>-9.9911999999999992</v>
      </c>
      <c r="Q14">
        <v>303.01299999999998</v>
      </c>
      <c r="S14">
        <f t="shared" si="0"/>
        <v>8.4000000000003183E-2</v>
      </c>
      <c r="T14">
        <f t="shared" si="1"/>
        <v>0.14819999999997435</v>
      </c>
    </row>
    <row r="15" spans="1:20" x14ac:dyDescent="0.25">
      <c r="A15">
        <v>13</v>
      </c>
      <c r="B15">
        <v>24.8811</v>
      </c>
      <c r="C15">
        <v>-0.30009999999999998</v>
      </c>
      <c r="D15">
        <v>323.4991</v>
      </c>
      <c r="F15">
        <v>-25.113600000000002</v>
      </c>
      <c r="G15">
        <v>-0.26690000000000003</v>
      </c>
      <c r="H15">
        <v>323.50080000000003</v>
      </c>
      <c r="I15">
        <f t="shared" si="2"/>
        <v>330.8648</v>
      </c>
      <c r="K15">
        <v>25.8841</v>
      </c>
      <c r="L15">
        <v>-9.9840999999999998</v>
      </c>
      <c r="M15">
        <v>330.95260000000002</v>
      </c>
      <c r="O15">
        <v>-26.114000000000001</v>
      </c>
      <c r="P15">
        <v>-9.9917999999999996</v>
      </c>
      <c r="Q15">
        <v>331.01490000000001</v>
      </c>
      <c r="S15">
        <f t="shared" si="0"/>
        <v>8.7800000000015643E-2</v>
      </c>
      <c r="T15">
        <f t="shared" si="1"/>
        <v>0.150100000000009</v>
      </c>
    </row>
    <row r="16" spans="1:20" x14ac:dyDescent="0.25">
      <c r="A16">
        <v>14</v>
      </c>
      <c r="B16">
        <v>24.8811</v>
      </c>
      <c r="C16">
        <v>-0.3196</v>
      </c>
      <c r="D16">
        <v>351.49790000000002</v>
      </c>
      <c r="F16">
        <v>-25.115200000000002</v>
      </c>
      <c r="G16">
        <v>-0.29370000000000002</v>
      </c>
      <c r="H16">
        <v>351.50049999999999</v>
      </c>
      <c r="I16">
        <f t="shared" si="2"/>
        <v>358.8648</v>
      </c>
      <c r="K16">
        <v>25.8841</v>
      </c>
      <c r="L16">
        <v>-9.9838000000000005</v>
      </c>
      <c r="M16">
        <v>358.983</v>
      </c>
      <c r="O16">
        <v>-26.113600000000002</v>
      </c>
      <c r="P16">
        <v>-9.9916999999999998</v>
      </c>
      <c r="Q16">
        <v>359.00130000000001</v>
      </c>
      <c r="S16">
        <f t="shared" si="0"/>
        <v>0.11820000000000164</v>
      </c>
      <c r="T16">
        <f t="shared" si="1"/>
        <v>0.13650000000001228</v>
      </c>
    </row>
    <row r="17" spans="1:20" x14ac:dyDescent="0.25">
      <c r="A17">
        <v>15</v>
      </c>
      <c r="B17">
        <v>24.881599999999999</v>
      </c>
      <c r="C17">
        <v>-0.29980000000000001</v>
      </c>
      <c r="D17">
        <v>379.49900000000002</v>
      </c>
      <c r="F17">
        <v>-25.113399999999999</v>
      </c>
      <c r="G17">
        <v>-0.28960000000000002</v>
      </c>
      <c r="H17">
        <v>379.50020000000001</v>
      </c>
      <c r="I17">
        <f t="shared" si="2"/>
        <v>386.8648</v>
      </c>
      <c r="K17">
        <v>25.883500000000002</v>
      </c>
      <c r="L17">
        <v>-9.9841999999999995</v>
      </c>
      <c r="M17">
        <v>386.97300000000001</v>
      </c>
      <c r="O17">
        <v>-26.113900000000001</v>
      </c>
      <c r="P17">
        <v>-9.9916</v>
      </c>
      <c r="Q17">
        <v>386.99669999999998</v>
      </c>
      <c r="S17">
        <f t="shared" si="0"/>
        <v>0.10820000000001073</v>
      </c>
      <c r="T17">
        <f t="shared" si="1"/>
        <v>0.13189999999997326</v>
      </c>
    </row>
    <row r="18" spans="1:20" x14ac:dyDescent="0.25">
      <c r="A18">
        <v>16</v>
      </c>
      <c r="B18">
        <v>24.881599999999999</v>
      </c>
      <c r="C18">
        <v>-0.29720000000000002</v>
      </c>
      <c r="D18">
        <v>407.49810000000002</v>
      </c>
      <c r="F18">
        <v>-25.1142</v>
      </c>
      <c r="G18">
        <v>-0.27460000000000001</v>
      </c>
      <c r="H18">
        <v>407.50060000000002</v>
      </c>
      <c r="I18">
        <f t="shared" si="2"/>
        <v>414.8648</v>
      </c>
      <c r="K18">
        <v>25.883800000000001</v>
      </c>
      <c r="L18">
        <v>-9.9829000000000008</v>
      </c>
      <c r="M18">
        <v>415.0127</v>
      </c>
      <c r="O18">
        <v>-26.113600000000002</v>
      </c>
      <c r="P18">
        <v>-9.9911999999999992</v>
      </c>
      <c r="Q18">
        <v>415.02069999999998</v>
      </c>
      <c r="S18">
        <f t="shared" si="0"/>
        <v>0.14789999999999281</v>
      </c>
      <c r="T18">
        <f t="shared" si="1"/>
        <v>0.15589999999997417</v>
      </c>
    </row>
    <row r="19" spans="1:20" x14ac:dyDescent="0.25">
      <c r="A19">
        <v>17</v>
      </c>
      <c r="B19">
        <v>24.881</v>
      </c>
      <c r="C19">
        <v>-0.32729999999999998</v>
      </c>
      <c r="D19">
        <v>435.49860000000001</v>
      </c>
      <c r="F19">
        <v>-25.1144</v>
      </c>
      <c r="G19">
        <v>-0.29949999999999999</v>
      </c>
      <c r="H19">
        <v>435.5009</v>
      </c>
      <c r="I19">
        <f t="shared" si="2"/>
        <v>442.8648</v>
      </c>
      <c r="K19">
        <v>25.883500000000002</v>
      </c>
      <c r="L19">
        <v>-9.9834999999999994</v>
      </c>
      <c r="M19">
        <v>442.96710000000002</v>
      </c>
      <c r="O19">
        <v>-26.113600000000002</v>
      </c>
      <c r="P19">
        <v>-9.9918999999999993</v>
      </c>
      <c r="Q19">
        <v>443.00529999999998</v>
      </c>
      <c r="S19">
        <f t="shared" si="0"/>
        <v>0.10230000000001382</v>
      </c>
      <c r="T19">
        <f t="shared" si="1"/>
        <v>0.14049999999997453</v>
      </c>
    </row>
    <row r="20" spans="1:20" x14ac:dyDescent="0.25">
      <c r="A20">
        <v>18</v>
      </c>
      <c r="B20">
        <v>24.881</v>
      </c>
      <c r="C20">
        <v>-0.29720000000000002</v>
      </c>
      <c r="D20">
        <v>463.49889999999999</v>
      </c>
      <c r="F20">
        <v>-25.113900000000001</v>
      </c>
      <c r="G20">
        <v>-0.2676</v>
      </c>
      <c r="H20">
        <v>463.50040000000001</v>
      </c>
      <c r="I20">
        <f t="shared" si="2"/>
        <v>470.8648</v>
      </c>
      <c r="K20">
        <v>25.884399999999999</v>
      </c>
      <c r="L20">
        <v>-9.9837000000000007</v>
      </c>
      <c r="M20">
        <v>470.96620000000001</v>
      </c>
      <c r="O20">
        <v>-26.113499999999998</v>
      </c>
      <c r="P20">
        <v>-9.9916999999999998</v>
      </c>
      <c r="Q20">
        <v>471.00889999999998</v>
      </c>
      <c r="S20">
        <f t="shared" si="0"/>
        <v>0.10140000000001237</v>
      </c>
      <c r="T20">
        <f t="shared" si="1"/>
        <v>0.14409999999998035</v>
      </c>
    </row>
    <row r="21" spans="1:20" x14ac:dyDescent="0.25">
      <c r="A21">
        <v>19</v>
      </c>
      <c r="B21">
        <v>24.880800000000001</v>
      </c>
      <c r="C21">
        <v>-0.31819999999999998</v>
      </c>
      <c r="D21">
        <v>491.49829999999997</v>
      </c>
      <c r="F21">
        <v>-25.1142</v>
      </c>
      <c r="G21">
        <v>-0.29260000000000003</v>
      </c>
      <c r="H21">
        <v>491.50009999999997</v>
      </c>
      <c r="I21">
        <f t="shared" si="2"/>
        <v>498.8648</v>
      </c>
      <c r="K21">
        <v>25.883600000000001</v>
      </c>
      <c r="L21">
        <v>-9.9834999999999994</v>
      </c>
      <c r="M21">
        <v>498.88470000000001</v>
      </c>
      <c r="O21">
        <v>-26.1145</v>
      </c>
      <c r="P21">
        <v>-9.9916</v>
      </c>
      <c r="Q21">
        <v>499.00580000000002</v>
      </c>
      <c r="S21">
        <f t="shared" si="0"/>
        <v>1.9900000000006912E-2</v>
      </c>
      <c r="T21">
        <f t="shared" si="1"/>
        <v>0.14100000000001955</v>
      </c>
    </row>
    <row r="22" spans="1:20" x14ac:dyDescent="0.25">
      <c r="A22">
        <v>20</v>
      </c>
      <c r="B22">
        <v>24.881699999999999</v>
      </c>
      <c r="C22">
        <v>-0.3579</v>
      </c>
      <c r="D22">
        <v>519.49839999999995</v>
      </c>
      <c r="F22">
        <v>-25.113900000000001</v>
      </c>
      <c r="G22">
        <v>-0.28620000000000001</v>
      </c>
      <c r="H22">
        <v>519.50019999999995</v>
      </c>
      <c r="I22">
        <f t="shared" si="2"/>
        <v>526.86480000000006</v>
      </c>
      <c r="K22">
        <v>25.8826</v>
      </c>
      <c r="L22">
        <v>-9.9834999999999994</v>
      </c>
      <c r="M22">
        <v>526.96249999999998</v>
      </c>
      <c r="O22">
        <v>-26.1172</v>
      </c>
      <c r="P22">
        <v>-9.9916999999999998</v>
      </c>
      <c r="Q22">
        <v>527.01430000000005</v>
      </c>
      <c r="S22">
        <f t="shared" si="0"/>
        <v>9.7699999999917964E-2</v>
      </c>
      <c r="T22">
        <f t="shared" si="1"/>
        <v>0.14949999999998909</v>
      </c>
    </row>
    <row r="23" spans="1:20" x14ac:dyDescent="0.25">
      <c r="A23">
        <v>21</v>
      </c>
      <c r="B23">
        <v>24.881</v>
      </c>
      <c r="C23">
        <v>-0.33350000000000002</v>
      </c>
      <c r="D23">
        <v>547.49720000000002</v>
      </c>
      <c r="F23">
        <v>-25.114100000000001</v>
      </c>
      <c r="G23">
        <v>-0.30940000000000001</v>
      </c>
      <c r="H23">
        <v>547.50040000000001</v>
      </c>
      <c r="I23">
        <f t="shared" si="2"/>
        <v>554.86480000000006</v>
      </c>
      <c r="K23">
        <v>25.879799999999999</v>
      </c>
      <c r="L23">
        <v>-9.9847000000000001</v>
      </c>
      <c r="M23">
        <v>554.93050000000005</v>
      </c>
      <c r="O23">
        <v>-26.118200000000002</v>
      </c>
      <c r="P23">
        <v>-9.9933999999999994</v>
      </c>
      <c r="Q23">
        <v>555.01729999999998</v>
      </c>
      <c r="S23">
        <f t="shared" si="0"/>
        <v>6.5699999999992542E-2</v>
      </c>
      <c r="T23">
        <f t="shared" si="1"/>
        <v>0.15249999999991815</v>
      </c>
    </row>
    <row r="24" spans="1:20" x14ac:dyDescent="0.25">
      <c r="A24">
        <v>22</v>
      </c>
      <c r="B24">
        <v>24.880800000000001</v>
      </c>
      <c r="C24">
        <v>-0.311</v>
      </c>
      <c r="D24">
        <v>575.49800000000005</v>
      </c>
      <c r="F24">
        <v>-25.114100000000001</v>
      </c>
      <c r="G24">
        <v>-0.27900000000000003</v>
      </c>
      <c r="H24">
        <v>575.50019999999995</v>
      </c>
      <c r="I24">
        <f t="shared" si="2"/>
        <v>582.86480000000006</v>
      </c>
      <c r="K24">
        <v>25.875399999999999</v>
      </c>
      <c r="L24">
        <v>-9.9837000000000007</v>
      </c>
      <c r="M24">
        <v>582.95259999999996</v>
      </c>
      <c r="O24">
        <v>-26.123200000000001</v>
      </c>
      <c r="P24">
        <v>-9.9923999999999999</v>
      </c>
      <c r="Q24">
        <v>583.02139999999997</v>
      </c>
      <c r="S24">
        <f t="shared" si="0"/>
        <v>8.7799999999901956E-2</v>
      </c>
      <c r="T24">
        <f t="shared" si="1"/>
        <v>0.15659999999991214</v>
      </c>
    </row>
    <row r="25" spans="1:20" x14ac:dyDescent="0.25">
      <c r="A25">
        <v>23</v>
      </c>
      <c r="B25">
        <v>24.8811</v>
      </c>
      <c r="C25">
        <v>-0.3695</v>
      </c>
      <c r="D25">
        <v>603.49789999999996</v>
      </c>
      <c r="F25">
        <v>-25.113299999999999</v>
      </c>
      <c r="G25">
        <v>-0.30230000000000001</v>
      </c>
      <c r="H25">
        <v>603.50059999999996</v>
      </c>
      <c r="I25">
        <f t="shared" si="2"/>
        <v>610.86480000000006</v>
      </c>
      <c r="K25">
        <v>25.883700000000001</v>
      </c>
      <c r="L25">
        <v>-9.9845000000000006</v>
      </c>
      <c r="M25">
        <v>610.90989999999999</v>
      </c>
      <c r="O25">
        <v>-26.113600000000002</v>
      </c>
      <c r="P25">
        <v>-9.9918999999999993</v>
      </c>
      <c r="Q25">
        <v>611.01229999999998</v>
      </c>
      <c r="S25">
        <f t="shared" si="0"/>
        <v>4.5099999999933971E-2</v>
      </c>
      <c r="T25">
        <f t="shared" si="1"/>
        <v>0.14749999999992269</v>
      </c>
    </row>
    <row r="26" spans="1:20" x14ac:dyDescent="0.25">
      <c r="A26">
        <v>24</v>
      </c>
      <c r="B26">
        <v>24.8812</v>
      </c>
      <c r="C26">
        <v>-0.35439999999999999</v>
      </c>
      <c r="D26">
        <v>631.49810000000002</v>
      </c>
      <c r="F26">
        <v>-25.113199999999999</v>
      </c>
      <c r="G26">
        <v>-0.31619999999999998</v>
      </c>
      <c r="H26">
        <v>631.50009999999997</v>
      </c>
      <c r="I26">
        <f t="shared" si="2"/>
        <v>638.86480000000006</v>
      </c>
      <c r="K26">
        <v>25.884</v>
      </c>
      <c r="L26">
        <v>-9.9847000000000001</v>
      </c>
      <c r="M26">
        <v>638.94849999999997</v>
      </c>
      <c r="O26">
        <v>-26.113499999999998</v>
      </c>
      <c r="P26">
        <v>-9.9921000000000006</v>
      </c>
      <c r="Q26">
        <v>639.01819999999998</v>
      </c>
      <c r="S26">
        <f t="shared" si="0"/>
        <v>8.3699999999907959E-2</v>
      </c>
      <c r="T26">
        <f t="shared" si="1"/>
        <v>0.1533999999999196</v>
      </c>
    </row>
    <row r="27" spans="1:20" x14ac:dyDescent="0.25">
      <c r="A27">
        <v>25</v>
      </c>
      <c r="B27">
        <v>24.881599999999999</v>
      </c>
      <c r="C27">
        <v>-0.3402</v>
      </c>
      <c r="D27">
        <v>659.49850000000004</v>
      </c>
      <c r="F27">
        <v>-25.113600000000002</v>
      </c>
      <c r="G27">
        <v>-0.3</v>
      </c>
      <c r="H27">
        <v>659.50030000000004</v>
      </c>
      <c r="I27">
        <f t="shared" si="2"/>
        <v>666.86480000000006</v>
      </c>
      <c r="K27">
        <v>25.8843</v>
      </c>
      <c r="L27">
        <v>-9.9840999999999998</v>
      </c>
      <c r="M27">
        <v>666.95259999999996</v>
      </c>
      <c r="O27">
        <v>-26.1126</v>
      </c>
      <c r="P27">
        <v>-9.9920000000000009</v>
      </c>
      <c r="Q27">
        <v>667.02750000000003</v>
      </c>
      <c r="S27">
        <f t="shared" si="0"/>
        <v>8.7799999999901956E-2</v>
      </c>
      <c r="T27">
        <f t="shared" si="1"/>
        <v>0.16269999999997253</v>
      </c>
    </row>
    <row r="28" spans="1:20" x14ac:dyDescent="0.25">
      <c r="A28">
        <v>26</v>
      </c>
      <c r="B28">
        <v>24.881499999999999</v>
      </c>
      <c r="C28">
        <v>-0.32500000000000001</v>
      </c>
      <c r="D28">
        <v>687.49860000000001</v>
      </c>
      <c r="F28">
        <v>-25.113199999999999</v>
      </c>
      <c r="G28">
        <v>-0.28310000000000002</v>
      </c>
      <c r="H28">
        <v>687.50040000000001</v>
      </c>
      <c r="I28">
        <f t="shared" si="2"/>
        <v>694.86480000000006</v>
      </c>
      <c r="K28">
        <v>25.883700000000001</v>
      </c>
      <c r="L28">
        <v>-9.9850999999999992</v>
      </c>
      <c r="M28">
        <v>694.98889999999994</v>
      </c>
      <c r="O28">
        <v>-26.113399999999999</v>
      </c>
      <c r="P28">
        <v>-9.9922000000000004</v>
      </c>
      <c r="Q28">
        <v>695.02639999999997</v>
      </c>
      <c r="S28">
        <f t="shared" si="0"/>
        <v>0.12409999999988486</v>
      </c>
      <c r="T28">
        <f t="shared" si="1"/>
        <v>0.1615999999999076</v>
      </c>
    </row>
    <row r="29" spans="1:20" x14ac:dyDescent="0.25">
      <c r="A29">
        <v>27</v>
      </c>
      <c r="B29">
        <v>24.8811</v>
      </c>
      <c r="C29">
        <v>-0.33289999999999997</v>
      </c>
      <c r="D29">
        <v>715.49839999999995</v>
      </c>
      <c r="F29">
        <v>-25.1127</v>
      </c>
      <c r="G29">
        <v>-0.34920000000000001</v>
      </c>
      <c r="H29">
        <v>715.50059999999996</v>
      </c>
      <c r="I29">
        <f t="shared" si="2"/>
        <v>722.86480000000006</v>
      </c>
      <c r="K29">
        <v>25.884</v>
      </c>
      <c r="L29">
        <v>-9.9841999999999995</v>
      </c>
      <c r="M29">
        <v>722.92729999999995</v>
      </c>
      <c r="O29">
        <v>-26.113700000000001</v>
      </c>
      <c r="P29">
        <v>-9.9921000000000006</v>
      </c>
      <c r="Q29">
        <v>723.01779999999997</v>
      </c>
      <c r="S29">
        <f t="shared" si="0"/>
        <v>6.2499999999886313E-2</v>
      </c>
      <c r="T29">
        <f t="shared" si="1"/>
        <v>0.15299999999990632</v>
      </c>
    </row>
    <row r="30" spans="1:20" x14ac:dyDescent="0.25">
      <c r="A30">
        <v>28</v>
      </c>
      <c r="B30">
        <v>24.881900000000002</v>
      </c>
      <c r="C30">
        <v>-0.33339999999999997</v>
      </c>
      <c r="D30">
        <v>743.49879999999996</v>
      </c>
      <c r="F30">
        <v>-25.113399999999999</v>
      </c>
      <c r="G30">
        <v>-0.2964</v>
      </c>
      <c r="H30">
        <v>743.50070000000005</v>
      </c>
      <c r="I30">
        <f t="shared" si="2"/>
        <v>750.86480000000006</v>
      </c>
      <c r="K30">
        <v>25.883800000000001</v>
      </c>
      <c r="L30">
        <v>-9.9848999999999997</v>
      </c>
      <c r="M30">
        <v>750.91049999999996</v>
      </c>
      <c r="O30">
        <v>-26.113700000000001</v>
      </c>
      <c r="P30">
        <v>-9.9920000000000009</v>
      </c>
      <c r="Q30">
        <v>751.02020000000005</v>
      </c>
      <c r="S30">
        <f t="shared" si="0"/>
        <v>4.5699999999897045E-2</v>
      </c>
      <c r="T30">
        <f t="shared" si="1"/>
        <v>0.15539999999998599</v>
      </c>
    </row>
    <row r="31" spans="1:20" x14ac:dyDescent="0.25">
      <c r="A31">
        <v>29</v>
      </c>
      <c r="B31">
        <v>24.881900000000002</v>
      </c>
      <c r="C31">
        <v>-0.3196</v>
      </c>
      <c r="D31">
        <v>771.49869999999999</v>
      </c>
      <c r="F31">
        <v>-25.113399999999999</v>
      </c>
      <c r="G31">
        <v>-0.28000000000000003</v>
      </c>
      <c r="H31">
        <v>771.50059999999996</v>
      </c>
      <c r="I31">
        <f t="shared" si="2"/>
        <v>778.86480000000006</v>
      </c>
      <c r="K31">
        <v>25.883800000000001</v>
      </c>
      <c r="L31">
        <v>-9.9853000000000005</v>
      </c>
      <c r="M31">
        <v>778.90809999999999</v>
      </c>
      <c r="O31">
        <v>-26.1127</v>
      </c>
      <c r="P31">
        <v>-9.9933999999999994</v>
      </c>
      <c r="Q31">
        <v>779.01070000000004</v>
      </c>
      <c r="S31">
        <f t="shared" si="0"/>
        <v>4.329999999993106E-2</v>
      </c>
      <c r="T31">
        <f t="shared" si="1"/>
        <v>0.14589999999998327</v>
      </c>
    </row>
    <row r="32" spans="1:20" x14ac:dyDescent="0.25">
      <c r="A32">
        <v>30</v>
      </c>
      <c r="B32">
        <v>24.881499999999999</v>
      </c>
      <c r="C32">
        <v>-0.34660000000000002</v>
      </c>
      <c r="D32">
        <v>799.49969999999996</v>
      </c>
      <c r="F32">
        <v>-25.113900000000001</v>
      </c>
      <c r="G32">
        <v>-0.28870000000000001</v>
      </c>
      <c r="H32">
        <v>799.50049999999999</v>
      </c>
      <c r="I32">
        <f t="shared" si="2"/>
        <v>806.86480000000006</v>
      </c>
      <c r="K32">
        <v>25.8841</v>
      </c>
      <c r="L32">
        <v>-9.9842999999999993</v>
      </c>
      <c r="M32">
        <v>806.97069999999997</v>
      </c>
      <c r="O32">
        <v>-26.113199999999999</v>
      </c>
      <c r="P32">
        <v>-9.9923000000000002</v>
      </c>
      <c r="Q32">
        <v>807.02430000000004</v>
      </c>
      <c r="S32">
        <f t="shared" si="0"/>
        <v>0.10589999999990596</v>
      </c>
      <c r="T32">
        <f t="shared" si="1"/>
        <v>0.15949999999997999</v>
      </c>
    </row>
    <row r="33" spans="1:20" x14ac:dyDescent="0.25">
      <c r="A33">
        <v>31</v>
      </c>
      <c r="B33">
        <v>24.881399999999999</v>
      </c>
      <c r="C33">
        <v>-0.33339999999999997</v>
      </c>
      <c r="D33">
        <v>827.49850000000004</v>
      </c>
      <c r="F33">
        <v>-25.113700000000001</v>
      </c>
      <c r="G33">
        <v>-0.28539999999999999</v>
      </c>
      <c r="H33">
        <v>827.50049999999999</v>
      </c>
      <c r="I33">
        <f t="shared" si="2"/>
        <v>834.86480000000006</v>
      </c>
      <c r="K33">
        <v>25.8842</v>
      </c>
      <c r="L33">
        <v>-9.9837000000000007</v>
      </c>
      <c r="M33">
        <v>834.93150000000003</v>
      </c>
      <c r="O33">
        <v>-26.1128</v>
      </c>
      <c r="P33">
        <v>-9.9930000000000003</v>
      </c>
      <c r="Q33">
        <v>835.02509999999995</v>
      </c>
      <c r="S33">
        <f t="shared" si="0"/>
        <v>6.6699999999968895E-2</v>
      </c>
      <c r="T33">
        <f t="shared" si="1"/>
        <v>0.16029999999989286</v>
      </c>
    </row>
    <row r="34" spans="1:20" x14ac:dyDescent="0.25">
      <c r="A34">
        <v>32</v>
      </c>
      <c r="B34">
        <v>24.881399999999999</v>
      </c>
      <c r="C34">
        <v>-0.30449999999999999</v>
      </c>
      <c r="D34">
        <v>855.49919999999997</v>
      </c>
      <c r="F34">
        <v>-25.113399999999999</v>
      </c>
      <c r="G34">
        <v>-0.33800000000000002</v>
      </c>
      <c r="H34">
        <v>855.50059999999996</v>
      </c>
      <c r="I34">
        <f t="shared" si="2"/>
        <v>862.86480000000006</v>
      </c>
      <c r="K34">
        <v>25.8843</v>
      </c>
      <c r="L34">
        <v>-9.984</v>
      </c>
      <c r="M34">
        <v>862.96169999999995</v>
      </c>
      <c r="O34">
        <v>-26.1128</v>
      </c>
      <c r="P34">
        <v>-9.9931000000000001</v>
      </c>
      <c r="Q34">
        <v>863.01969999999994</v>
      </c>
      <c r="S34">
        <f t="shared" si="0"/>
        <v>9.6899999999891406E-2</v>
      </c>
      <c r="T34">
        <f t="shared" si="1"/>
        <v>0.15489999999988413</v>
      </c>
    </row>
    <row r="35" spans="1:20" x14ac:dyDescent="0.25">
      <c r="A35">
        <v>33</v>
      </c>
      <c r="B35">
        <v>24.881399999999999</v>
      </c>
      <c r="C35">
        <v>-0.31619999999999998</v>
      </c>
      <c r="D35">
        <v>883.49879999999996</v>
      </c>
      <c r="F35">
        <v>-25.113499999999998</v>
      </c>
      <c r="G35">
        <v>-0.2787</v>
      </c>
      <c r="H35">
        <v>883.50049999999999</v>
      </c>
      <c r="I35">
        <f t="shared" si="2"/>
        <v>890.86480000000006</v>
      </c>
      <c r="K35">
        <v>25.883700000000001</v>
      </c>
      <c r="L35">
        <v>-9.9860000000000007</v>
      </c>
      <c r="M35">
        <v>890.96699999999998</v>
      </c>
      <c r="O35">
        <v>-26.112500000000001</v>
      </c>
      <c r="P35">
        <v>-9.9936000000000007</v>
      </c>
      <c r="Q35">
        <v>891.02700000000004</v>
      </c>
      <c r="S35">
        <f t="shared" si="0"/>
        <v>0.10219999999992524</v>
      </c>
      <c r="T35">
        <f t="shared" si="1"/>
        <v>0.16219999999998436</v>
      </c>
    </row>
    <row r="36" spans="1:20" x14ac:dyDescent="0.25">
      <c r="A36">
        <v>34</v>
      </c>
      <c r="B36">
        <v>24.8812</v>
      </c>
      <c r="C36">
        <v>-0.32300000000000001</v>
      </c>
      <c r="D36">
        <v>911.49810000000002</v>
      </c>
      <c r="F36">
        <v>-25.1143</v>
      </c>
      <c r="G36">
        <v>-0.28339999999999999</v>
      </c>
      <c r="H36">
        <v>911.50049999999999</v>
      </c>
      <c r="I36">
        <f t="shared" si="2"/>
        <v>918.86480000000006</v>
      </c>
      <c r="K36">
        <v>25.884499999999999</v>
      </c>
      <c r="L36">
        <v>-9.9841999999999995</v>
      </c>
      <c r="M36">
        <v>918.95489999999995</v>
      </c>
      <c r="O36">
        <v>-26.113</v>
      </c>
      <c r="P36">
        <v>-9.9924999999999997</v>
      </c>
      <c r="Q36">
        <v>919.02329999999995</v>
      </c>
      <c r="S36">
        <f t="shared" si="0"/>
        <v>9.0099999999893043E-2</v>
      </c>
      <c r="T36">
        <f t="shared" si="1"/>
        <v>0.15849999999988995</v>
      </c>
    </row>
    <row r="37" spans="1:20" x14ac:dyDescent="0.25">
      <c r="A37">
        <v>35</v>
      </c>
      <c r="B37">
        <v>24.883400000000002</v>
      </c>
      <c r="C37">
        <v>-0.34889999999999999</v>
      </c>
      <c r="D37">
        <v>939.49959999999999</v>
      </c>
      <c r="F37">
        <v>-25.1127</v>
      </c>
      <c r="G37">
        <v>-0.31890000000000002</v>
      </c>
      <c r="H37">
        <v>939.50070000000005</v>
      </c>
      <c r="I37">
        <f t="shared" si="2"/>
        <v>946.86480000000006</v>
      </c>
      <c r="K37">
        <v>25.884799999999998</v>
      </c>
      <c r="L37">
        <v>-9.9847000000000001</v>
      </c>
      <c r="M37">
        <v>946.95349999999996</v>
      </c>
      <c r="O37">
        <v>-26.1129</v>
      </c>
      <c r="P37">
        <v>-9.9926999999999992</v>
      </c>
      <c r="Q37">
        <v>947.02760000000001</v>
      </c>
      <c r="S37">
        <f t="shared" si="0"/>
        <v>8.8699999999903412E-2</v>
      </c>
      <c r="T37">
        <f t="shared" si="1"/>
        <v>0.16279999999994743</v>
      </c>
    </row>
    <row r="38" spans="1:20" x14ac:dyDescent="0.25">
      <c r="A38">
        <v>36</v>
      </c>
      <c r="B38">
        <v>24.881799999999998</v>
      </c>
      <c r="C38">
        <v>-0.33310000000000001</v>
      </c>
      <c r="D38">
        <v>967.49919999999997</v>
      </c>
      <c r="F38">
        <v>-25.113800000000001</v>
      </c>
      <c r="G38">
        <v>-0.35370000000000001</v>
      </c>
      <c r="H38">
        <v>967.50009999999997</v>
      </c>
      <c r="I38">
        <f t="shared" si="2"/>
        <v>974.86480000000006</v>
      </c>
      <c r="K38">
        <v>25.883800000000001</v>
      </c>
      <c r="L38">
        <v>-9.9850999999999992</v>
      </c>
      <c r="M38">
        <v>974.93470000000002</v>
      </c>
      <c r="O38">
        <v>-26.113299999999999</v>
      </c>
      <c r="P38">
        <v>-9.9926999999999992</v>
      </c>
      <c r="Q38">
        <v>975.02530000000002</v>
      </c>
      <c r="S38">
        <f t="shared" si="0"/>
        <v>6.9899999999961437E-2</v>
      </c>
      <c r="T38">
        <f t="shared" si="1"/>
        <v>0.16049999999995634</v>
      </c>
    </row>
    <row r="39" spans="1:20" x14ac:dyDescent="0.25">
      <c r="A39">
        <v>37</v>
      </c>
      <c r="B39">
        <v>24.881599999999999</v>
      </c>
      <c r="C39">
        <v>-0.33560000000000001</v>
      </c>
      <c r="D39">
        <v>995.49969999999996</v>
      </c>
      <c r="F39">
        <v>-25.113099999999999</v>
      </c>
      <c r="G39">
        <v>-0.30209999999999998</v>
      </c>
      <c r="H39">
        <v>995.50040000000001</v>
      </c>
      <c r="I39">
        <f t="shared" si="2"/>
        <v>1002.8648000000001</v>
      </c>
      <c r="K39">
        <v>25.884</v>
      </c>
      <c r="L39">
        <v>-9.9853000000000005</v>
      </c>
      <c r="M39">
        <v>1002.9428</v>
      </c>
      <c r="O39">
        <v>-26.113199999999999</v>
      </c>
      <c r="P39">
        <v>-9.9923999999999999</v>
      </c>
      <c r="Q39">
        <v>1003.0236</v>
      </c>
      <c r="S39">
        <f t="shared" si="0"/>
        <v>7.7999999999974534E-2</v>
      </c>
      <c r="T39">
        <f t="shared" si="1"/>
        <v>0.15879999999992833</v>
      </c>
    </row>
    <row r="40" spans="1:20" x14ac:dyDescent="0.25">
      <c r="A40">
        <v>38</v>
      </c>
      <c r="B40">
        <v>24.881399999999999</v>
      </c>
      <c r="C40">
        <v>-0.3458</v>
      </c>
      <c r="D40">
        <v>1023.4992999999999</v>
      </c>
      <c r="F40">
        <v>-25.1142</v>
      </c>
      <c r="G40">
        <v>-0.31269999999999998</v>
      </c>
      <c r="H40">
        <v>1023.5006</v>
      </c>
      <c r="I40">
        <f t="shared" si="2"/>
        <v>1030.8648000000001</v>
      </c>
      <c r="K40">
        <v>25.883900000000001</v>
      </c>
      <c r="L40">
        <v>-9.9846000000000004</v>
      </c>
      <c r="M40">
        <v>1030.9774</v>
      </c>
      <c r="O40">
        <v>-26.1127</v>
      </c>
      <c r="P40">
        <v>-9.9936000000000007</v>
      </c>
      <c r="Q40">
        <v>1031.0183</v>
      </c>
      <c r="S40">
        <f t="shared" si="0"/>
        <v>0.11259999999992942</v>
      </c>
      <c r="T40">
        <f t="shared" si="1"/>
        <v>0.1534999999998945</v>
      </c>
    </row>
    <row r="41" spans="1:20" x14ac:dyDescent="0.25">
      <c r="A41">
        <v>39</v>
      </c>
      <c r="B41">
        <v>24.881900000000002</v>
      </c>
      <c r="C41">
        <v>-0.3644</v>
      </c>
      <c r="D41">
        <v>1051.4999</v>
      </c>
      <c r="F41">
        <v>-25.1145</v>
      </c>
      <c r="G41">
        <v>-0.3175</v>
      </c>
      <c r="H41">
        <v>1051.4999</v>
      </c>
      <c r="I41">
        <f t="shared" si="2"/>
        <v>1058.8648000000001</v>
      </c>
      <c r="K41">
        <v>25.883600000000001</v>
      </c>
      <c r="L41">
        <v>-9.9844000000000008</v>
      </c>
      <c r="M41">
        <v>1058.9267</v>
      </c>
      <c r="O41">
        <v>-26.112400000000001</v>
      </c>
      <c r="P41">
        <v>-9.9931000000000001</v>
      </c>
      <c r="Q41">
        <v>1059.0168000000001</v>
      </c>
      <c r="S41">
        <f t="shared" si="0"/>
        <v>6.1899999999923239E-2</v>
      </c>
      <c r="T41">
        <f t="shared" si="1"/>
        <v>0.15200000000004366</v>
      </c>
    </row>
    <row r="42" spans="1:20" x14ac:dyDescent="0.25">
      <c r="A42">
        <v>40</v>
      </c>
      <c r="B42">
        <v>24.881699999999999</v>
      </c>
      <c r="C42">
        <v>-0.32679999999999998</v>
      </c>
      <c r="D42">
        <v>1079.4991</v>
      </c>
      <c r="F42">
        <v>-25.113199999999999</v>
      </c>
      <c r="G42">
        <v>-0.31580000000000003</v>
      </c>
      <c r="H42">
        <v>1079.5006000000001</v>
      </c>
      <c r="I42">
        <f t="shared" si="2"/>
        <v>1086.8648000000001</v>
      </c>
      <c r="K42">
        <v>25.884</v>
      </c>
      <c r="L42">
        <v>-9.9855</v>
      </c>
      <c r="M42">
        <v>1086.9192</v>
      </c>
      <c r="O42">
        <v>-26.112500000000001</v>
      </c>
      <c r="P42">
        <v>-9.9936000000000007</v>
      </c>
      <c r="Q42">
        <v>1087.0146999999999</v>
      </c>
      <c r="S42">
        <f t="shared" si="0"/>
        <v>5.4399999999986903E-2</v>
      </c>
      <c r="T42">
        <f t="shared" si="1"/>
        <v>0.14989999999988868</v>
      </c>
    </row>
    <row r="43" spans="1:20" x14ac:dyDescent="0.25">
      <c r="A43">
        <v>41</v>
      </c>
      <c r="B43">
        <v>24.8825</v>
      </c>
      <c r="C43">
        <v>-0.31879999999999997</v>
      </c>
      <c r="D43">
        <v>1107.4998000000001</v>
      </c>
      <c r="F43">
        <v>-25.1126</v>
      </c>
      <c r="G43">
        <v>-0.28339999999999999</v>
      </c>
      <c r="H43">
        <v>1107.5002999999999</v>
      </c>
      <c r="I43">
        <f t="shared" si="2"/>
        <v>1114.8648000000001</v>
      </c>
      <c r="K43">
        <v>25.8843</v>
      </c>
      <c r="L43">
        <v>-9.9849999999999994</v>
      </c>
      <c r="M43">
        <v>1114.9094</v>
      </c>
      <c r="O43">
        <v>-26.113099999999999</v>
      </c>
      <c r="P43">
        <v>-9.9926999999999992</v>
      </c>
      <c r="Q43">
        <v>1115.0048999999999</v>
      </c>
      <c r="S43">
        <f t="shared" si="0"/>
        <v>4.4599999999945794E-2</v>
      </c>
      <c r="T43">
        <f t="shared" si="1"/>
        <v>0.14009999999984757</v>
      </c>
    </row>
    <row r="44" spans="1:20" x14ac:dyDescent="0.25">
      <c r="A44">
        <v>42</v>
      </c>
      <c r="B44">
        <v>24.882999999999999</v>
      </c>
      <c r="C44">
        <v>-0.35370000000000001</v>
      </c>
      <c r="D44">
        <v>1135.4991</v>
      </c>
      <c r="F44">
        <v>-25.113499999999998</v>
      </c>
      <c r="G44">
        <v>-0.312</v>
      </c>
      <c r="H44">
        <v>1135.5002999999999</v>
      </c>
      <c r="I44">
        <f t="shared" si="2"/>
        <v>1142.8648000000001</v>
      </c>
      <c r="K44">
        <v>25.883800000000001</v>
      </c>
      <c r="L44">
        <v>-9.9850999999999992</v>
      </c>
      <c r="M44">
        <v>1142.8859</v>
      </c>
      <c r="O44">
        <v>-26.1127</v>
      </c>
      <c r="P44">
        <v>-9.9938000000000002</v>
      </c>
      <c r="Q44">
        <v>1142.9793999999999</v>
      </c>
      <c r="S44">
        <f t="shared" si="0"/>
        <v>2.1099999999933061E-2</v>
      </c>
      <c r="T44">
        <f t="shared" si="1"/>
        <v>0.11459999999988213</v>
      </c>
    </row>
    <row r="45" spans="1:20" x14ac:dyDescent="0.25">
      <c r="A45">
        <v>43</v>
      </c>
      <c r="B45">
        <v>24.881499999999999</v>
      </c>
      <c r="C45">
        <v>-0.32</v>
      </c>
      <c r="D45">
        <v>1163.4983</v>
      </c>
      <c r="F45">
        <v>-25.1143</v>
      </c>
      <c r="G45">
        <v>-0.30399999999999999</v>
      </c>
      <c r="H45">
        <v>1163.5006000000001</v>
      </c>
      <c r="I45">
        <f t="shared" si="2"/>
        <v>1170.8648000000001</v>
      </c>
      <c r="K45">
        <v>25.883400000000002</v>
      </c>
      <c r="L45">
        <v>-9.9847999999999999</v>
      </c>
      <c r="M45">
        <v>1170.9349</v>
      </c>
      <c r="O45">
        <v>-26.111799999999999</v>
      </c>
      <c r="P45">
        <v>-9.9933999999999994</v>
      </c>
      <c r="Q45">
        <v>1170.9428</v>
      </c>
      <c r="S45">
        <f t="shared" si="0"/>
        <v>7.0099999999911233E-2</v>
      </c>
      <c r="T45">
        <f t="shared" si="1"/>
        <v>7.7999999999974534E-2</v>
      </c>
    </row>
    <row r="46" spans="1:20" x14ac:dyDescent="0.25">
      <c r="A46">
        <v>44</v>
      </c>
      <c r="B46">
        <v>24.882100000000001</v>
      </c>
      <c r="C46">
        <v>-0.31859999999999999</v>
      </c>
      <c r="D46">
        <v>1191.4981</v>
      </c>
      <c r="F46">
        <v>-25.114100000000001</v>
      </c>
      <c r="G46">
        <v>-0.28179999999999999</v>
      </c>
      <c r="H46">
        <v>1191.5</v>
      </c>
      <c r="I46">
        <f t="shared" si="2"/>
        <v>1198.8648000000001</v>
      </c>
      <c r="K46">
        <v>25.884599999999999</v>
      </c>
      <c r="L46">
        <v>-9.9838000000000005</v>
      </c>
      <c r="M46">
        <v>1198.9694</v>
      </c>
      <c r="O46">
        <v>-26.111499999999999</v>
      </c>
      <c r="P46">
        <v>-9.9930000000000003</v>
      </c>
      <c r="Q46">
        <v>1198.9843000000001</v>
      </c>
      <c r="S46">
        <f t="shared" si="0"/>
        <v>0.10459999999989122</v>
      </c>
      <c r="T46">
        <f t="shared" si="1"/>
        <v>0.11950000000001637</v>
      </c>
    </row>
    <row r="47" spans="1:20" x14ac:dyDescent="0.25">
      <c r="A47">
        <v>45</v>
      </c>
      <c r="B47">
        <v>24.881900000000002</v>
      </c>
      <c r="C47">
        <v>-0.3085</v>
      </c>
      <c r="D47">
        <v>1219.4976999999999</v>
      </c>
      <c r="F47">
        <v>-25.1143</v>
      </c>
      <c r="G47">
        <v>-0.29609999999999997</v>
      </c>
      <c r="H47">
        <v>1219.5001</v>
      </c>
      <c r="I47">
        <f t="shared" si="2"/>
        <v>1226.8648000000001</v>
      </c>
      <c r="K47">
        <v>25.883900000000001</v>
      </c>
      <c r="L47">
        <v>-9.9845000000000006</v>
      </c>
      <c r="M47">
        <v>1226.9840999999999</v>
      </c>
      <c r="O47">
        <v>-26.111799999999999</v>
      </c>
      <c r="P47">
        <v>-9.9936000000000007</v>
      </c>
      <c r="Q47">
        <v>1226.9826</v>
      </c>
      <c r="S47">
        <f t="shared" si="0"/>
        <v>0.1192999999998392</v>
      </c>
      <c r="T47">
        <f t="shared" si="1"/>
        <v>0.11779999999998836</v>
      </c>
    </row>
    <row r="48" spans="1:20" x14ac:dyDescent="0.25">
      <c r="A48">
        <v>46</v>
      </c>
      <c r="B48">
        <v>24.883099999999999</v>
      </c>
      <c r="C48">
        <v>-0.30649999999999999</v>
      </c>
      <c r="D48">
        <v>1247.4982</v>
      </c>
      <c r="F48">
        <v>-25.1128</v>
      </c>
      <c r="G48">
        <v>-0.28549999999999998</v>
      </c>
      <c r="H48">
        <v>1247.5007000000001</v>
      </c>
      <c r="I48">
        <f t="shared" si="2"/>
        <v>1254.8648000000001</v>
      </c>
      <c r="K48">
        <v>25.885000000000002</v>
      </c>
      <c r="L48">
        <v>-9.9845000000000006</v>
      </c>
      <c r="M48">
        <v>1254.9164000000001</v>
      </c>
      <c r="O48">
        <v>-26.1128</v>
      </c>
      <c r="P48">
        <v>-9.9930000000000003</v>
      </c>
      <c r="Q48">
        <v>1254.9775999999999</v>
      </c>
      <c r="S48">
        <f t="shared" si="0"/>
        <v>5.160000000000764E-2</v>
      </c>
      <c r="T48">
        <f t="shared" si="1"/>
        <v>0.11279999999987922</v>
      </c>
    </row>
    <row r="49" spans="1:20" x14ac:dyDescent="0.25">
      <c r="A49">
        <v>47</v>
      </c>
      <c r="B49">
        <v>24.8825</v>
      </c>
      <c r="C49">
        <v>-0.30940000000000001</v>
      </c>
      <c r="D49">
        <v>1275.499</v>
      </c>
      <c r="F49">
        <v>-25.1129</v>
      </c>
      <c r="G49">
        <v>-0.28649999999999998</v>
      </c>
      <c r="H49">
        <v>1275.5001</v>
      </c>
      <c r="I49">
        <f t="shared" si="2"/>
        <v>1282.8648000000001</v>
      </c>
      <c r="K49">
        <v>25.884399999999999</v>
      </c>
      <c r="L49">
        <v>-9.9853000000000005</v>
      </c>
      <c r="M49">
        <v>1282.9612999999999</v>
      </c>
      <c r="O49">
        <v>-26.1126</v>
      </c>
      <c r="P49">
        <v>-9.9931000000000001</v>
      </c>
      <c r="Q49">
        <v>1282.9749999999999</v>
      </c>
      <c r="S49">
        <f t="shared" si="0"/>
        <v>9.6499999999878128E-2</v>
      </c>
      <c r="T49">
        <f t="shared" si="1"/>
        <v>0.11019999999984975</v>
      </c>
    </row>
    <row r="50" spans="1:20" x14ac:dyDescent="0.25">
      <c r="A50">
        <v>48</v>
      </c>
      <c r="B50">
        <v>24.882100000000001</v>
      </c>
      <c r="C50">
        <v>-0.29360000000000003</v>
      </c>
      <c r="D50">
        <v>1303.4988000000001</v>
      </c>
      <c r="F50">
        <v>-25.113199999999999</v>
      </c>
      <c r="G50">
        <v>-0.31819999999999998</v>
      </c>
      <c r="H50">
        <v>1303.5001</v>
      </c>
      <c r="I50">
        <f t="shared" si="2"/>
        <v>1310.8648000000001</v>
      </c>
      <c r="K50">
        <v>25.884</v>
      </c>
      <c r="L50">
        <v>-9.9861000000000004</v>
      </c>
      <c r="M50">
        <v>1310.9058</v>
      </c>
      <c r="O50">
        <v>-26.112200000000001</v>
      </c>
      <c r="P50">
        <v>-9.9939999999999998</v>
      </c>
      <c r="Q50">
        <v>1310.9689000000001</v>
      </c>
      <c r="S50">
        <f t="shared" si="0"/>
        <v>4.0999999999939973E-2</v>
      </c>
      <c r="T50">
        <f t="shared" si="1"/>
        <v>0.10410000000001673</v>
      </c>
    </row>
    <row r="51" spans="1:20" x14ac:dyDescent="0.25">
      <c r="A51">
        <v>49</v>
      </c>
      <c r="B51">
        <v>24.882100000000001</v>
      </c>
      <c r="C51">
        <v>-0.31809999999999999</v>
      </c>
      <c r="D51">
        <v>1331.4982</v>
      </c>
      <c r="F51">
        <v>-25.1143</v>
      </c>
      <c r="G51">
        <v>-0.30159999999999998</v>
      </c>
      <c r="H51">
        <v>1331.5001999999999</v>
      </c>
      <c r="I51">
        <f t="shared" si="2"/>
        <v>1338.8648000000001</v>
      </c>
      <c r="K51">
        <v>25.883500000000002</v>
      </c>
      <c r="L51">
        <v>-9.9850999999999992</v>
      </c>
      <c r="M51">
        <v>1338.9634000000001</v>
      </c>
      <c r="O51">
        <v>-26.111999999999998</v>
      </c>
      <c r="P51">
        <v>-9.9940999999999995</v>
      </c>
      <c r="Q51">
        <v>1338.9579000000001</v>
      </c>
      <c r="S51">
        <f t="shared" si="0"/>
        <v>9.8600000000033106E-2</v>
      </c>
      <c r="T51">
        <f t="shared" si="1"/>
        <v>9.3100000000049477E-2</v>
      </c>
    </row>
    <row r="52" spans="1:20" x14ac:dyDescent="0.25">
      <c r="A52">
        <v>50</v>
      </c>
      <c r="B52">
        <v>24.8826</v>
      </c>
      <c r="C52">
        <v>-0.33350000000000002</v>
      </c>
      <c r="D52">
        <v>1359.4983</v>
      </c>
      <c r="F52">
        <v>-25.113199999999999</v>
      </c>
      <c r="G52">
        <v>-0.28610000000000002</v>
      </c>
      <c r="H52">
        <v>1359.5006000000001</v>
      </c>
      <c r="I52">
        <f t="shared" si="2"/>
        <v>1366.8648000000001</v>
      </c>
      <c r="K52">
        <v>25.8841</v>
      </c>
      <c r="L52">
        <v>-9.9850999999999992</v>
      </c>
      <c r="M52">
        <v>1366.9703</v>
      </c>
      <c r="O52">
        <v>-26.112100000000002</v>
      </c>
      <c r="P52">
        <v>-9.9936000000000007</v>
      </c>
      <c r="Q52">
        <v>1366.9703999999999</v>
      </c>
      <c r="S52">
        <f t="shared" si="0"/>
        <v>0.10549999999989268</v>
      </c>
      <c r="T52">
        <f t="shared" si="1"/>
        <v>0.10559999999986758</v>
      </c>
    </row>
    <row r="53" spans="1:20" x14ac:dyDescent="0.25">
      <c r="A53">
        <v>51</v>
      </c>
      <c r="B53">
        <v>24.882300000000001</v>
      </c>
      <c r="C53">
        <v>-0.28889999999999999</v>
      </c>
      <c r="D53">
        <v>1387.4993999999999</v>
      </c>
      <c r="F53">
        <v>-25.112300000000001</v>
      </c>
      <c r="G53">
        <v>-0.27800000000000002</v>
      </c>
      <c r="H53">
        <v>1387.5</v>
      </c>
      <c r="I53">
        <f t="shared" si="2"/>
        <v>1394.8648000000001</v>
      </c>
      <c r="K53">
        <v>25.8842</v>
      </c>
      <c r="L53">
        <v>-9.9853000000000005</v>
      </c>
      <c r="M53">
        <v>1394.9606000000001</v>
      </c>
      <c r="O53">
        <v>-26.1127</v>
      </c>
      <c r="P53">
        <v>-9.9931999999999999</v>
      </c>
      <c r="Q53">
        <v>1394.9730999999999</v>
      </c>
      <c r="S53">
        <f t="shared" si="0"/>
        <v>9.5800000000053842E-2</v>
      </c>
      <c r="T53">
        <f t="shared" si="1"/>
        <v>0.10829999999987194</v>
      </c>
    </row>
    <row r="54" spans="1:20" x14ac:dyDescent="0.25">
      <c r="A54">
        <v>52</v>
      </c>
      <c r="B54">
        <v>24.8827</v>
      </c>
      <c r="C54">
        <v>-0.308</v>
      </c>
      <c r="D54">
        <v>1415.499</v>
      </c>
      <c r="F54">
        <v>-25.113900000000001</v>
      </c>
      <c r="G54">
        <v>-0.2949</v>
      </c>
      <c r="H54">
        <v>1415.5001999999999</v>
      </c>
      <c r="I54">
        <f t="shared" si="2"/>
        <v>1422.8648000000001</v>
      </c>
      <c r="K54">
        <v>25.8841</v>
      </c>
      <c r="L54">
        <v>-9.9849999999999994</v>
      </c>
      <c r="M54">
        <v>1422.8896999999999</v>
      </c>
      <c r="O54">
        <v>-26.111899999999999</v>
      </c>
      <c r="P54">
        <v>-9.9937000000000005</v>
      </c>
      <c r="Q54">
        <v>1422.9736</v>
      </c>
      <c r="S54">
        <f t="shared" si="0"/>
        <v>2.4899999999888678E-2</v>
      </c>
      <c r="T54">
        <f t="shared" si="1"/>
        <v>0.10879999999997381</v>
      </c>
    </row>
    <row r="55" spans="1:20" x14ac:dyDescent="0.25">
      <c r="A55">
        <v>53</v>
      </c>
      <c r="B55">
        <v>24.882100000000001</v>
      </c>
      <c r="C55">
        <v>-0.32429999999999998</v>
      </c>
      <c r="D55">
        <v>1443.4993999999999</v>
      </c>
      <c r="F55">
        <v>-25.1127</v>
      </c>
      <c r="G55">
        <v>-0.307</v>
      </c>
      <c r="H55">
        <v>1443.5002999999999</v>
      </c>
      <c r="I55">
        <f t="shared" si="2"/>
        <v>1450.8648000000001</v>
      </c>
      <c r="K55">
        <v>25.8843</v>
      </c>
      <c r="L55">
        <v>-9.9863</v>
      </c>
      <c r="M55">
        <v>1450.9079999999999</v>
      </c>
      <c r="O55">
        <v>-26.111799999999999</v>
      </c>
      <c r="P55">
        <v>-9.9940999999999995</v>
      </c>
      <c r="Q55">
        <v>1450.9765</v>
      </c>
      <c r="S55">
        <f t="shared" si="0"/>
        <v>4.3199999999842476E-2</v>
      </c>
      <c r="T55">
        <f t="shared" si="1"/>
        <v>0.11169999999992797</v>
      </c>
    </row>
    <row r="56" spans="1:20" x14ac:dyDescent="0.25">
      <c r="A56">
        <v>54</v>
      </c>
      <c r="B56">
        <v>24.881900000000002</v>
      </c>
      <c r="C56">
        <v>-0.30549999999999999</v>
      </c>
      <c r="D56">
        <v>1471.5001999999999</v>
      </c>
      <c r="F56">
        <v>-25.1128</v>
      </c>
      <c r="G56">
        <v>-0.29459999999999997</v>
      </c>
      <c r="H56">
        <v>1471.5005000000001</v>
      </c>
      <c r="I56">
        <f t="shared" si="2"/>
        <v>1478.8648000000001</v>
      </c>
      <c r="K56">
        <v>25.884499999999999</v>
      </c>
      <c r="L56">
        <v>-9.9861000000000004</v>
      </c>
      <c r="M56">
        <v>1478.9644000000001</v>
      </c>
      <c r="O56">
        <v>-26.111899999999999</v>
      </c>
      <c r="P56">
        <v>-9.9946000000000002</v>
      </c>
      <c r="Q56">
        <v>1478.9716000000001</v>
      </c>
      <c r="S56">
        <f t="shared" si="0"/>
        <v>9.9600000000009459E-2</v>
      </c>
      <c r="T56">
        <f t="shared" si="1"/>
        <v>0.1068000000000211</v>
      </c>
    </row>
    <row r="57" spans="1:20" x14ac:dyDescent="0.25">
      <c r="A57">
        <v>55</v>
      </c>
      <c r="B57">
        <v>24.882200000000001</v>
      </c>
      <c r="C57">
        <v>-0.29330000000000001</v>
      </c>
      <c r="D57">
        <v>1499.4982</v>
      </c>
      <c r="F57">
        <v>-25.113900000000001</v>
      </c>
      <c r="G57">
        <v>-0.27800000000000002</v>
      </c>
      <c r="H57">
        <v>1499.5001999999999</v>
      </c>
      <c r="I57">
        <f t="shared" si="2"/>
        <v>1506.8648000000001</v>
      </c>
      <c r="K57">
        <v>25.8842</v>
      </c>
      <c r="L57">
        <v>-9.9853000000000005</v>
      </c>
      <c r="M57">
        <v>1506.9263000000001</v>
      </c>
      <c r="O57">
        <v>-26.112400000000001</v>
      </c>
      <c r="P57">
        <v>-9.9931999999999999</v>
      </c>
      <c r="Q57">
        <v>1506.9522999999999</v>
      </c>
      <c r="S57">
        <f t="shared" si="0"/>
        <v>6.1500000000023647E-2</v>
      </c>
      <c r="T57">
        <f t="shared" si="1"/>
        <v>8.7499999999863576E-2</v>
      </c>
    </row>
    <row r="58" spans="1:20" x14ac:dyDescent="0.25">
      <c r="A58">
        <v>56</v>
      </c>
      <c r="B58">
        <v>24.882899999999999</v>
      </c>
      <c r="C58">
        <v>-0.33579999999999999</v>
      </c>
      <c r="D58">
        <v>1527.4988000000001</v>
      </c>
      <c r="F58">
        <v>-25.1129</v>
      </c>
      <c r="G58">
        <v>-0.31240000000000001</v>
      </c>
      <c r="H58">
        <v>1527.5003999999999</v>
      </c>
      <c r="I58">
        <f t="shared" si="2"/>
        <v>1534.8648000000001</v>
      </c>
      <c r="K58">
        <v>25.8843</v>
      </c>
      <c r="L58">
        <v>-9.9857999999999993</v>
      </c>
      <c r="M58">
        <v>1534.8907999999999</v>
      </c>
      <c r="O58">
        <v>-26.1114</v>
      </c>
      <c r="P58">
        <v>-9.9941999999999993</v>
      </c>
      <c r="Q58">
        <v>1534.9518</v>
      </c>
      <c r="S58">
        <f t="shared" si="0"/>
        <v>2.5999999999839929E-2</v>
      </c>
      <c r="T58">
        <f t="shared" si="1"/>
        <v>8.6999999999989086E-2</v>
      </c>
    </row>
    <row r="59" spans="1:20" x14ac:dyDescent="0.25">
      <c r="A59">
        <v>57</v>
      </c>
      <c r="B59">
        <v>24.882899999999999</v>
      </c>
      <c r="C59">
        <v>-0.31759999999999999</v>
      </c>
      <c r="D59">
        <v>1555.4993999999999</v>
      </c>
      <c r="F59">
        <v>-25.113399999999999</v>
      </c>
      <c r="G59">
        <v>-0.2954</v>
      </c>
      <c r="H59">
        <v>1555.5005000000001</v>
      </c>
      <c r="I59">
        <f t="shared" si="2"/>
        <v>1562.8648000000001</v>
      </c>
      <c r="K59">
        <v>25.884699999999999</v>
      </c>
      <c r="L59">
        <v>-9.9850999999999992</v>
      </c>
      <c r="M59">
        <v>1562.8733999999999</v>
      </c>
      <c r="O59">
        <v>-26.111699999999999</v>
      </c>
      <c r="P59">
        <v>-9.9937000000000005</v>
      </c>
      <c r="Q59">
        <v>1562.9612</v>
      </c>
      <c r="S59">
        <f t="shared" si="0"/>
        <v>8.5999999998875865E-3</v>
      </c>
      <c r="T59">
        <f t="shared" si="1"/>
        <v>9.639999999990323E-2</v>
      </c>
    </row>
    <row r="60" spans="1:20" x14ac:dyDescent="0.25">
      <c r="A60">
        <v>58</v>
      </c>
      <c r="B60">
        <v>24.883700000000001</v>
      </c>
      <c r="C60">
        <v>-0.32500000000000001</v>
      </c>
      <c r="D60">
        <v>1583.5001</v>
      </c>
      <c r="F60">
        <v>-25.112300000000001</v>
      </c>
      <c r="G60">
        <v>-0.3</v>
      </c>
      <c r="H60">
        <v>1583.5002999999999</v>
      </c>
      <c r="I60">
        <f t="shared" si="2"/>
        <v>1590.8648000000001</v>
      </c>
      <c r="K60">
        <v>25.884599999999999</v>
      </c>
      <c r="L60">
        <v>-9.9856999999999996</v>
      </c>
      <c r="M60">
        <v>1590.9579000000001</v>
      </c>
      <c r="O60">
        <v>-26.111899999999999</v>
      </c>
      <c r="P60">
        <v>-9.9946000000000002</v>
      </c>
      <c r="Q60">
        <v>1590.9735000000001</v>
      </c>
      <c r="S60">
        <f t="shared" si="0"/>
        <v>9.3100000000049477E-2</v>
      </c>
      <c r="T60">
        <f t="shared" si="1"/>
        <v>0.10869999999999891</v>
      </c>
    </row>
    <row r="61" spans="1:20" x14ac:dyDescent="0.25">
      <c r="A61">
        <v>59</v>
      </c>
      <c r="B61">
        <v>24.882400000000001</v>
      </c>
      <c r="C61">
        <v>-0.3306</v>
      </c>
      <c r="D61">
        <v>1611.499</v>
      </c>
      <c r="F61">
        <v>-25.1144</v>
      </c>
      <c r="G61">
        <v>-0.30609999999999998</v>
      </c>
      <c r="H61">
        <v>1611.5005000000001</v>
      </c>
      <c r="I61">
        <f t="shared" si="2"/>
        <v>1618.8648000000001</v>
      </c>
      <c r="K61">
        <v>25.884</v>
      </c>
      <c r="L61">
        <v>-9.9854000000000003</v>
      </c>
      <c r="M61">
        <v>1618.9224999999999</v>
      </c>
      <c r="O61">
        <v>-26.111799999999999</v>
      </c>
      <c r="P61">
        <v>-9.9941999999999993</v>
      </c>
      <c r="Q61">
        <v>1618.9701</v>
      </c>
      <c r="S61">
        <f t="shared" si="0"/>
        <v>5.7699999999840657E-2</v>
      </c>
      <c r="T61">
        <f t="shared" si="1"/>
        <v>0.10529999999994288</v>
      </c>
    </row>
    <row r="62" spans="1:20" x14ac:dyDescent="0.25">
      <c r="A62">
        <v>60</v>
      </c>
      <c r="B62">
        <v>24.882300000000001</v>
      </c>
      <c r="C62">
        <v>-0.31530000000000002</v>
      </c>
      <c r="D62">
        <v>1639.4985999999999</v>
      </c>
      <c r="F62">
        <v>-25.112400000000001</v>
      </c>
      <c r="G62">
        <v>-0.29799999999999999</v>
      </c>
      <c r="H62">
        <v>1639.5006000000001</v>
      </c>
      <c r="I62">
        <f t="shared" si="2"/>
        <v>1646.8648000000001</v>
      </c>
      <c r="K62">
        <v>25.884599999999999</v>
      </c>
      <c r="L62">
        <v>-9.9864999999999995</v>
      </c>
      <c r="M62">
        <v>1646.934</v>
      </c>
      <c r="O62">
        <v>-26.111899999999999</v>
      </c>
      <c r="P62">
        <v>-9.9946000000000002</v>
      </c>
      <c r="Q62">
        <v>1646.9679000000001</v>
      </c>
      <c r="S62">
        <f t="shared" si="0"/>
        <v>6.9199999999909778E-2</v>
      </c>
      <c r="T62">
        <f t="shared" si="1"/>
        <v>0.10310000000004038</v>
      </c>
    </row>
    <row r="63" spans="1:20" x14ac:dyDescent="0.25">
      <c r="A63">
        <v>61</v>
      </c>
      <c r="B63">
        <v>24.8825</v>
      </c>
      <c r="C63">
        <v>-0.32650000000000001</v>
      </c>
      <c r="D63">
        <v>1667.4996000000001</v>
      </c>
      <c r="F63">
        <v>-25.111999999999998</v>
      </c>
      <c r="G63">
        <v>-0.30259999999999998</v>
      </c>
      <c r="H63">
        <v>1667.5008</v>
      </c>
      <c r="I63">
        <f t="shared" si="2"/>
        <v>1674.8648000000001</v>
      </c>
      <c r="K63">
        <v>25.884399999999999</v>
      </c>
      <c r="L63">
        <v>-9.9859000000000009</v>
      </c>
      <c r="M63">
        <v>1674.9217000000001</v>
      </c>
      <c r="O63">
        <v>-26.111799999999999</v>
      </c>
      <c r="P63">
        <v>-9.9939</v>
      </c>
      <c r="Q63">
        <v>1674.9366</v>
      </c>
      <c r="S63">
        <f t="shared" si="0"/>
        <v>5.6900000000041473E-2</v>
      </c>
      <c r="T63">
        <f t="shared" si="1"/>
        <v>7.1799999999939246E-2</v>
      </c>
    </row>
    <row r="64" spans="1:20" x14ac:dyDescent="0.25">
      <c r="A64">
        <v>62</v>
      </c>
      <c r="B64">
        <v>24.883800000000001</v>
      </c>
      <c r="C64">
        <v>-0.33090000000000003</v>
      </c>
      <c r="D64">
        <v>1695.4992</v>
      </c>
      <c r="F64">
        <v>-25.113099999999999</v>
      </c>
      <c r="G64">
        <v>-0.30509999999999998</v>
      </c>
      <c r="H64">
        <v>1695.5001999999999</v>
      </c>
      <c r="I64">
        <f t="shared" si="2"/>
        <v>1702.8648000000001</v>
      </c>
      <c r="K64">
        <v>25.8843</v>
      </c>
      <c r="L64">
        <v>-9.9859000000000009</v>
      </c>
      <c r="M64">
        <v>1702.8726999999999</v>
      </c>
      <c r="O64">
        <v>-26.111999999999998</v>
      </c>
      <c r="P64">
        <v>-9.9946000000000002</v>
      </c>
      <c r="Q64">
        <v>1702.9604999999999</v>
      </c>
      <c r="S64">
        <f t="shared" si="0"/>
        <v>7.8999999998359272E-3</v>
      </c>
      <c r="T64">
        <f t="shared" si="1"/>
        <v>9.569999999985157E-2</v>
      </c>
    </row>
    <row r="65" spans="1:20" x14ac:dyDescent="0.25">
      <c r="A65">
        <v>63</v>
      </c>
      <c r="B65">
        <v>24.881900000000002</v>
      </c>
      <c r="C65">
        <v>-0.34870000000000001</v>
      </c>
      <c r="D65">
        <v>1723.4987000000001</v>
      </c>
      <c r="F65">
        <v>-25.1129</v>
      </c>
      <c r="G65">
        <v>-0.31</v>
      </c>
      <c r="H65">
        <v>1723.5002999999999</v>
      </c>
      <c r="I65">
        <f t="shared" si="2"/>
        <v>1730.8648000000001</v>
      </c>
      <c r="K65">
        <v>25.884499999999999</v>
      </c>
      <c r="L65">
        <v>-9.9868000000000006</v>
      </c>
      <c r="M65">
        <v>1730.9349</v>
      </c>
      <c r="O65">
        <v>-26.1113</v>
      </c>
      <c r="P65">
        <v>-9.9949999999999992</v>
      </c>
      <c r="Q65">
        <v>1730.9672</v>
      </c>
      <c r="S65">
        <f t="shared" si="0"/>
        <v>7.0099999999911233E-2</v>
      </c>
      <c r="T65">
        <f t="shared" si="1"/>
        <v>0.10239999999998872</v>
      </c>
    </row>
    <row r="66" spans="1:20" x14ac:dyDescent="0.25">
      <c r="A66">
        <v>64</v>
      </c>
      <c r="B66">
        <v>24.882200000000001</v>
      </c>
      <c r="C66">
        <v>-0.31509999999999999</v>
      </c>
      <c r="D66">
        <v>1751.4996000000001</v>
      </c>
      <c r="F66">
        <v>-25.1142</v>
      </c>
      <c r="G66">
        <v>-0.28699999999999998</v>
      </c>
      <c r="H66">
        <v>1751.5006000000001</v>
      </c>
      <c r="I66">
        <f t="shared" si="2"/>
        <v>1758.8648000000001</v>
      </c>
      <c r="K66">
        <v>25.8843</v>
      </c>
      <c r="L66">
        <v>-9.9857999999999993</v>
      </c>
      <c r="M66">
        <v>1758.9224999999999</v>
      </c>
      <c r="O66">
        <v>-26.112200000000001</v>
      </c>
      <c r="P66">
        <v>-9.9939</v>
      </c>
      <c r="Q66">
        <v>1758.9685999999999</v>
      </c>
      <c r="S66">
        <f t="shared" si="0"/>
        <v>5.7699999999840657E-2</v>
      </c>
      <c r="T66">
        <f t="shared" si="1"/>
        <v>0.10379999999986467</v>
      </c>
    </row>
    <row r="67" spans="1:20" x14ac:dyDescent="0.25">
      <c r="A67">
        <v>65</v>
      </c>
      <c r="B67">
        <v>24.8827</v>
      </c>
      <c r="C67">
        <v>-0.32229999999999998</v>
      </c>
      <c r="D67">
        <v>1779.499</v>
      </c>
      <c r="F67">
        <v>-25.1126</v>
      </c>
      <c r="G67">
        <v>-0.2858</v>
      </c>
      <c r="H67">
        <v>1779.5001</v>
      </c>
      <c r="I67">
        <f t="shared" si="2"/>
        <v>1786.8648000000001</v>
      </c>
      <c r="K67">
        <v>25.8842</v>
      </c>
      <c r="L67">
        <v>-9.9863999999999997</v>
      </c>
      <c r="M67">
        <v>1786.92</v>
      </c>
      <c r="O67">
        <v>-26.1113</v>
      </c>
      <c r="P67">
        <v>-9.9948999999999995</v>
      </c>
      <c r="Q67">
        <v>1786.9654</v>
      </c>
      <c r="S67">
        <f t="shared" si="0"/>
        <v>5.5200000000013461E-2</v>
      </c>
      <c r="T67">
        <f t="shared" si="1"/>
        <v>0.10059999999998581</v>
      </c>
    </row>
    <row r="68" spans="1:20" x14ac:dyDescent="0.25">
      <c r="A68">
        <v>66</v>
      </c>
      <c r="B68">
        <v>24.882300000000001</v>
      </c>
      <c r="C68">
        <v>-0.3372</v>
      </c>
      <c r="D68">
        <v>1807.4987000000001</v>
      </c>
      <c r="F68">
        <v>-25.112500000000001</v>
      </c>
      <c r="G68">
        <v>-0.30470000000000003</v>
      </c>
      <c r="H68">
        <v>1807.5</v>
      </c>
      <c r="I68">
        <f t="shared" si="2"/>
        <v>1814.8648000000001</v>
      </c>
      <c r="K68">
        <v>25.8842</v>
      </c>
      <c r="L68">
        <v>-9.9868000000000006</v>
      </c>
      <c r="M68">
        <v>1814.9177</v>
      </c>
      <c r="O68">
        <v>-26.111699999999999</v>
      </c>
      <c r="P68">
        <v>-9.9949999999999992</v>
      </c>
      <c r="Q68">
        <v>1814.9617000000001</v>
      </c>
      <c r="S68">
        <f t="shared" si="0"/>
        <v>5.2899999999908687E-2</v>
      </c>
      <c r="T68">
        <f t="shared" si="1"/>
        <v>9.6900000000005093E-2</v>
      </c>
    </row>
    <row r="69" spans="1:20" x14ac:dyDescent="0.25">
      <c r="A69">
        <v>67</v>
      </c>
      <c r="B69">
        <v>24.881799999999998</v>
      </c>
      <c r="C69">
        <v>-0.35010000000000002</v>
      </c>
      <c r="D69">
        <v>1835.4985999999999</v>
      </c>
      <c r="F69">
        <v>-25.113099999999999</v>
      </c>
      <c r="G69">
        <v>-0.26829999999999998</v>
      </c>
      <c r="H69">
        <v>1835.5006000000001</v>
      </c>
      <c r="I69">
        <f t="shared" si="2"/>
        <v>1842.8648000000001</v>
      </c>
      <c r="K69">
        <v>25.885400000000001</v>
      </c>
      <c r="L69">
        <v>-9.9853000000000005</v>
      </c>
      <c r="M69">
        <v>1842.941</v>
      </c>
      <c r="O69">
        <v>-26.1126</v>
      </c>
      <c r="P69">
        <v>-9.9934999999999992</v>
      </c>
      <c r="Q69">
        <v>1842.9412</v>
      </c>
      <c r="S69">
        <f t="shared" si="0"/>
        <v>7.6199999999971624E-2</v>
      </c>
      <c r="T69">
        <f t="shared" si="1"/>
        <v>7.639999999992142E-2</v>
      </c>
    </row>
    <row r="70" spans="1:20" x14ac:dyDescent="0.25">
      <c r="A70">
        <v>68</v>
      </c>
      <c r="B70">
        <v>24.881900000000002</v>
      </c>
      <c r="C70">
        <v>-0.34010000000000001</v>
      </c>
      <c r="D70">
        <v>1863.4981</v>
      </c>
      <c r="F70">
        <v>-25.112100000000002</v>
      </c>
      <c r="G70">
        <v>-0.30199999999999999</v>
      </c>
      <c r="H70">
        <v>1863.5001</v>
      </c>
      <c r="I70">
        <f t="shared" si="2"/>
        <v>1870.8648000000001</v>
      </c>
      <c r="K70">
        <v>25.8856</v>
      </c>
      <c r="L70">
        <v>-9.9857999999999993</v>
      </c>
      <c r="M70">
        <v>1870.9290000000001</v>
      </c>
      <c r="O70">
        <v>-26.111699999999999</v>
      </c>
      <c r="P70">
        <v>-9.9939</v>
      </c>
      <c r="Q70">
        <v>1870.9735000000001</v>
      </c>
      <c r="S70">
        <f t="shared" ref="S70:S123" si="3">M70-I70</f>
        <v>6.4200000000028012E-2</v>
      </c>
      <c r="T70">
        <f t="shared" ref="T70:T123" si="4">Q70-I70</f>
        <v>0.10869999999999891</v>
      </c>
    </row>
    <row r="71" spans="1:20" x14ac:dyDescent="0.25">
      <c r="A71">
        <v>69</v>
      </c>
      <c r="B71">
        <v>24.882400000000001</v>
      </c>
      <c r="C71">
        <v>-0.3337</v>
      </c>
      <c r="D71">
        <v>1891.4992999999999</v>
      </c>
      <c r="F71">
        <v>-25.113399999999999</v>
      </c>
      <c r="G71">
        <v>-0.30740000000000001</v>
      </c>
      <c r="H71">
        <v>1891.5002999999999</v>
      </c>
      <c r="I71">
        <f t="shared" ref="I71:I124" si="5">I70+28</f>
        <v>1898.8648000000001</v>
      </c>
      <c r="K71">
        <v>25.8855</v>
      </c>
      <c r="L71">
        <v>-9.9854000000000003</v>
      </c>
      <c r="M71">
        <v>1898.94</v>
      </c>
      <c r="O71">
        <v>-26.110099999999999</v>
      </c>
      <c r="P71">
        <v>-9.9946000000000002</v>
      </c>
      <c r="Q71">
        <v>1898.9681</v>
      </c>
      <c r="S71">
        <f t="shared" si="3"/>
        <v>7.5199999999995271E-2</v>
      </c>
      <c r="T71">
        <f t="shared" si="4"/>
        <v>0.10329999999999018</v>
      </c>
    </row>
    <row r="72" spans="1:20" x14ac:dyDescent="0.25">
      <c r="A72">
        <v>70</v>
      </c>
      <c r="B72">
        <v>24.8826</v>
      </c>
      <c r="C72">
        <v>-0.30790000000000001</v>
      </c>
      <c r="D72">
        <v>1919.4991</v>
      </c>
      <c r="F72">
        <v>-25.113900000000001</v>
      </c>
      <c r="G72">
        <v>-0.27089999999999997</v>
      </c>
      <c r="H72">
        <v>1919.5003999999999</v>
      </c>
      <c r="I72">
        <f t="shared" si="5"/>
        <v>1926.8648000000001</v>
      </c>
      <c r="K72">
        <v>25.884399999999999</v>
      </c>
      <c r="L72">
        <v>-9.9855</v>
      </c>
      <c r="M72">
        <v>1926.9350999999999</v>
      </c>
      <c r="O72">
        <v>-26.112300000000001</v>
      </c>
      <c r="P72">
        <v>-9.9938000000000002</v>
      </c>
      <c r="Q72">
        <v>1926.9412</v>
      </c>
      <c r="S72">
        <f t="shared" si="3"/>
        <v>7.0299999999861029E-2</v>
      </c>
      <c r="T72">
        <f t="shared" si="4"/>
        <v>7.639999999992142E-2</v>
      </c>
    </row>
    <row r="73" spans="1:20" x14ac:dyDescent="0.25">
      <c r="A73">
        <v>71</v>
      </c>
      <c r="B73">
        <v>24.8825</v>
      </c>
      <c r="C73">
        <v>-0.33939999999999998</v>
      </c>
      <c r="D73">
        <v>1947.4983999999999</v>
      </c>
      <c r="F73">
        <v>-25.111899999999999</v>
      </c>
      <c r="G73">
        <v>-0.30930000000000002</v>
      </c>
      <c r="H73">
        <v>1947.5001</v>
      </c>
      <c r="I73">
        <f t="shared" si="5"/>
        <v>1954.8648000000001</v>
      </c>
      <c r="K73">
        <v>25.884599999999999</v>
      </c>
      <c r="L73">
        <v>-9.9870000000000001</v>
      </c>
      <c r="M73">
        <v>1954.933</v>
      </c>
      <c r="O73">
        <v>-26.111599999999999</v>
      </c>
      <c r="P73">
        <v>-9.9949999999999992</v>
      </c>
      <c r="Q73">
        <v>1954.9441999999999</v>
      </c>
      <c r="S73">
        <f t="shared" si="3"/>
        <v>6.8199999999933425E-2</v>
      </c>
      <c r="T73">
        <f t="shared" si="4"/>
        <v>7.9399999999850479E-2</v>
      </c>
    </row>
    <row r="74" spans="1:20" x14ac:dyDescent="0.25">
      <c r="A74">
        <v>72</v>
      </c>
      <c r="B74">
        <v>24.882100000000001</v>
      </c>
      <c r="C74">
        <v>-0.32119999999999999</v>
      </c>
      <c r="D74">
        <v>1975.4987000000001</v>
      </c>
      <c r="F74">
        <v>-25.112300000000001</v>
      </c>
      <c r="G74">
        <v>-0.33889999999999998</v>
      </c>
      <c r="H74">
        <v>1975.5001999999999</v>
      </c>
      <c r="I74">
        <f t="shared" si="5"/>
        <v>1982.8648000000001</v>
      </c>
      <c r="K74">
        <v>25.885300000000001</v>
      </c>
      <c r="L74">
        <v>-9.9856999999999996</v>
      </c>
      <c r="M74">
        <v>1982.9496999999999</v>
      </c>
      <c r="O74">
        <v>-26.111799999999999</v>
      </c>
      <c r="P74">
        <v>-9.9943000000000008</v>
      </c>
      <c r="Q74">
        <v>1982.9742000000001</v>
      </c>
      <c r="S74">
        <f t="shared" si="3"/>
        <v>8.4899999999834108E-2</v>
      </c>
      <c r="T74">
        <f t="shared" si="4"/>
        <v>0.10940000000005057</v>
      </c>
    </row>
    <row r="75" spans="1:20" x14ac:dyDescent="0.25">
      <c r="A75">
        <v>73</v>
      </c>
      <c r="B75">
        <v>24.882899999999999</v>
      </c>
      <c r="C75">
        <v>-0.31169999999999998</v>
      </c>
      <c r="D75">
        <v>2003.4992</v>
      </c>
      <c r="F75">
        <v>-25.111999999999998</v>
      </c>
      <c r="G75">
        <v>-0.28420000000000001</v>
      </c>
      <c r="H75">
        <v>2003.5</v>
      </c>
      <c r="I75">
        <f t="shared" si="5"/>
        <v>2010.8648000000001</v>
      </c>
      <c r="K75">
        <v>25.885899999999999</v>
      </c>
      <c r="L75">
        <v>-9.9857999999999993</v>
      </c>
      <c r="M75">
        <v>2010.9679000000001</v>
      </c>
      <c r="O75">
        <v>-26.111699999999999</v>
      </c>
      <c r="P75">
        <v>-9.9938000000000002</v>
      </c>
      <c r="Q75">
        <v>2010.9734000000001</v>
      </c>
      <c r="S75">
        <f t="shared" si="3"/>
        <v>0.10310000000004038</v>
      </c>
      <c r="T75">
        <f t="shared" si="4"/>
        <v>0.10860000000002401</v>
      </c>
    </row>
    <row r="76" spans="1:20" x14ac:dyDescent="0.25">
      <c r="A76">
        <v>74</v>
      </c>
      <c r="B76">
        <v>24.883800000000001</v>
      </c>
      <c r="C76">
        <v>-0.30420000000000003</v>
      </c>
      <c r="D76">
        <v>2031.5001999999999</v>
      </c>
      <c r="F76">
        <v>-25.111999999999998</v>
      </c>
      <c r="G76">
        <v>-0.28789999999999999</v>
      </c>
      <c r="H76">
        <v>2031.5007000000001</v>
      </c>
      <c r="I76">
        <f t="shared" si="5"/>
        <v>2038.8648000000001</v>
      </c>
      <c r="K76">
        <v>25.8857</v>
      </c>
      <c r="L76">
        <v>-9.9863999999999997</v>
      </c>
      <c r="M76">
        <v>2038.9582</v>
      </c>
      <c r="O76">
        <v>-26.111699999999999</v>
      </c>
      <c r="P76">
        <v>-9.9939999999999998</v>
      </c>
      <c r="Q76">
        <v>2038.9649999999999</v>
      </c>
      <c r="S76">
        <f t="shared" si="3"/>
        <v>9.339999999997417E-2</v>
      </c>
      <c r="T76">
        <f t="shared" si="4"/>
        <v>0.10019999999985885</v>
      </c>
    </row>
    <row r="77" spans="1:20" x14ac:dyDescent="0.25">
      <c r="A77">
        <v>75</v>
      </c>
      <c r="B77">
        <v>24.882100000000001</v>
      </c>
      <c r="C77">
        <v>-0.33250000000000002</v>
      </c>
      <c r="D77">
        <v>2059.4985000000001</v>
      </c>
      <c r="F77">
        <v>-25.112300000000001</v>
      </c>
      <c r="G77">
        <v>-0.30959999999999999</v>
      </c>
      <c r="H77">
        <v>2059.5005999999998</v>
      </c>
      <c r="I77">
        <f t="shared" si="5"/>
        <v>2066.8648000000003</v>
      </c>
      <c r="K77">
        <v>25.8857</v>
      </c>
      <c r="L77">
        <v>-9.9859000000000009</v>
      </c>
      <c r="M77">
        <v>2066.9272999999998</v>
      </c>
      <c r="O77">
        <v>-26.112100000000002</v>
      </c>
      <c r="P77">
        <v>-9.9940999999999995</v>
      </c>
      <c r="Q77">
        <v>2066.9739</v>
      </c>
      <c r="S77">
        <f t="shared" si="3"/>
        <v>6.2499999999545253E-2</v>
      </c>
      <c r="T77">
        <f t="shared" si="4"/>
        <v>0.10909999999967113</v>
      </c>
    </row>
    <row r="78" spans="1:20" x14ac:dyDescent="0.25">
      <c r="A78">
        <v>76</v>
      </c>
      <c r="B78">
        <v>24.882899999999999</v>
      </c>
      <c r="C78">
        <v>-0.3281</v>
      </c>
      <c r="D78">
        <v>2087.4982</v>
      </c>
      <c r="F78">
        <v>-25.1114</v>
      </c>
      <c r="G78">
        <v>-0.31090000000000001</v>
      </c>
      <c r="H78">
        <v>2087.5003000000002</v>
      </c>
      <c r="I78">
        <f t="shared" si="5"/>
        <v>2094.8648000000003</v>
      </c>
      <c r="K78">
        <v>25.885000000000002</v>
      </c>
      <c r="L78">
        <v>-9.9870000000000001</v>
      </c>
      <c r="M78">
        <v>2094.9254000000001</v>
      </c>
      <c r="O78">
        <v>-26.1114</v>
      </c>
      <c r="P78">
        <v>-9.9945000000000004</v>
      </c>
      <c r="Q78">
        <v>2094.9724000000001</v>
      </c>
      <c r="S78">
        <f t="shared" si="3"/>
        <v>6.0599999999794818E-2</v>
      </c>
      <c r="T78">
        <f t="shared" si="4"/>
        <v>0.10759999999982028</v>
      </c>
    </row>
    <row r="79" spans="1:20" x14ac:dyDescent="0.25">
      <c r="A79">
        <v>77</v>
      </c>
      <c r="B79">
        <v>24.883800000000001</v>
      </c>
      <c r="C79">
        <v>-0.3473</v>
      </c>
      <c r="D79">
        <v>2115.4994999999999</v>
      </c>
      <c r="F79">
        <v>-25.1114</v>
      </c>
      <c r="G79">
        <v>-0.32050000000000001</v>
      </c>
      <c r="H79">
        <v>2115.5003999999999</v>
      </c>
      <c r="I79">
        <f t="shared" si="5"/>
        <v>2122.8648000000003</v>
      </c>
      <c r="K79">
        <v>25.8856</v>
      </c>
      <c r="L79">
        <v>-9.9857999999999993</v>
      </c>
      <c r="M79">
        <v>2122.9079000000002</v>
      </c>
      <c r="O79">
        <v>-26.111799999999999</v>
      </c>
      <c r="P79">
        <v>-9.9944000000000006</v>
      </c>
      <c r="Q79">
        <v>2122.9688000000001</v>
      </c>
      <c r="S79">
        <f t="shared" si="3"/>
        <v>4.3099999999867578E-2</v>
      </c>
      <c r="T79">
        <f t="shared" si="4"/>
        <v>0.10399999999981446</v>
      </c>
    </row>
    <row r="80" spans="1:20" x14ac:dyDescent="0.25">
      <c r="A80">
        <v>78</v>
      </c>
      <c r="B80">
        <v>24.883299999999998</v>
      </c>
      <c r="C80">
        <v>-0.32529999999999998</v>
      </c>
      <c r="D80">
        <v>2143.4980999999998</v>
      </c>
      <c r="F80">
        <v>-25.111899999999999</v>
      </c>
      <c r="G80">
        <v>-0.28899999999999998</v>
      </c>
      <c r="H80">
        <v>2143.5003999999999</v>
      </c>
      <c r="I80">
        <f t="shared" si="5"/>
        <v>2150.8648000000003</v>
      </c>
      <c r="K80">
        <v>25.8855</v>
      </c>
      <c r="L80">
        <v>-9.9861000000000004</v>
      </c>
      <c r="M80">
        <v>2150.8901999999998</v>
      </c>
      <c r="O80">
        <v>-26.111899999999999</v>
      </c>
      <c r="P80">
        <v>-9.9941999999999993</v>
      </c>
      <c r="Q80">
        <v>2150.9544999999998</v>
      </c>
      <c r="S80">
        <f t="shared" si="3"/>
        <v>2.5399999999535794E-2</v>
      </c>
      <c r="T80">
        <f t="shared" si="4"/>
        <v>8.9699999999538704E-2</v>
      </c>
    </row>
    <row r="81" spans="1:20" x14ac:dyDescent="0.25">
      <c r="A81">
        <v>79</v>
      </c>
      <c r="B81">
        <v>24.8826</v>
      </c>
      <c r="C81">
        <v>-0.39079999999999998</v>
      </c>
      <c r="D81">
        <v>2171.4978999999998</v>
      </c>
      <c r="F81">
        <v>-25.111599999999999</v>
      </c>
      <c r="G81">
        <v>-0.2918</v>
      </c>
      <c r="H81">
        <v>2171.5005999999998</v>
      </c>
      <c r="I81">
        <f t="shared" si="5"/>
        <v>2178.8648000000003</v>
      </c>
      <c r="K81">
        <v>25.885400000000001</v>
      </c>
      <c r="L81">
        <v>-9.9861000000000004</v>
      </c>
      <c r="M81">
        <v>2178.8798999999999</v>
      </c>
      <c r="O81">
        <v>-26.111799999999999</v>
      </c>
      <c r="P81">
        <v>-9.9944000000000006</v>
      </c>
      <c r="Q81">
        <v>2178.9546</v>
      </c>
      <c r="S81">
        <f t="shared" si="3"/>
        <v>1.5099999999620195E-2</v>
      </c>
      <c r="T81">
        <f t="shared" si="4"/>
        <v>8.9799999999740976E-2</v>
      </c>
    </row>
    <row r="82" spans="1:20" x14ac:dyDescent="0.25">
      <c r="A82">
        <v>80</v>
      </c>
      <c r="B82">
        <v>24.8827</v>
      </c>
      <c r="C82">
        <v>-0.34799999999999998</v>
      </c>
      <c r="D82">
        <v>2199.4983999999999</v>
      </c>
      <c r="F82">
        <v>-25.111499999999999</v>
      </c>
      <c r="G82">
        <v>-0.31690000000000002</v>
      </c>
      <c r="H82">
        <v>2199.5009</v>
      </c>
      <c r="I82">
        <f t="shared" si="5"/>
        <v>2206.8648000000003</v>
      </c>
      <c r="K82">
        <v>25.885300000000001</v>
      </c>
      <c r="L82">
        <v>-9.9865999999999993</v>
      </c>
      <c r="M82">
        <v>2206.8640999999998</v>
      </c>
      <c r="O82">
        <v>-26.112300000000001</v>
      </c>
      <c r="P82">
        <v>-9.9943000000000008</v>
      </c>
      <c r="Q82">
        <v>2206.9083000000001</v>
      </c>
      <c r="S82">
        <f t="shared" si="3"/>
        <v>-7.0000000050640665E-4</v>
      </c>
      <c r="T82">
        <f t="shared" si="4"/>
        <v>4.3499999999767169E-2</v>
      </c>
    </row>
    <row r="83" spans="1:20" x14ac:dyDescent="0.25">
      <c r="A83">
        <v>81</v>
      </c>
      <c r="B83">
        <v>24.883199999999999</v>
      </c>
      <c r="C83">
        <v>-0.3448</v>
      </c>
      <c r="D83">
        <v>2227.4982</v>
      </c>
      <c r="F83">
        <v>-25.111999999999998</v>
      </c>
      <c r="G83">
        <v>-0.27529999999999999</v>
      </c>
      <c r="H83">
        <v>2227.5</v>
      </c>
      <c r="I83">
        <f t="shared" si="5"/>
        <v>2234.8648000000003</v>
      </c>
      <c r="K83">
        <v>25.885300000000001</v>
      </c>
      <c r="L83">
        <v>-9.9862000000000002</v>
      </c>
      <c r="M83">
        <v>2234.8580999999999</v>
      </c>
      <c r="O83">
        <v>-26.111599999999999</v>
      </c>
      <c r="P83">
        <v>-9.9944000000000006</v>
      </c>
      <c r="Q83">
        <v>2234.8728000000001</v>
      </c>
      <c r="S83">
        <f t="shared" si="3"/>
        <v>-6.7000000003645255E-3</v>
      </c>
      <c r="T83">
        <f t="shared" si="4"/>
        <v>7.9999999998108251E-3</v>
      </c>
    </row>
    <row r="84" spans="1:20" x14ac:dyDescent="0.25">
      <c r="A84">
        <v>82</v>
      </c>
      <c r="B84">
        <v>24.8825</v>
      </c>
      <c r="C84">
        <v>-0.30649999999999999</v>
      </c>
      <c r="D84">
        <v>2255.4985000000001</v>
      </c>
      <c r="F84">
        <v>-25.111699999999999</v>
      </c>
      <c r="G84">
        <v>-0.30730000000000002</v>
      </c>
      <c r="H84">
        <v>2255.4998000000001</v>
      </c>
      <c r="I84">
        <f t="shared" si="5"/>
        <v>2262.8648000000003</v>
      </c>
      <c r="K84">
        <v>25.885200000000001</v>
      </c>
      <c r="L84">
        <v>-9.9861000000000004</v>
      </c>
      <c r="M84">
        <v>2262.9105</v>
      </c>
      <c r="O84">
        <v>-26.111899999999999</v>
      </c>
      <c r="P84">
        <v>-9.9941999999999993</v>
      </c>
      <c r="Q84">
        <v>2262.9056</v>
      </c>
      <c r="S84">
        <f t="shared" si="3"/>
        <v>4.5699999999669672E-2</v>
      </c>
      <c r="T84">
        <f t="shared" si="4"/>
        <v>4.0799999999762804E-2</v>
      </c>
    </row>
    <row r="85" spans="1:20" x14ac:dyDescent="0.25">
      <c r="A85">
        <v>83</v>
      </c>
      <c r="B85">
        <v>24.8827</v>
      </c>
      <c r="C85">
        <v>-0.29430000000000001</v>
      </c>
      <c r="D85">
        <v>2283.4974000000002</v>
      </c>
      <c r="F85">
        <v>-25.111999999999998</v>
      </c>
      <c r="G85">
        <v>-0.33260000000000001</v>
      </c>
      <c r="H85">
        <v>2283.5003000000002</v>
      </c>
      <c r="I85">
        <f t="shared" si="5"/>
        <v>2290.8648000000003</v>
      </c>
      <c r="K85">
        <v>25.8857</v>
      </c>
      <c r="L85">
        <v>-9.9861000000000004</v>
      </c>
      <c r="M85">
        <v>2290.8591000000001</v>
      </c>
      <c r="O85">
        <v>-26.112100000000002</v>
      </c>
      <c r="P85">
        <v>-9.9945000000000004</v>
      </c>
      <c r="Q85">
        <v>2290.9047</v>
      </c>
      <c r="S85">
        <f t="shared" si="3"/>
        <v>-5.7000000001607987E-3</v>
      </c>
      <c r="T85">
        <f t="shared" si="4"/>
        <v>3.9899999999761349E-2</v>
      </c>
    </row>
    <row r="86" spans="1:20" x14ac:dyDescent="0.25">
      <c r="A86">
        <v>84</v>
      </c>
      <c r="B86">
        <v>24.8827</v>
      </c>
      <c r="C86">
        <v>-0.28920000000000001</v>
      </c>
      <c r="D86">
        <v>2311.4992999999999</v>
      </c>
      <c r="F86">
        <v>-25.113</v>
      </c>
      <c r="G86">
        <v>-0.29820000000000002</v>
      </c>
      <c r="H86">
        <v>2311.5003000000002</v>
      </c>
      <c r="I86">
        <f t="shared" si="5"/>
        <v>2318.8648000000003</v>
      </c>
      <c r="K86">
        <v>25.885000000000002</v>
      </c>
      <c r="L86">
        <v>-9.9878999999999998</v>
      </c>
      <c r="M86">
        <v>2318.8537000000001</v>
      </c>
      <c r="O86">
        <v>-26.111599999999999</v>
      </c>
      <c r="P86">
        <v>-9.9946000000000002</v>
      </c>
      <c r="Q86">
        <v>2318.8984</v>
      </c>
      <c r="S86">
        <f t="shared" si="3"/>
        <v>-1.110000000016953E-2</v>
      </c>
      <c r="T86">
        <f t="shared" si="4"/>
        <v>3.3599999999751162E-2</v>
      </c>
    </row>
    <row r="87" spans="1:20" x14ac:dyDescent="0.25">
      <c r="A87">
        <v>85</v>
      </c>
      <c r="B87">
        <v>24.8828</v>
      </c>
      <c r="C87">
        <v>-0.34320000000000001</v>
      </c>
      <c r="D87">
        <v>2339.4985000000001</v>
      </c>
      <c r="F87">
        <v>-25.111599999999999</v>
      </c>
      <c r="G87">
        <v>-0.31159999999999999</v>
      </c>
      <c r="H87">
        <v>2339.5001999999999</v>
      </c>
      <c r="I87">
        <f t="shared" si="5"/>
        <v>2346.8648000000003</v>
      </c>
      <c r="K87">
        <v>25.8858</v>
      </c>
      <c r="L87">
        <v>-9.9863999999999997</v>
      </c>
      <c r="M87">
        <v>2346.8377999999998</v>
      </c>
      <c r="O87">
        <v>-26.111599999999999</v>
      </c>
      <c r="P87">
        <v>-9.9946000000000002</v>
      </c>
      <c r="Q87">
        <v>2346.8888000000002</v>
      </c>
      <c r="S87">
        <f t="shared" si="3"/>
        <v>-2.7000000000498403E-2</v>
      </c>
      <c r="T87">
        <f t="shared" si="4"/>
        <v>2.3999999999887223E-2</v>
      </c>
    </row>
    <row r="88" spans="1:20" x14ac:dyDescent="0.25">
      <c r="A88">
        <v>86</v>
      </c>
      <c r="B88">
        <v>24.882899999999999</v>
      </c>
      <c r="C88">
        <v>-0.29959999999999998</v>
      </c>
      <c r="D88">
        <v>2367.4982</v>
      </c>
      <c r="F88">
        <v>-25.112300000000001</v>
      </c>
      <c r="G88">
        <v>-0.31919999999999998</v>
      </c>
      <c r="H88">
        <v>2367.4998999999998</v>
      </c>
      <c r="I88">
        <f t="shared" si="5"/>
        <v>2374.8648000000003</v>
      </c>
      <c r="K88">
        <v>25.8858</v>
      </c>
      <c r="L88">
        <v>-9.9867000000000008</v>
      </c>
      <c r="M88">
        <v>2374.8429999999998</v>
      </c>
      <c r="O88">
        <v>-26.111599999999999</v>
      </c>
      <c r="P88">
        <v>-9.9941999999999993</v>
      </c>
      <c r="Q88">
        <v>2374.9007000000001</v>
      </c>
      <c r="S88">
        <f t="shared" si="3"/>
        <v>-2.1800000000439468E-2</v>
      </c>
      <c r="T88">
        <f t="shared" si="4"/>
        <v>3.5899999999855936E-2</v>
      </c>
    </row>
    <row r="89" spans="1:20" x14ac:dyDescent="0.25">
      <c r="A89">
        <v>87</v>
      </c>
      <c r="B89">
        <v>24.8826</v>
      </c>
      <c r="C89">
        <v>-0.28399999999999997</v>
      </c>
      <c r="D89">
        <v>2395.4985999999999</v>
      </c>
      <c r="F89">
        <v>-25.111499999999999</v>
      </c>
      <c r="G89">
        <v>-0.35549999999999998</v>
      </c>
      <c r="H89">
        <v>2395.5001999999999</v>
      </c>
      <c r="I89">
        <f t="shared" si="5"/>
        <v>2402.8648000000003</v>
      </c>
      <c r="K89">
        <v>25.885899999999999</v>
      </c>
      <c r="L89">
        <v>-9.9867000000000008</v>
      </c>
      <c r="M89">
        <v>2402.8966</v>
      </c>
      <c r="O89">
        <v>-26.110800000000001</v>
      </c>
      <c r="P89">
        <v>-9.9959000000000007</v>
      </c>
      <c r="Q89">
        <v>2402.8982999999998</v>
      </c>
      <c r="S89">
        <f t="shared" si="3"/>
        <v>3.1799999999748252E-2</v>
      </c>
      <c r="T89">
        <f t="shared" si="4"/>
        <v>3.3499999999548891E-2</v>
      </c>
    </row>
    <row r="90" spans="1:20" x14ac:dyDescent="0.25">
      <c r="A90">
        <v>88</v>
      </c>
      <c r="B90">
        <v>24.883400000000002</v>
      </c>
      <c r="C90">
        <v>-0.28310000000000002</v>
      </c>
      <c r="D90">
        <v>2423.4978000000001</v>
      </c>
      <c r="F90">
        <v>-25.1113</v>
      </c>
      <c r="G90">
        <v>-0.34649999999999997</v>
      </c>
      <c r="H90">
        <v>2423.5003000000002</v>
      </c>
      <c r="I90">
        <f t="shared" si="5"/>
        <v>2430.8648000000003</v>
      </c>
      <c r="K90">
        <v>25.886099999999999</v>
      </c>
      <c r="L90">
        <v>-9.9863</v>
      </c>
      <c r="M90">
        <v>2430.8249000000001</v>
      </c>
      <c r="O90">
        <v>-26.111499999999999</v>
      </c>
      <c r="P90">
        <v>-9.9947999999999997</v>
      </c>
      <c r="Q90">
        <v>2430.8915999999999</v>
      </c>
      <c r="S90">
        <f t="shared" si="3"/>
        <v>-3.9900000000216096E-2</v>
      </c>
      <c r="T90">
        <f t="shared" si="4"/>
        <v>2.6799999999639113E-2</v>
      </c>
    </row>
    <row r="91" spans="1:20" x14ac:dyDescent="0.25">
      <c r="A91">
        <v>89</v>
      </c>
      <c r="B91">
        <v>24.883600000000001</v>
      </c>
      <c r="C91">
        <v>-0.2913</v>
      </c>
      <c r="D91">
        <v>2451.4996000000001</v>
      </c>
      <c r="F91">
        <v>-25.112200000000001</v>
      </c>
      <c r="G91">
        <v>-0.3014</v>
      </c>
      <c r="H91">
        <v>2451.5003999999999</v>
      </c>
      <c r="I91">
        <f t="shared" si="5"/>
        <v>2458.8648000000003</v>
      </c>
      <c r="K91">
        <v>25.885400000000001</v>
      </c>
      <c r="L91">
        <v>-9.9885999999999999</v>
      </c>
      <c r="M91">
        <v>2458.8029999999999</v>
      </c>
      <c r="O91">
        <v>-26.111499999999999</v>
      </c>
      <c r="P91">
        <v>-9.9961000000000002</v>
      </c>
      <c r="Q91">
        <v>2458.8957</v>
      </c>
      <c r="S91">
        <f t="shared" si="3"/>
        <v>-6.1800000000403088E-2</v>
      </c>
      <c r="T91">
        <f t="shared" si="4"/>
        <v>3.0899999999746797E-2</v>
      </c>
    </row>
    <row r="92" spans="1:20" x14ac:dyDescent="0.25">
      <c r="A92">
        <v>90</v>
      </c>
      <c r="B92">
        <v>24.883400000000002</v>
      </c>
      <c r="C92">
        <v>-0.29570000000000002</v>
      </c>
      <c r="D92">
        <v>2479.4987999999998</v>
      </c>
      <c r="F92">
        <v>-25.1111</v>
      </c>
      <c r="G92">
        <v>-0.30590000000000001</v>
      </c>
      <c r="H92">
        <v>2479.5003999999999</v>
      </c>
      <c r="I92">
        <f t="shared" si="5"/>
        <v>2486.8648000000003</v>
      </c>
      <c r="K92">
        <v>25.884799999999998</v>
      </c>
      <c r="L92">
        <v>-9.9878999999999998</v>
      </c>
      <c r="M92">
        <v>2486.8429000000001</v>
      </c>
      <c r="O92">
        <v>-26.111799999999999</v>
      </c>
      <c r="P92">
        <v>-9.9954999999999998</v>
      </c>
      <c r="Q92">
        <v>2486.8724999999999</v>
      </c>
      <c r="S92">
        <f t="shared" si="3"/>
        <v>-2.1900000000186992E-2</v>
      </c>
      <c r="T92">
        <f t="shared" si="4"/>
        <v>7.6999999996587576E-3</v>
      </c>
    </row>
    <row r="93" spans="1:20" x14ac:dyDescent="0.25">
      <c r="A93">
        <v>91</v>
      </c>
      <c r="B93">
        <v>24.883099999999999</v>
      </c>
      <c r="C93">
        <v>-0.28499999999999998</v>
      </c>
      <c r="D93">
        <v>2507.4983000000002</v>
      </c>
      <c r="F93">
        <v>-25.113299999999999</v>
      </c>
      <c r="G93">
        <v>-0.29509999999999997</v>
      </c>
      <c r="H93">
        <v>2507.4994999999999</v>
      </c>
      <c r="I93">
        <f t="shared" si="5"/>
        <v>2514.8648000000003</v>
      </c>
      <c r="K93">
        <v>25.884899999999998</v>
      </c>
      <c r="L93">
        <v>-9.9867000000000008</v>
      </c>
      <c r="M93">
        <v>2514.8272000000002</v>
      </c>
      <c r="O93">
        <v>-26.110800000000001</v>
      </c>
      <c r="P93">
        <v>-9.9959000000000007</v>
      </c>
      <c r="Q93">
        <v>2514.8975999999998</v>
      </c>
      <c r="S93">
        <f t="shared" si="3"/>
        <v>-3.7600000000111322E-2</v>
      </c>
      <c r="T93">
        <f t="shared" si="4"/>
        <v>3.2799999999497231E-2</v>
      </c>
    </row>
    <row r="94" spans="1:20" x14ac:dyDescent="0.25">
      <c r="A94">
        <v>92</v>
      </c>
      <c r="B94">
        <v>24.883500000000002</v>
      </c>
      <c r="C94">
        <v>-0.28560000000000002</v>
      </c>
      <c r="D94">
        <v>2535.4985000000001</v>
      </c>
      <c r="F94">
        <v>-25.1127</v>
      </c>
      <c r="G94">
        <v>-0.32019999999999998</v>
      </c>
      <c r="H94">
        <v>2535.5007000000001</v>
      </c>
      <c r="I94">
        <f t="shared" si="5"/>
        <v>2542.8648000000003</v>
      </c>
      <c r="K94">
        <v>25.885100000000001</v>
      </c>
      <c r="L94">
        <v>-9.9877000000000002</v>
      </c>
      <c r="M94">
        <v>2542.8928000000001</v>
      </c>
      <c r="O94">
        <v>-26.111000000000001</v>
      </c>
      <c r="P94">
        <v>-9.9960000000000004</v>
      </c>
      <c r="Q94">
        <v>2542.9063999999998</v>
      </c>
      <c r="S94">
        <f t="shared" si="3"/>
        <v>2.7999999999792635E-2</v>
      </c>
      <c r="T94">
        <f t="shared" si="4"/>
        <v>4.1599999999561987E-2</v>
      </c>
    </row>
    <row r="95" spans="1:20" x14ac:dyDescent="0.25">
      <c r="A95">
        <v>93</v>
      </c>
      <c r="B95">
        <v>24.884699999999999</v>
      </c>
      <c r="C95">
        <v>-0.28989999999999999</v>
      </c>
      <c r="D95">
        <v>2563.4994999999999</v>
      </c>
      <c r="F95">
        <v>-25.1112</v>
      </c>
      <c r="G95">
        <v>-0.29349999999999998</v>
      </c>
      <c r="H95">
        <v>2563.5007000000001</v>
      </c>
      <c r="I95">
        <f t="shared" si="5"/>
        <v>2570.8648000000003</v>
      </c>
      <c r="K95">
        <v>25.886199999999999</v>
      </c>
      <c r="L95">
        <v>-9.9864999999999995</v>
      </c>
      <c r="M95">
        <v>2570.8577</v>
      </c>
      <c r="O95">
        <v>-26.1114</v>
      </c>
      <c r="P95">
        <v>-9.9948999999999995</v>
      </c>
      <c r="Q95">
        <v>2570.8658999999998</v>
      </c>
      <c r="S95">
        <f t="shared" si="3"/>
        <v>-7.1000000002641173E-3</v>
      </c>
      <c r="T95">
        <f t="shared" si="4"/>
        <v>1.0999999994965037E-3</v>
      </c>
    </row>
    <row r="96" spans="1:20" x14ac:dyDescent="0.25">
      <c r="A96">
        <v>94</v>
      </c>
      <c r="B96">
        <v>24.883099999999999</v>
      </c>
      <c r="C96">
        <v>-0.31319999999999998</v>
      </c>
      <c r="D96">
        <v>2591.4992000000002</v>
      </c>
      <c r="F96">
        <v>-25.112200000000001</v>
      </c>
      <c r="G96">
        <v>-0.2848</v>
      </c>
      <c r="H96">
        <v>2591.5001000000002</v>
      </c>
      <c r="I96">
        <f t="shared" si="5"/>
        <v>2598.8648000000003</v>
      </c>
      <c r="K96">
        <v>25.885200000000001</v>
      </c>
      <c r="L96">
        <v>-9.9878</v>
      </c>
      <c r="M96">
        <v>2598.8694999999998</v>
      </c>
      <c r="O96">
        <v>-26.1114</v>
      </c>
      <c r="P96">
        <v>-9.9951000000000008</v>
      </c>
      <c r="Q96">
        <v>2598.8838000000001</v>
      </c>
      <c r="S96">
        <f t="shared" si="3"/>
        <v>4.6999999995023245E-3</v>
      </c>
      <c r="T96">
        <f t="shared" si="4"/>
        <v>1.8999999999778083E-2</v>
      </c>
    </row>
    <row r="97" spans="1:20" x14ac:dyDescent="0.25">
      <c r="A97">
        <v>95</v>
      </c>
      <c r="B97">
        <v>24.8841</v>
      </c>
      <c r="C97">
        <v>-0.28710000000000002</v>
      </c>
      <c r="D97">
        <v>2619.4989999999998</v>
      </c>
      <c r="F97">
        <v>-25.1114</v>
      </c>
      <c r="G97">
        <v>-0.28239999999999998</v>
      </c>
      <c r="H97">
        <v>2619.4998000000001</v>
      </c>
      <c r="I97">
        <f t="shared" si="5"/>
        <v>2626.8648000000003</v>
      </c>
      <c r="K97">
        <v>25.885400000000001</v>
      </c>
      <c r="L97">
        <v>-9.9878</v>
      </c>
      <c r="M97">
        <v>2626.8663999999999</v>
      </c>
      <c r="O97">
        <v>-26.110600000000002</v>
      </c>
      <c r="P97">
        <v>-9.9963999999999995</v>
      </c>
      <c r="Q97">
        <v>2626.8955999999998</v>
      </c>
      <c r="S97">
        <f t="shared" si="3"/>
        <v>1.5999999995983671E-3</v>
      </c>
      <c r="T97">
        <f t="shared" si="4"/>
        <v>3.0799999999544525E-2</v>
      </c>
    </row>
    <row r="98" spans="1:20" x14ac:dyDescent="0.25">
      <c r="A98">
        <v>96</v>
      </c>
      <c r="B98">
        <v>24.884399999999999</v>
      </c>
      <c r="C98">
        <v>-0.29149999999999998</v>
      </c>
      <c r="D98">
        <v>2647.4994999999999</v>
      </c>
      <c r="F98">
        <v>-25.111000000000001</v>
      </c>
      <c r="G98">
        <v>-0.29449999999999998</v>
      </c>
      <c r="H98">
        <v>2647.4998000000001</v>
      </c>
      <c r="I98">
        <f t="shared" si="5"/>
        <v>2654.8648000000003</v>
      </c>
      <c r="K98">
        <v>25.885400000000001</v>
      </c>
      <c r="L98">
        <v>-9.9880999999999993</v>
      </c>
      <c r="M98">
        <v>2654.8325</v>
      </c>
      <c r="O98">
        <v>-26.110399999999998</v>
      </c>
      <c r="P98">
        <v>-9.9962999999999997</v>
      </c>
      <c r="Q98">
        <v>2654.8944000000001</v>
      </c>
      <c r="S98">
        <f t="shared" si="3"/>
        <v>-3.2300000000304863E-2</v>
      </c>
      <c r="T98">
        <f t="shared" si="4"/>
        <v>2.959999999984575E-2</v>
      </c>
    </row>
    <row r="99" spans="1:20" x14ac:dyDescent="0.25">
      <c r="A99">
        <v>97</v>
      </c>
      <c r="B99">
        <v>24.883299999999998</v>
      </c>
      <c r="C99">
        <v>-0.31290000000000001</v>
      </c>
      <c r="D99">
        <v>2675.4992000000002</v>
      </c>
      <c r="F99">
        <v>-25.113</v>
      </c>
      <c r="G99">
        <v>-0.26329999999999998</v>
      </c>
      <c r="H99">
        <v>2675.5001999999999</v>
      </c>
      <c r="I99">
        <f t="shared" si="5"/>
        <v>2682.8648000000003</v>
      </c>
      <c r="K99">
        <v>25.8857</v>
      </c>
      <c r="L99">
        <v>-9.9867000000000008</v>
      </c>
      <c r="M99">
        <v>2682.8130999999998</v>
      </c>
      <c r="O99">
        <v>-26.110600000000002</v>
      </c>
      <c r="P99">
        <v>-9.9959000000000007</v>
      </c>
      <c r="Q99">
        <v>2682.8827999999999</v>
      </c>
      <c r="S99">
        <f t="shared" si="3"/>
        <v>-5.1700000000437285E-2</v>
      </c>
      <c r="T99">
        <f t="shared" si="4"/>
        <v>1.7999999999574356E-2</v>
      </c>
    </row>
    <row r="100" spans="1:20" x14ac:dyDescent="0.25">
      <c r="A100">
        <v>98</v>
      </c>
      <c r="B100">
        <v>24.885000000000002</v>
      </c>
      <c r="C100">
        <v>-0.30499999999999999</v>
      </c>
      <c r="D100">
        <v>2703.4994000000002</v>
      </c>
      <c r="F100">
        <v>-25.111699999999999</v>
      </c>
      <c r="G100">
        <v>-0.30940000000000001</v>
      </c>
      <c r="H100">
        <v>2703.5003999999999</v>
      </c>
      <c r="I100">
        <f t="shared" si="5"/>
        <v>2710.8648000000003</v>
      </c>
      <c r="K100">
        <v>25.885300000000001</v>
      </c>
      <c r="L100">
        <v>-9.9870000000000001</v>
      </c>
      <c r="M100">
        <v>2710.8600999999999</v>
      </c>
      <c r="O100">
        <v>-26.110499999999998</v>
      </c>
      <c r="P100">
        <v>-9.9962999999999997</v>
      </c>
      <c r="Q100">
        <v>2710.8996999999999</v>
      </c>
      <c r="S100">
        <f t="shared" si="3"/>
        <v>-4.7000000004118192E-3</v>
      </c>
      <c r="T100">
        <f t="shared" si="4"/>
        <v>3.4899999999652209E-2</v>
      </c>
    </row>
    <row r="101" spans="1:20" x14ac:dyDescent="0.25">
      <c r="A101">
        <v>99</v>
      </c>
      <c r="B101">
        <v>24.8843</v>
      </c>
      <c r="C101">
        <v>-0.3044</v>
      </c>
      <c r="D101">
        <v>2731.4998999999998</v>
      </c>
      <c r="F101">
        <v>-25.1114</v>
      </c>
      <c r="G101">
        <v>-0.308</v>
      </c>
      <c r="H101">
        <v>2731.5001000000002</v>
      </c>
      <c r="I101">
        <f t="shared" si="5"/>
        <v>2738.8648000000003</v>
      </c>
      <c r="K101">
        <v>25.885200000000001</v>
      </c>
      <c r="L101">
        <v>-9.9878999999999998</v>
      </c>
      <c r="M101">
        <v>2738.9121</v>
      </c>
      <c r="O101">
        <v>-26.110900000000001</v>
      </c>
      <c r="P101">
        <v>-9.9962</v>
      </c>
      <c r="Q101">
        <v>2738.9083000000001</v>
      </c>
      <c r="S101">
        <f t="shared" si="3"/>
        <v>4.7299999999722786E-2</v>
      </c>
      <c r="T101">
        <f t="shared" si="4"/>
        <v>4.3499999999767169E-2</v>
      </c>
    </row>
    <row r="102" spans="1:20" x14ac:dyDescent="0.25">
      <c r="A102">
        <v>100</v>
      </c>
      <c r="B102">
        <v>24.884599999999999</v>
      </c>
      <c r="C102">
        <v>-0.30049999999999999</v>
      </c>
      <c r="D102">
        <v>2759.5</v>
      </c>
      <c r="F102">
        <v>-25.112500000000001</v>
      </c>
      <c r="G102">
        <v>-0.30330000000000001</v>
      </c>
      <c r="H102">
        <v>2759.5003000000002</v>
      </c>
      <c r="I102">
        <f t="shared" si="5"/>
        <v>2766.8648000000003</v>
      </c>
      <c r="K102">
        <v>25.884899999999998</v>
      </c>
      <c r="L102">
        <v>-9.9868000000000006</v>
      </c>
      <c r="M102">
        <v>2766.8706000000002</v>
      </c>
      <c r="O102">
        <v>-26.1114</v>
      </c>
      <c r="P102">
        <v>-9.9952000000000005</v>
      </c>
      <c r="Q102">
        <v>2766.9025000000001</v>
      </c>
      <c r="S102">
        <f t="shared" si="3"/>
        <v>5.7999999999083229E-3</v>
      </c>
      <c r="T102">
        <f t="shared" si="4"/>
        <v>3.7699999999858846E-2</v>
      </c>
    </row>
    <row r="103" spans="1:20" x14ac:dyDescent="0.25">
      <c r="A103">
        <v>101</v>
      </c>
      <c r="B103">
        <v>24.884499999999999</v>
      </c>
      <c r="C103">
        <v>-0.26750000000000002</v>
      </c>
      <c r="D103">
        <v>2787.4991</v>
      </c>
      <c r="F103">
        <v>-25.1128</v>
      </c>
      <c r="G103">
        <v>-0.2732</v>
      </c>
      <c r="H103">
        <v>2787.5001999999999</v>
      </c>
      <c r="I103">
        <f t="shared" si="5"/>
        <v>2794.8648000000003</v>
      </c>
      <c r="K103">
        <v>25.884799999999998</v>
      </c>
      <c r="L103">
        <v>-9.9869000000000003</v>
      </c>
      <c r="M103">
        <v>2794.8236000000002</v>
      </c>
      <c r="O103">
        <v>-26.1112</v>
      </c>
      <c r="P103">
        <v>-9.9949999999999992</v>
      </c>
      <c r="Q103">
        <v>2794.9023000000002</v>
      </c>
      <c r="S103">
        <f t="shared" si="3"/>
        <v>-4.1200000000117143E-2</v>
      </c>
      <c r="T103">
        <f t="shared" si="4"/>
        <v>3.7499999999909051E-2</v>
      </c>
    </row>
    <row r="104" spans="1:20" x14ac:dyDescent="0.25">
      <c r="A104">
        <v>102</v>
      </c>
      <c r="B104">
        <v>24.883900000000001</v>
      </c>
      <c r="C104">
        <v>-0.29520000000000002</v>
      </c>
      <c r="D104">
        <v>2815.4989999999998</v>
      </c>
      <c r="F104">
        <v>-25.110900000000001</v>
      </c>
      <c r="G104">
        <v>-0.30790000000000001</v>
      </c>
      <c r="H104">
        <v>2815.5001000000002</v>
      </c>
      <c r="I104">
        <f t="shared" si="5"/>
        <v>2822.8648000000003</v>
      </c>
      <c r="K104">
        <v>25.885300000000001</v>
      </c>
      <c r="L104">
        <v>-9.9882000000000009</v>
      </c>
      <c r="M104">
        <v>2822.8978000000002</v>
      </c>
      <c r="O104">
        <v>-26.110499999999998</v>
      </c>
      <c r="P104">
        <v>-9.9963999999999995</v>
      </c>
      <c r="Q104">
        <v>2822.9014000000002</v>
      </c>
      <c r="S104">
        <f t="shared" si="3"/>
        <v>3.2999999999901775E-2</v>
      </c>
      <c r="T104">
        <f t="shared" si="4"/>
        <v>3.6599999999907595E-2</v>
      </c>
    </row>
    <row r="105" spans="1:20" x14ac:dyDescent="0.25">
      <c r="A105">
        <v>103</v>
      </c>
      <c r="B105">
        <v>24.884499999999999</v>
      </c>
      <c r="C105">
        <v>-0.27689999999999998</v>
      </c>
      <c r="D105">
        <v>2843.4989</v>
      </c>
      <c r="F105">
        <v>-25.111499999999999</v>
      </c>
      <c r="G105">
        <v>-0.29360000000000003</v>
      </c>
      <c r="H105">
        <v>2843.5001000000002</v>
      </c>
      <c r="I105">
        <f t="shared" si="5"/>
        <v>2850.8648000000003</v>
      </c>
      <c r="K105">
        <v>25.8855</v>
      </c>
      <c r="L105">
        <v>-9.9873999999999992</v>
      </c>
      <c r="M105">
        <v>2850.8582999999999</v>
      </c>
      <c r="O105">
        <v>-26.110299999999999</v>
      </c>
      <c r="P105">
        <v>-9.9966000000000008</v>
      </c>
      <c r="Q105">
        <v>2850.8948</v>
      </c>
      <c r="S105">
        <f t="shared" si="3"/>
        <v>-6.5000000004147296E-3</v>
      </c>
      <c r="T105">
        <f t="shared" si="4"/>
        <v>2.9999999999745341E-2</v>
      </c>
    </row>
    <row r="106" spans="1:20" x14ac:dyDescent="0.25">
      <c r="A106">
        <v>104</v>
      </c>
      <c r="B106">
        <v>24.885000000000002</v>
      </c>
      <c r="C106">
        <v>-0.30809999999999998</v>
      </c>
      <c r="D106">
        <v>2871.4992999999999</v>
      </c>
      <c r="F106">
        <v>-25.111899999999999</v>
      </c>
      <c r="G106">
        <v>-0.30480000000000002</v>
      </c>
      <c r="H106">
        <v>2871.5003000000002</v>
      </c>
      <c r="I106">
        <f t="shared" si="5"/>
        <v>2878.8648000000003</v>
      </c>
      <c r="K106">
        <v>25.885400000000001</v>
      </c>
      <c r="L106">
        <v>-9.9882000000000009</v>
      </c>
      <c r="M106">
        <v>2878.8870999999999</v>
      </c>
      <c r="O106">
        <v>-26.1111</v>
      </c>
      <c r="P106">
        <v>-9.9954999999999998</v>
      </c>
      <c r="Q106">
        <v>2878.8685</v>
      </c>
      <c r="S106">
        <f t="shared" si="3"/>
        <v>2.2299999999631837E-2</v>
      </c>
      <c r="T106">
        <f t="shared" si="4"/>
        <v>3.699999999753345E-3</v>
      </c>
    </row>
    <row r="107" spans="1:20" x14ac:dyDescent="0.25">
      <c r="A107">
        <v>105</v>
      </c>
      <c r="B107">
        <v>24.883299999999998</v>
      </c>
      <c r="C107">
        <v>-0.27239999999999998</v>
      </c>
      <c r="D107">
        <v>2899.4996999999998</v>
      </c>
      <c r="F107">
        <v>-25.1127</v>
      </c>
      <c r="G107">
        <v>-0.30890000000000001</v>
      </c>
      <c r="H107">
        <v>2899.5003000000002</v>
      </c>
      <c r="I107">
        <f t="shared" si="5"/>
        <v>2906.8648000000003</v>
      </c>
      <c r="K107">
        <v>25.886299999999999</v>
      </c>
      <c r="L107">
        <v>-9.9872999999999994</v>
      </c>
      <c r="M107">
        <v>2906.9052000000001</v>
      </c>
      <c r="O107">
        <v>-26.110199999999999</v>
      </c>
      <c r="P107">
        <v>-9.9966000000000008</v>
      </c>
      <c r="Q107">
        <v>2906.9050000000002</v>
      </c>
      <c r="S107">
        <f t="shared" si="3"/>
        <v>4.0399999999863212E-2</v>
      </c>
      <c r="T107">
        <f t="shared" si="4"/>
        <v>4.0199999999913416E-2</v>
      </c>
    </row>
    <row r="108" spans="1:20" x14ac:dyDescent="0.25">
      <c r="A108">
        <v>106</v>
      </c>
      <c r="B108">
        <v>24.883900000000001</v>
      </c>
      <c r="C108">
        <v>-0.28120000000000001</v>
      </c>
      <c r="D108">
        <v>2927.4983999999999</v>
      </c>
      <c r="F108">
        <v>-25.111999999999998</v>
      </c>
      <c r="G108">
        <v>-0.27139999999999997</v>
      </c>
      <c r="H108">
        <v>2927.4998000000001</v>
      </c>
      <c r="I108">
        <f t="shared" si="5"/>
        <v>2934.8648000000003</v>
      </c>
      <c r="K108">
        <v>25.885400000000001</v>
      </c>
      <c r="L108">
        <v>-9.9885000000000002</v>
      </c>
      <c r="M108">
        <v>2934.8667</v>
      </c>
      <c r="O108">
        <v>-26.110800000000001</v>
      </c>
      <c r="P108">
        <v>-9.9969999999999999</v>
      </c>
      <c r="Q108">
        <v>2934.9027999999998</v>
      </c>
      <c r="S108">
        <f t="shared" si="3"/>
        <v>1.8999999997504347E-3</v>
      </c>
      <c r="T108">
        <f t="shared" si="4"/>
        <v>3.7999999999556167E-2</v>
      </c>
    </row>
    <row r="109" spans="1:20" x14ac:dyDescent="0.25">
      <c r="A109">
        <v>107</v>
      </c>
      <c r="B109">
        <v>24.885000000000002</v>
      </c>
      <c r="C109">
        <v>-0.29849999999999999</v>
      </c>
      <c r="D109">
        <v>2955.4998999999998</v>
      </c>
      <c r="F109">
        <v>-25.111799999999999</v>
      </c>
      <c r="G109">
        <v>-0.29520000000000002</v>
      </c>
      <c r="H109">
        <v>2955.5001999999999</v>
      </c>
      <c r="I109">
        <f t="shared" si="5"/>
        <v>2962.8648000000003</v>
      </c>
      <c r="K109">
        <v>25.8857</v>
      </c>
      <c r="L109">
        <v>-9.9877000000000002</v>
      </c>
      <c r="M109">
        <v>2962.8744999999999</v>
      </c>
      <c r="O109">
        <v>-26.114599999999999</v>
      </c>
      <c r="P109">
        <v>-9.9964999999999993</v>
      </c>
      <c r="Q109">
        <v>2962.9162000000001</v>
      </c>
      <c r="S109">
        <f t="shared" si="3"/>
        <v>9.6999999996114639E-3</v>
      </c>
      <c r="T109">
        <f t="shared" si="4"/>
        <v>5.139999999983047E-2</v>
      </c>
    </row>
    <row r="110" spans="1:20" x14ac:dyDescent="0.25">
      <c r="A110">
        <v>108</v>
      </c>
      <c r="B110">
        <v>24.883500000000002</v>
      </c>
      <c r="C110">
        <v>-0.29759999999999998</v>
      </c>
      <c r="D110">
        <v>2983.4989999999998</v>
      </c>
      <c r="F110">
        <v>-25.111999999999998</v>
      </c>
      <c r="G110">
        <v>-0.30420000000000003</v>
      </c>
      <c r="H110">
        <v>2983.5005000000001</v>
      </c>
      <c r="I110">
        <f t="shared" si="5"/>
        <v>2990.8648000000003</v>
      </c>
      <c r="K110">
        <v>25.886199999999999</v>
      </c>
      <c r="L110">
        <v>-9.9869000000000003</v>
      </c>
      <c r="M110">
        <v>2990.8471</v>
      </c>
      <c r="O110">
        <v>-26.1098</v>
      </c>
      <c r="P110">
        <v>-9.9963999999999995</v>
      </c>
      <c r="Q110">
        <v>2990.8895000000002</v>
      </c>
      <c r="S110">
        <f t="shared" si="3"/>
        <v>-1.7700000000331784E-2</v>
      </c>
      <c r="T110">
        <f t="shared" si="4"/>
        <v>2.4699999999938882E-2</v>
      </c>
    </row>
    <row r="111" spans="1:20" x14ac:dyDescent="0.25">
      <c r="A111">
        <v>109</v>
      </c>
      <c r="B111">
        <v>24.883900000000001</v>
      </c>
      <c r="C111">
        <v>-0.26479999999999998</v>
      </c>
      <c r="D111">
        <v>3011.4994000000002</v>
      </c>
      <c r="F111">
        <v>-25.112500000000001</v>
      </c>
      <c r="G111">
        <v>-0.2581</v>
      </c>
      <c r="H111">
        <v>3011.4996999999998</v>
      </c>
      <c r="I111">
        <f t="shared" si="5"/>
        <v>3018.8648000000003</v>
      </c>
      <c r="K111">
        <v>25.885200000000001</v>
      </c>
      <c r="L111">
        <v>-9.9877000000000002</v>
      </c>
      <c r="M111">
        <v>3018.8150999999998</v>
      </c>
      <c r="O111">
        <v>-26.111499999999999</v>
      </c>
      <c r="P111">
        <v>-9.9964999999999993</v>
      </c>
      <c r="Q111">
        <v>3018.8788</v>
      </c>
      <c r="S111">
        <f t="shared" si="3"/>
        <v>-4.9700000000484579E-2</v>
      </c>
      <c r="T111">
        <f t="shared" si="4"/>
        <v>1.3999999999668944E-2</v>
      </c>
    </row>
    <row r="112" spans="1:20" x14ac:dyDescent="0.25">
      <c r="A112">
        <v>110</v>
      </c>
      <c r="B112">
        <v>24.883500000000002</v>
      </c>
      <c r="C112">
        <v>-0.2858</v>
      </c>
      <c r="D112">
        <v>3039.5009</v>
      </c>
      <c r="F112">
        <v>-25.1126</v>
      </c>
      <c r="G112">
        <v>-0.27539999999999998</v>
      </c>
      <c r="H112">
        <v>3039.4996000000001</v>
      </c>
      <c r="I112">
        <f t="shared" si="5"/>
        <v>3046.8648000000003</v>
      </c>
      <c r="K112">
        <v>25.886399999999998</v>
      </c>
      <c r="L112">
        <v>-9.9872999999999994</v>
      </c>
      <c r="M112">
        <v>3046.8452000000002</v>
      </c>
      <c r="O112">
        <v>-26.11</v>
      </c>
      <c r="P112">
        <v>-9.9966000000000008</v>
      </c>
      <c r="Q112">
        <v>3046.8836999999999</v>
      </c>
      <c r="S112">
        <f t="shared" si="3"/>
        <v>-1.9600000000082218E-2</v>
      </c>
      <c r="T112">
        <f t="shared" si="4"/>
        <v>1.8899999999575812E-2</v>
      </c>
    </row>
    <row r="113" spans="1:20" x14ac:dyDescent="0.25">
      <c r="A113">
        <v>111</v>
      </c>
      <c r="B113">
        <v>24.884799999999998</v>
      </c>
      <c r="C113">
        <v>-0.27789999999999998</v>
      </c>
      <c r="D113">
        <v>3067.5</v>
      </c>
      <c r="F113">
        <v>-25.112100000000002</v>
      </c>
      <c r="G113">
        <v>-0.27339999999999998</v>
      </c>
      <c r="H113">
        <v>3067.5</v>
      </c>
      <c r="I113">
        <f t="shared" si="5"/>
        <v>3074.8648000000003</v>
      </c>
      <c r="K113">
        <v>25.8857</v>
      </c>
      <c r="L113">
        <v>-9.9879999999999995</v>
      </c>
      <c r="M113">
        <v>3074.8951999999999</v>
      </c>
      <c r="O113">
        <v>-26.110299999999999</v>
      </c>
      <c r="P113">
        <v>-9.9963999999999995</v>
      </c>
      <c r="Q113">
        <v>3074.8944999999999</v>
      </c>
      <c r="S113">
        <f t="shared" si="3"/>
        <v>3.0399999999644933E-2</v>
      </c>
      <c r="T113">
        <f t="shared" si="4"/>
        <v>2.9699999999593274E-2</v>
      </c>
    </row>
    <row r="114" spans="1:20" x14ac:dyDescent="0.25">
      <c r="A114">
        <v>112</v>
      </c>
      <c r="B114">
        <v>24.8843</v>
      </c>
      <c r="C114">
        <v>-0.3054</v>
      </c>
      <c r="D114">
        <v>3095.4994000000002</v>
      </c>
      <c r="F114">
        <v>-25.111000000000001</v>
      </c>
      <c r="G114">
        <v>-0.29559999999999997</v>
      </c>
      <c r="H114">
        <v>3095.5003000000002</v>
      </c>
      <c r="I114">
        <f t="shared" si="5"/>
        <v>3102.8648000000003</v>
      </c>
      <c r="K114">
        <v>25.8855</v>
      </c>
      <c r="L114">
        <v>-9.9882000000000009</v>
      </c>
      <c r="M114">
        <v>3102.8815</v>
      </c>
      <c r="O114">
        <v>-26.1099</v>
      </c>
      <c r="P114">
        <v>-9.9966000000000008</v>
      </c>
      <c r="Q114">
        <v>3102.8964000000001</v>
      </c>
      <c r="S114">
        <f t="shared" si="3"/>
        <v>1.669999999967331E-2</v>
      </c>
      <c r="T114">
        <f t="shared" si="4"/>
        <v>3.1599999999798456E-2</v>
      </c>
    </row>
    <row r="115" spans="1:20" x14ac:dyDescent="0.25">
      <c r="A115">
        <v>113</v>
      </c>
      <c r="B115">
        <v>24.883900000000001</v>
      </c>
      <c r="C115">
        <v>-0.28000000000000003</v>
      </c>
      <c r="D115">
        <v>3123.4989999999998</v>
      </c>
      <c r="F115">
        <v>-25.110499999999998</v>
      </c>
      <c r="G115">
        <v>-0.26479999999999998</v>
      </c>
      <c r="H115">
        <v>3123.5001999999999</v>
      </c>
      <c r="I115">
        <f t="shared" si="5"/>
        <v>3130.8648000000003</v>
      </c>
      <c r="K115">
        <v>25.8855</v>
      </c>
      <c r="L115">
        <v>-9.9882000000000009</v>
      </c>
      <c r="M115">
        <v>3130.8598000000002</v>
      </c>
      <c r="O115">
        <v>-26.110499999999998</v>
      </c>
      <c r="P115">
        <v>-9.9955999999999996</v>
      </c>
      <c r="Q115">
        <v>3130.8881000000001</v>
      </c>
      <c r="S115">
        <f t="shared" si="3"/>
        <v>-5.0000000001091394E-3</v>
      </c>
      <c r="T115">
        <f t="shared" si="4"/>
        <v>2.3299999999835563E-2</v>
      </c>
    </row>
    <row r="116" spans="1:20" x14ac:dyDescent="0.25">
      <c r="A116">
        <v>114</v>
      </c>
      <c r="B116">
        <v>24.884699999999999</v>
      </c>
      <c r="C116">
        <v>-0.29620000000000002</v>
      </c>
      <c r="D116">
        <v>3151.5</v>
      </c>
      <c r="F116">
        <v>-25.110600000000002</v>
      </c>
      <c r="G116">
        <v>-0.27889999999999998</v>
      </c>
      <c r="H116">
        <v>3151.5005000000001</v>
      </c>
      <c r="I116">
        <f t="shared" si="5"/>
        <v>3158.8648000000003</v>
      </c>
      <c r="K116">
        <v>25.8857</v>
      </c>
      <c r="L116">
        <v>-9.9878999999999998</v>
      </c>
      <c r="M116">
        <v>3158.8679999999999</v>
      </c>
      <c r="O116">
        <v>-26.1099</v>
      </c>
      <c r="P116">
        <v>-9.9967000000000006</v>
      </c>
      <c r="Q116">
        <v>3158.8672000000001</v>
      </c>
      <c r="S116">
        <f t="shared" si="3"/>
        <v>3.1999999996514816E-3</v>
      </c>
      <c r="T116">
        <f t="shared" si="4"/>
        <v>2.3999999998522981E-3</v>
      </c>
    </row>
    <row r="117" spans="1:20" x14ac:dyDescent="0.25">
      <c r="A117">
        <v>115</v>
      </c>
      <c r="B117">
        <v>24.883199999999999</v>
      </c>
      <c r="C117">
        <v>-0.28339999999999999</v>
      </c>
      <c r="D117">
        <v>3179.4996999999998</v>
      </c>
      <c r="F117">
        <v>-25.1111</v>
      </c>
      <c r="G117">
        <v>-0.27339999999999998</v>
      </c>
      <c r="H117">
        <v>3179.5001000000002</v>
      </c>
      <c r="I117">
        <f t="shared" si="5"/>
        <v>3186.8648000000003</v>
      </c>
      <c r="K117">
        <v>25.8857</v>
      </c>
      <c r="L117">
        <v>-9.9884000000000004</v>
      </c>
      <c r="M117">
        <v>3186.8389999999999</v>
      </c>
      <c r="O117">
        <v>-26.110499999999998</v>
      </c>
      <c r="P117">
        <v>-9.9964999999999993</v>
      </c>
      <c r="Q117">
        <v>3186.8366999999998</v>
      </c>
      <c r="S117">
        <f t="shared" si="3"/>
        <v>-2.580000000034488E-2</v>
      </c>
      <c r="T117">
        <f t="shared" si="4"/>
        <v>-2.8100000000449654E-2</v>
      </c>
    </row>
    <row r="118" spans="1:20" x14ac:dyDescent="0.25">
      <c r="A118">
        <v>116</v>
      </c>
      <c r="B118">
        <v>24.884</v>
      </c>
      <c r="C118">
        <v>-0.28599999999999998</v>
      </c>
      <c r="D118">
        <v>3207.4987000000001</v>
      </c>
      <c r="F118">
        <v>-25.111999999999998</v>
      </c>
      <c r="G118">
        <v>-0.27550000000000002</v>
      </c>
      <c r="H118">
        <v>3207.4998999999998</v>
      </c>
      <c r="I118">
        <f t="shared" si="5"/>
        <v>3214.8648000000003</v>
      </c>
      <c r="K118">
        <v>25.8856</v>
      </c>
      <c r="L118">
        <v>-9.9873999999999992</v>
      </c>
      <c r="M118">
        <v>3214.7957000000001</v>
      </c>
      <c r="O118">
        <v>-26.1099</v>
      </c>
      <c r="P118">
        <v>-9.9967000000000006</v>
      </c>
      <c r="Q118">
        <v>3214.8773999999999</v>
      </c>
      <c r="S118">
        <f t="shared" si="3"/>
        <v>-6.9100000000162254E-2</v>
      </c>
      <c r="T118">
        <f t="shared" si="4"/>
        <v>1.2599999999565625E-2</v>
      </c>
    </row>
    <row r="119" spans="1:20" x14ac:dyDescent="0.25">
      <c r="A119">
        <v>117</v>
      </c>
      <c r="B119">
        <v>24.8856</v>
      </c>
      <c r="C119">
        <v>-0.29699999999999999</v>
      </c>
      <c r="D119">
        <v>3235.5003000000002</v>
      </c>
      <c r="F119">
        <v>-25.112100000000002</v>
      </c>
      <c r="G119">
        <v>-0.26679999999999998</v>
      </c>
      <c r="H119">
        <v>3235.5005000000001</v>
      </c>
      <c r="I119">
        <f t="shared" si="5"/>
        <v>3242.8648000000003</v>
      </c>
      <c r="K119">
        <v>25.886600000000001</v>
      </c>
      <c r="L119">
        <v>-9.9876000000000005</v>
      </c>
      <c r="M119">
        <v>3242.8560000000002</v>
      </c>
      <c r="O119">
        <v>-26.1097</v>
      </c>
      <c r="P119">
        <v>-9.9967000000000006</v>
      </c>
      <c r="Q119">
        <v>3242.8732</v>
      </c>
      <c r="S119">
        <f t="shared" si="3"/>
        <v>-8.800000000064756E-3</v>
      </c>
      <c r="T119">
        <f t="shared" si="4"/>
        <v>8.3999999997104169E-3</v>
      </c>
    </row>
    <row r="120" spans="1:20" x14ac:dyDescent="0.25">
      <c r="A120">
        <v>118</v>
      </c>
      <c r="B120">
        <v>24.882899999999999</v>
      </c>
      <c r="C120">
        <v>-0.30599999999999999</v>
      </c>
      <c r="D120">
        <v>3263.4994000000002</v>
      </c>
      <c r="F120">
        <v>-25.111999999999998</v>
      </c>
      <c r="G120">
        <v>-0.2999</v>
      </c>
      <c r="H120">
        <v>3263.5003999999999</v>
      </c>
      <c r="I120">
        <f t="shared" si="5"/>
        <v>3270.8648000000003</v>
      </c>
      <c r="K120">
        <v>25.8856</v>
      </c>
      <c r="L120">
        <v>-9.9882000000000009</v>
      </c>
      <c r="M120">
        <v>3270.8773999999999</v>
      </c>
      <c r="O120">
        <v>-26.110299999999999</v>
      </c>
      <c r="P120">
        <v>-9.9968000000000004</v>
      </c>
      <c r="Q120">
        <v>3270.9083999999998</v>
      </c>
      <c r="S120">
        <f t="shared" si="3"/>
        <v>1.2599999999565625E-2</v>
      </c>
      <c r="T120">
        <f t="shared" si="4"/>
        <v>4.3599999999514694E-2</v>
      </c>
    </row>
    <row r="121" spans="1:20" x14ac:dyDescent="0.25">
      <c r="A121">
        <v>119</v>
      </c>
      <c r="B121">
        <v>24.8855</v>
      </c>
      <c r="C121">
        <v>-0.30199999999999999</v>
      </c>
      <c r="D121">
        <v>3291.4994000000002</v>
      </c>
      <c r="F121">
        <v>-25.111000000000001</v>
      </c>
      <c r="G121">
        <v>-0.26860000000000001</v>
      </c>
      <c r="H121">
        <v>3291.5001000000002</v>
      </c>
      <c r="I121">
        <f t="shared" si="5"/>
        <v>3298.8648000000003</v>
      </c>
      <c r="K121">
        <v>25.885200000000001</v>
      </c>
      <c r="L121">
        <v>-9.9885999999999999</v>
      </c>
      <c r="M121">
        <v>3298.8782999999999</v>
      </c>
      <c r="O121">
        <v>-26.1097</v>
      </c>
      <c r="P121">
        <v>-9.9974000000000007</v>
      </c>
      <c r="Q121">
        <v>3298.8939</v>
      </c>
      <c r="S121">
        <f t="shared" si="3"/>
        <v>1.3499999999567081E-2</v>
      </c>
      <c r="T121">
        <f t="shared" si="4"/>
        <v>2.9099999999743886E-2</v>
      </c>
    </row>
    <row r="122" spans="1:20" x14ac:dyDescent="0.25">
      <c r="A122">
        <v>120</v>
      </c>
      <c r="B122">
        <v>24.8842</v>
      </c>
      <c r="C122">
        <v>-0.23730000000000001</v>
      </c>
      <c r="D122">
        <v>3319.4996999999998</v>
      </c>
      <c r="F122">
        <v>-25.111599999999999</v>
      </c>
      <c r="G122">
        <v>-0.2243</v>
      </c>
      <c r="H122">
        <v>3319.4998000000001</v>
      </c>
      <c r="I122">
        <f t="shared" si="5"/>
        <v>3326.8648000000003</v>
      </c>
      <c r="K122">
        <v>25.886199999999999</v>
      </c>
      <c r="L122">
        <v>-9.9888999999999992</v>
      </c>
      <c r="M122">
        <v>3326.9225000000001</v>
      </c>
      <c r="O122">
        <v>-26.109400000000001</v>
      </c>
      <c r="P122">
        <v>-9.9977999999999998</v>
      </c>
      <c r="Q122">
        <v>3326.9249</v>
      </c>
      <c r="S122">
        <f t="shared" si="3"/>
        <v>5.7699999999840657E-2</v>
      </c>
      <c r="T122">
        <f t="shared" si="4"/>
        <v>6.0099999999692955E-2</v>
      </c>
    </row>
    <row r="123" spans="1:20" x14ac:dyDescent="0.25">
      <c r="A123">
        <v>121</v>
      </c>
      <c r="B123">
        <v>24.884</v>
      </c>
      <c r="C123">
        <v>-0.27510000000000001</v>
      </c>
      <c r="D123">
        <v>3347.4983000000002</v>
      </c>
      <c r="F123">
        <v>-25.11</v>
      </c>
      <c r="G123">
        <v>-0.23960000000000001</v>
      </c>
      <c r="H123">
        <v>3347.5001999999999</v>
      </c>
      <c r="I123">
        <f t="shared" si="5"/>
        <v>3354.8648000000003</v>
      </c>
      <c r="K123">
        <v>25.886700000000001</v>
      </c>
      <c r="L123">
        <v>-9.9880999999999993</v>
      </c>
      <c r="M123">
        <v>3354.7887999999998</v>
      </c>
      <c r="O123">
        <v>-26.1098</v>
      </c>
      <c r="P123">
        <v>-9.9969999999999999</v>
      </c>
      <c r="Q123">
        <v>3354.788</v>
      </c>
      <c r="S123">
        <f t="shared" si="3"/>
        <v>-7.6000000000476575E-2</v>
      </c>
      <c r="T123">
        <f t="shared" si="4"/>
        <v>-7.6800000000275759E-2</v>
      </c>
    </row>
    <row r="124" spans="1:20" x14ac:dyDescent="0.25">
      <c r="A124">
        <v>122</v>
      </c>
      <c r="B124">
        <v>24.8858</v>
      </c>
      <c r="C124">
        <v>-0.2092</v>
      </c>
      <c r="D124">
        <v>3372.9985999999999</v>
      </c>
      <c r="F124">
        <v>-25.111699999999999</v>
      </c>
      <c r="G124">
        <v>-0.21029999999999999</v>
      </c>
      <c r="H124">
        <v>3372.9998999999998</v>
      </c>
      <c r="I124">
        <f t="shared" si="5"/>
        <v>3382.8648000000003</v>
      </c>
      <c r="K124">
        <v>25.887599999999999</v>
      </c>
      <c r="L124">
        <v>-9.9870000000000001</v>
      </c>
      <c r="M124">
        <v>3380.3054999999999</v>
      </c>
      <c r="O124">
        <v>-26.1098</v>
      </c>
      <c r="P124">
        <v>-9.9957999999999991</v>
      </c>
      <c r="Q124">
        <v>3380.2788999999998</v>
      </c>
    </row>
  </sheetData>
  <mergeCells count="4">
    <mergeCell ref="A1:D1"/>
    <mergeCell ref="E1:H1"/>
    <mergeCell ref="J1:M1"/>
    <mergeCell ref="O1:R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HE-SXU-000 Pole Tip Data</vt:lpstr>
      <vt:lpstr>HE-SXU-000 Magnet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dcterms:created xsi:type="dcterms:W3CDTF">2022-07-27T15:17:14Z</dcterms:created>
  <dcterms:modified xsi:type="dcterms:W3CDTF">2022-07-29T17:49:59Z</dcterms:modified>
</cp:coreProperties>
</file>