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B56EA755-A735-429A-B57A-57CBA3177022}" xr6:coauthVersionLast="47" xr6:coauthVersionMax="47" xr10:uidLastSave="{00000000-0000-0000-0000-000000000000}"/>
  <bookViews>
    <workbookView xWindow="8250" yWindow="66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K10" i="1"/>
  <c r="K36" i="1" l="1"/>
  <c r="K35" i="1"/>
  <c r="L18" i="1" s="1"/>
  <c r="L12" i="1" l="1"/>
  <c r="L33" i="1"/>
  <c r="L34" i="1"/>
  <c r="L15" i="1"/>
  <c r="L28" i="1"/>
  <c r="L4" i="1"/>
  <c r="L16" i="1"/>
  <c r="L10" i="1"/>
  <c r="L30" i="1"/>
  <c r="L11" i="1"/>
  <c r="L31" i="1"/>
  <c r="L13" i="1"/>
  <c r="L29" i="1"/>
  <c r="L9" i="1"/>
  <c r="L3" i="1"/>
  <c r="L19" i="1"/>
  <c r="L20" i="1"/>
  <c r="L22" i="1"/>
  <c r="L32" i="1"/>
  <c r="L23" i="1"/>
  <c r="L24" i="1"/>
  <c r="L14" i="1"/>
  <c r="L25" i="1"/>
  <c r="L2" i="1"/>
  <c r="L6" i="1"/>
  <c r="L21" i="1"/>
  <c r="L26" i="1"/>
  <c r="L5" i="1"/>
  <c r="L27" i="1"/>
  <c r="L7" i="1"/>
  <c r="L17" i="1"/>
  <c r="L8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33" i="1" l="1"/>
  <c r="O8" i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<sst xmlns="http://schemas.openxmlformats.org/spreadsheetml/2006/main" count="9" uniqueCount="7">
  <si>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</si>
  <si>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</si>
  <si>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</si>
  <si>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</si>
  <si>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</si>
  <si>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Q4C1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</si>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</sst>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U16" sqref="U16"/>
    </sheetView>
  </sheetViews>
  <sheetFormatPr defaultRowHeight="15" x14ac:dyDescent="0.25"/>
  <sheetData>
    <row r="1" spans="2:15" x14ac:dyDescent="0.25">
      <c r="B1">
        <v>0</v>
      </c>
      <c r="C1">
        <v>-51.477400000000003</v>
      </c>
      <c r="D1">
        <v>-78.758600000000001</v>
      </c>
      <c r="E1">
        <v>12.182499999999999</v>
      </c>
      <c r="I1" t="s">
        <v>6</v>
      </c>
      <c r="J1" t="s">
        <v>5</v>
      </c>
      <c r="K1" t="s">
        <v>1</v>
      </c>
      <c r="L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-51.595500000000001</v>
      </c>
      <c r="D2">
        <v>-78.756799999999998</v>
      </c>
      <c r="E2">
        <v>36.8673</v>
      </c>
      <c r="I2">
        <v>1</v>
      </c>
      <c r="J2">
        <f>D67</f>
        <v>-90.101699999999994</v>
      </c>
      <c r="K2" s="1">
        <f>(J2+90.13)*1000</f>
        <v>28.300000000001546</v>
      </c>
      <c r="L2" s="4">
        <f>-(K2-$K$35)</f>
        <v>52.430303030297338</v>
      </c>
      <c r="M2">
        <f t="shared" ref="M2:M34" si="0">C1</f>
        <v>-51.477400000000003</v>
      </c>
      <c r="N2">
        <f t="shared" ref="N2:N34" si="1">C34</f>
        <v>-70.444599999999994</v>
      </c>
      <c r="O2" s="1">
        <f t="shared" ref="O2:O34" si="2">(AVERAGE(M2:N2)+61)*1000</f>
        <v>39.000000000001478</v>
      </c>
    </row>
    <row r="3" spans="2:15" x14ac:dyDescent="0.25">
      <c r="B3">
        <v>0</v>
      </c>
      <c r="C3">
        <v>-51.494799999999998</v>
      </c>
      <c r="D3">
        <v>-78.755499999999998</v>
      </c>
      <c r="E3">
        <v>61.553899999999999</v>
      </c>
      <c r="I3">
        <f>I2+1</f>
        <v>2</v>
      </c>
      <c r="J3">
        <f t="shared" ref="J3:J34" si="3">D68</f>
        <v>-90.078000000000003</v>
      </c>
      <c r="K3" s="1">
        <f t="shared" ref="K3:K34" si="4">(J3+90.13)*1000</f>
        <v>51.999999999992497</v>
      </c>
      <c r="L3" s="4">
        <f t="shared" ref="L3:L34" si="5">-(K3-$K$35)</f>
        <v>28.730303030306388</v>
      </c>
      <c r="M3">
        <f t="shared" si="0"/>
        <v>-51.595500000000001</v>
      </c>
      <c r="N3">
        <f t="shared" si="1"/>
        <v>-70.543800000000005</v>
      </c>
      <c r="O3" s="1">
        <f t="shared" si="2"/>
        <v>-69.650000000002876</v>
      </c>
    </row>
    <row r="4" spans="2:15" x14ac:dyDescent="0.25">
      <c r="B4">
        <v>0</v>
      </c>
      <c r="C4">
        <v>-51.502699999999997</v>
      </c>
      <c r="D4">
        <v>-78.756500000000003</v>
      </c>
      <c r="E4">
        <v>86.237899999999996</v>
      </c>
      <c r="I4">
        <f t="shared" ref="I4:I34" si="6">I3+1</f>
        <v>3</v>
      </c>
      <c r="J4">
        <f t="shared" si="3"/>
        <v>-90.061899999999994</v>
      </c>
      <c r="K4" s="1">
        <f t="shared" si="4"/>
        <v>68.10000000000116</v>
      </c>
      <c r="L4" s="4">
        <f t="shared" si="5"/>
        <v>12.630303030297725</v>
      </c>
      <c r="M4">
        <f t="shared" si="0"/>
        <v>-51.494799999999998</v>
      </c>
      <c r="N4">
        <f t="shared" si="1"/>
        <v>-70.4709</v>
      </c>
      <c r="O4" s="6">
        <f t="shared" si="2"/>
        <v>17.150000000000887</v>
      </c>
    </row>
    <row r="5" spans="2:15" x14ac:dyDescent="0.25">
      <c r="B5">
        <v>0</v>
      </c>
      <c r="C5">
        <v>-51.514200000000002</v>
      </c>
      <c r="D5">
        <v>-78.756100000000004</v>
      </c>
      <c r="E5">
        <v>110.9211</v>
      </c>
      <c r="I5">
        <v>3</v>
      </c>
      <c r="J5">
        <f t="shared" si="3"/>
        <v>-90.025599999999997</v>
      </c>
      <c r="K5" s="1">
        <f t="shared" si="4"/>
        <v>104.39999999999827</v>
      </c>
      <c r="L5" s="5">
        <f t="shared" si="5"/>
        <v>-23.669696969699388</v>
      </c>
      <c r="M5">
        <f t="shared" si="0"/>
        <v>-51.502699999999997</v>
      </c>
      <c r="N5">
        <f t="shared" si="1"/>
        <v>-70.479699999999994</v>
      </c>
      <c r="O5" s="6">
        <f t="shared" si="2"/>
        <v>8.8000000000079126</v>
      </c>
    </row>
    <row r="6" spans="2:15" x14ac:dyDescent="0.25">
      <c r="B6">
        <v>0</v>
      </c>
      <c r="C6">
        <v>-51.508299999999998</v>
      </c>
      <c r="D6">
        <v>-78.756699999999995</v>
      </c>
      <c r="E6">
        <v>135.60579999999999</v>
      </c>
      <c r="I6">
        <f t="shared" si="6"/>
        <v>4</v>
      </c>
      <c r="J6">
        <f t="shared" si="3"/>
        <v>-90.065299999999993</v>
      </c>
      <c r="K6" s="1">
        <f t="shared" si="4"/>
        <v>64.700000000001978</v>
      </c>
      <c r="L6" s="4">
        <f t="shared" si="5"/>
        <v>16.030303030296906</v>
      </c>
      <c r="M6">
        <f t="shared" si="0"/>
        <v>-51.514200000000002</v>
      </c>
      <c r="N6">
        <f t="shared" si="1"/>
        <v>-70.472300000000004</v>
      </c>
      <c r="O6" s="1">
        <f t="shared" si="2"/>
        <v>6.7499999999967031</v>
      </c>
    </row>
    <row r="7" spans="2:15" x14ac:dyDescent="0.25">
      <c r="B7">
        <v>0</v>
      </c>
      <c r="C7">
        <v>-51.508499999999998</v>
      </c>
      <c r="D7">
        <v>-78.756600000000006</v>
      </c>
      <c r="E7">
        <v>160.2902</v>
      </c>
      <c r="I7">
        <f t="shared" si="6"/>
        <v>5</v>
      </c>
      <c r="J7">
        <f t="shared" si="3"/>
        <v>-90.062700000000007</v>
      </c>
      <c r="K7" s="1">
        <f t="shared" si="4"/>
        <v>67.299999999988813</v>
      </c>
      <c r="L7" s="4">
        <f t="shared" si="5"/>
        <v>13.430303030310071</v>
      </c>
      <c r="M7">
        <f t="shared" si="0"/>
        <v>-51.508299999999998</v>
      </c>
      <c r="N7">
        <f t="shared" si="1"/>
        <v>-70.473399999999998</v>
      </c>
      <c r="O7" s="1">
        <f t="shared" si="2"/>
        <v>9.1500000000053205</v>
      </c>
    </row>
    <row r="8" spans="2:15" x14ac:dyDescent="0.25">
      <c r="B8">
        <v>0</v>
      </c>
      <c r="C8">
        <v>-51.521099999999997</v>
      </c>
      <c r="D8">
        <v>-78.756799999999998</v>
      </c>
      <c r="E8">
        <v>184.97489999999999</v>
      </c>
      <c r="I8">
        <f t="shared" si="6"/>
        <v>6</v>
      </c>
      <c r="J8">
        <f t="shared" si="3"/>
        <v>-90.039000000000001</v>
      </c>
      <c r="K8" s="1">
        <f t="shared" si="4"/>
        <v>90.999999999993975</v>
      </c>
      <c r="L8" s="4">
        <f t="shared" si="5"/>
        <v>-10.26969696969509</v>
      </c>
      <c r="M8">
        <f t="shared" si="0"/>
        <v>-51.508499999999998</v>
      </c>
      <c r="N8">
        <f t="shared" si="1"/>
        <v>-70.478300000000004</v>
      </c>
      <c r="O8" s="1">
        <f t="shared" si="2"/>
        <v>6.599999999998829</v>
      </c>
    </row>
    <row r="9" spans="2:15" x14ac:dyDescent="0.25">
      <c r="B9">
        <v>0</v>
      </c>
      <c r="C9">
        <v>-51.511699999999998</v>
      </c>
      <c r="D9">
        <v>-78.756699999999995</v>
      </c>
      <c r="E9">
        <v>209.65950000000001</v>
      </c>
      <c r="I9">
        <f t="shared" si="6"/>
        <v>7</v>
      </c>
      <c r="J9">
        <f t="shared" si="3"/>
        <v>-90.0458</v>
      </c>
      <c r="K9" s="1">
        <f t="shared" si="4"/>
        <v>84.199999999995612</v>
      </c>
      <c r="L9" s="4">
        <f t="shared" si="5"/>
        <v>-3.4696969696967273</v>
      </c>
      <c r="M9">
        <f t="shared" si="0"/>
        <v>-51.521099999999997</v>
      </c>
      <c r="N9">
        <f t="shared" si="1"/>
        <v>-70.492099999999994</v>
      </c>
      <c r="O9" s="1">
        <f t="shared" si="2"/>
        <v>-6.5999999999917236</v>
      </c>
    </row>
    <row r="10" spans="2:15" x14ac:dyDescent="0.25">
      <c r="B10">
        <v>0</v>
      </c>
      <c r="C10">
        <v>-51.518500000000003</v>
      </c>
      <c r="D10">
        <v>-78.757000000000005</v>
      </c>
      <c r="E10">
        <v>234.34399999999999</v>
      </c>
      <c r="I10">
        <f t="shared" si="6"/>
        <v>8</v>
      </c>
      <c r="J10">
        <f t="shared" si="3"/>
        <v>-90.058999999999997</v>
      </c>
      <c r="K10" s="1">
        <f t="shared" si="4"/>
        <v>70.999999999997954</v>
      </c>
      <c r="L10" s="4">
        <f t="shared" si="5"/>
        <v>9.7303030303009308</v>
      </c>
      <c r="M10">
        <f t="shared" si="0"/>
        <v>-51.511699999999998</v>
      </c>
      <c r="N10">
        <f t="shared" si="1"/>
        <v>-70.472700000000003</v>
      </c>
      <c r="O10" s="6">
        <f t="shared" si="2"/>
        <v>7.8000000000031378</v>
      </c>
    </row>
    <row r="11" spans="2:15" x14ac:dyDescent="0.25">
      <c r="B11">
        <v>0</v>
      </c>
      <c r="C11">
        <v>-51.531199999999998</v>
      </c>
      <c r="D11">
        <v>-78.7577</v>
      </c>
      <c r="E11">
        <v>259.0283</v>
      </c>
      <c r="I11">
        <f t="shared" si="6"/>
        <v>9</v>
      </c>
      <c r="J11">
        <f t="shared" si="3"/>
        <v>-90.066299999999998</v>
      </c>
      <c r="K11" s="1">
        <f t="shared" si="4"/>
        <v>63.699999999997203</v>
      </c>
      <c r="L11" s="4">
        <f t="shared" si="5"/>
        <v>17.030303030301681</v>
      </c>
      <c r="M11">
        <f t="shared" si="0"/>
        <v>-51.518500000000003</v>
      </c>
      <c r="N11">
        <f t="shared" si="1"/>
        <v>-70.481499999999997</v>
      </c>
      <c r="O11" s="1">
        <f t="shared" si="2"/>
        <v>0</v>
      </c>
    </row>
    <row r="12" spans="2:15" x14ac:dyDescent="0.25">
      <c r="B12">
        <v>0</v>
      </c>
      <c r="C12">
        <v>-51.510800000000003</v>
      </c>
      <c r="D12">
        <v>-78.756600000000006</v>
      </c>
      <c r="E12">
        <v>283.71260000000001</v>
      </c>
      <c r="I12">
        <f t="shared" si="6"/>
        <v>10</v>
      </c>
      <c r="J12">
        <f t="shared" si="3"/>
        <v>-90.062100000000001</v>
      </c>
      <c r="K12" s="1">
        <f t="shared" si="4"/>
        <v>67.89999999999452</v>
      </c>
      <c r="L12" s="4">
        <f t="shared" si="5"/>
        <v>12.830303030304364</v>
      </c>
      <c r="M12">
        <f t="shared" si="0"/>
        <v>-51.531199999999998</v>
      </c>
      <c r="N12">
        <f t="shared" si="1"/>
        <v>-70.484999999999999</v>
      </c>
      <c r="O12" s="1">
        <f t="shared" si="2"/>
        <v>-8.0999999999988859</v>
      </c>
    </row>
    <row r="13" spans="2:15" x14ac:dyDescent="0.25">
      <c r="B13">
        <v>0</v>
      </c>
      <c r="C13">
        <v>-51.497599999999998</v>
      </c>
      <c r="D13">
        <v>-78.757300000000001</v>
      </c>
      <c r="E13">
        <v>308.39659999999998</v>
      </c>
      <c r="I13">
        <f t="shared" si="6"/>
        <v>11</v>
      </c>
      <c r="J13">
        <f t="shared" si="3"/>
        <v>-90.056899999999999</v>
      </c>
      <c r="K13" s="1">
        <f t="shared" si="4"/>
        <v>73.099999999996612</v>
      </c>
      <c r="L13" s="4">
        <f t="shared" si="5"/>
        <v>7.6303030303022723</v>
      </c>
      <c r="M13">
        <f t="shared" si="0"/>
        <v>-51.510800000000003</v>
      </c>
      <c r="N13">
        <f t="shared" si="1"/>
        <v>-70.482299999999995</v>
      </c>
      <c r="O13" s="1">
        <f t="shared" si="2"/>
        <v>3.4500000000008413</v>
      </c>
    </row>
    <row r="14" spans="2:15" x14ac:dyDescent="0.25">
      <c r="B14">
        <v>0</v>
      </c>
      <c r="C14">
        <v>-51.523600000000002</v>
      </c>
      <c r="D14">
        <v>-78.757099999999994</v>
      </c>
      <c r="E14">
        <v>333.08109999999999</v>
      </c>
      <c r="I14">
        <f t="shared" si="6"/>
        <v>12</v>
      </c>
      <c r="J14">
        <f t="shared" si="3"/>
        <v>-90.064300000000003</v>
      </c>
      <c r="K14" s="1">
        <f t="shared" si="4"/>
        <v>65.699999999992542</v>
      </c>
      <c r="L14" s="4">
        <f t="shared" si="5"/>
        <v>15.030303030306342</v>
      </c>
      <c r="M14">
        <f t="shared" si="0"/>
        <v>-51.497599999999998</v>
      </c>
      <c r="N14">
        <f t="shared" si="1"/>
        <v>-70.469899999999996</v>
      </c>
      <c r="O14" s="1">
        <f t="shared" si="2"/>
        <v>16.249999999999432</v>
      </c>
    </row>
    <row r="15" spans="2:15" x14ac:dyDescent="0.25">
      <c r="B15">
        <v>0</v>
      </c>
      <c r="C15">
        <v>-51.516599999999997</v>
      </c>
      <c r="D15">
        <v>-78.757800000000003</v>
      </c>
      <c r="E15">
        <v>357.76620000000003</v>
      </c>
      <c r="I15">
        <f t="shared" si="6"/>
        <v>13</v>
      </c>
      <c r="J15">
        <f t="shared" si="3"/>
        <v>-90.060100000000006</v>
      </c>
      <c r="K15" s="1">
        <f t="shared" si="4"/>
        <v>69.899999999989859</v>
      </c>
      <c r="L15" s="4">
        <f t="shared" si="5"/>
        <v>10.830303030309025</v>
      </c>
      <c r="M15">
        <f t="shared" si="0"/>
        <v>-51.523600000000002</v>
      </c>
      <c r="N15">
        <f t="shared" si="1"/>
        <v>-70.475499999999997</v>
      </c>
      <c r="O15" s="1">
        <f t="shared" si="2"/>
        <v>0.4500000000007276</v>
      </c>
    </row>
    <row r="16" spans="2:15" x14ac:dyDescent="0.25">
      <c r="B16">
        <v>0</v>
      </c>
      <c r="C16">
        <v>-51.505000000000003</v>
      </c>
      <c r="D16">
        <v>-78.757300000000001</v>
      </c>
      <c r="E16">
        <v>382.45030000000003</v>
      </c>
      <c r="I16">
        <f t="shared" si="6"/>
        <v>14</v>
      </c>
      <c r="J16">
        <f t="shared" si="3"/>
        <v>-90.052199999999999</v>
      </c>
      <c r="K16" s="1">
        <f t="shared" si="4"/>
        <v>77.799999999996317</v>
      </c>
      <c r="L16" s="4">
        <f t="shared" si="5"/>
        <v>2.9303030303025679</v>
      </c>
      <c r="M16">
        <f t="shared" si="0"/>
        <v>-51.516599999999997</v>
      </c>
      <c r="N16">
        <f t="shared" si="1"/>
        <v>-70.494399999999999</v>
      </c>
      <c r="O16" s="1">
        <f t="shared" si="2"/>
        <v>-5.49999999999784</v>
      </c>
    </row>
    <row r="17" spans="2:15" x14ac:dyDescent="0.25">
      <c r="B17">
        <v>0</v>
      </c>
      <c r="C17">
        <v>-51.502400000000002</v>
      </c>
      <c r="D17">
        <v>-78.757400000000004</v>
      </c>
      <c r="E17">
        <v>407.13499999999999</v>
      </c>
      <c r="I17">
        <f t="shared" si="6"/>
        <v>15</v>
      </c>
      <c r="J17">
        <f t="shared" si="3"/>
        <v>-90.055199999999999</v>
      </c>
      <c r="K17" s="1">
        <f t="shared" si="4"/>
        <v>74.799999999996203</v>
      </c>
      <c r="L17" s="4">
        <f t="shared" si="5"/>
        <v>5.9303030303026816</v>
      </c>
      <c r="M17">
        <f t="shared" si="0"/>
        <v>-51.505000000000003</v>
      </c>
      <c r="N17">
        <f t="shared" si="1"/>
        <v>-70.476200000000006</v>
      </c>
      <c r="O17" s="1">
        <f t="shared" si="2"/>
        <v>9.3999999999994088</v>
      </c>
    </row>
    <row r="18" spans="2:15" x14ac:dyDescent="0.25">
      <c r="B18">
        <v>0</v>
      </c>
      <c r="C18">
        <v>-51.514600000000002</v>
      </c>
      <c r="D18">
        <v>-78.757199999999997</v>
      </c>
      <c r="E18">
        <v>431.81939999999997</v>
      </c>
      <c r="I18">
        <f t="shared" si="6"/>
        <v>16</v>
      </c>
      <c r="J18">
        <f t="shared" si="3"/>
        <v>-90.035399999999996</v>
      </c>
      <c r="K18" s="1">
        <f t="shared" si="4"/>
        <v>94.599999999999795</v>
      </c>
      <c r="L18" s="4">
        <f t="shared" si="5"/>
        <v>-13.869696969700911</v>
      </c>
      <c r="M18">
        <f t="shared" si="0"/>
        <v>-51.502400000000002</v>
      </c>
      <c r="N18">
        <f t="shared" si="1"/>
        <v>-70.4803</v>
      </c>
      <c r="O18" s="1">
        <f t="shared" si="2"/>
        <v>8.6500000000029331</v>
      </c>
    </row>
    <row r="19" spans="2:15" x14ac:dyDescent="0.25">
      <c r="B19">
        <v>0</v>
      </c>
      <c r="C19">
        <v>-51.516100000000002</v>
      </c>
      <c r="D19">
        <v>-78.756900000000002</v>
      </c>
      <c r="E19">
        <v>456.50380000000001</v>
      </c>
      <c r="I19">
        <f t="shared" si="6"/>
        <v>17</v>
      </c>
      <c r="J19">
        <f t="shared" si="3"/>
        <v>-90.0291</v>
      </c>
      <c r="K19" s="1">
        <f t="shared" si="4"/>
        <v>100.89999999999577</v>
      </c>
      <c r="L19" s="4">
        <f t="shared" si="5"/>
        <v>-20.169696969696886</v>
      </c>
      <c r="M19">
        <f t="shared" si="0"/>
        <v>-51.514600000000002</v>
      </c>
      <c r="N19">
        <f t="shared" si="1"/>
        <v>-70.484499999999997</v>
      </c>
      <c r="O19" s="6">
        <f t="shared" si="2"/>
        <v>0.4500000000007276</v>
      </c>
    </row>
    <row r="20" spans="2:15" x14ac:dyDescent="0.25">
      <c r="B20">
        <v>0</v>
      </c>
      <c r="C20">
        <v>-51.529000000000003</v>
      </c>
      <c r="D20">
        <v>-78.757300000000001</v>
      </c>
      <c r="E20">
        <v>481.18849999999998</v>
      </c>
      <c r="I20">
        <f t="shared" si="6"/>
        <v>18</v>
      </c>
      <c r="J20">
        <f t="shared" si="3"/>
        <v>-90.051699999999997</v>
      </c>
      <c r="K20" s="1">
        <f t="shared" si="4"/>
        <v>78.299999999998704</v>
      </c>
      <c r="L20" s="4">
        <f t="shared" si="5"/>
        <v>2.4303030303001805</v>
      </c>
      <c r="M20">
        <f t="shared" si="0"/>
        <v>-51.516100000000002</v>
      </c>
      <c r="N20">
        <f t="shared" si="1"/>
        <v>-70.472899999999996</v>
      </c>
      <c r="O20" s="1">
        <f t="shared" si="2"/>
        <v>5.49999999999784</v>
      </c>
    </row>
    <row r="21" spans="2:15" x14ac:dyDescent="0.25">
      <c r="B21">
        <v>0</v>
      </c>
      <c r="C21">
        <v>-51.501199999999997</v>
      </c>
      <c r="D21">
        <v>-78.757000000000005</v>
      </c>
      <c r="E21">
        <v>505.87270000000001</v>
      </c>
      <c r="I21">
        <f t="shared" si="6"/>
        <v>19</v>
      </c>
      <c r="J21">
        <f t="shared" si="3"/>
        <v>-90.043400000000005</v>
      </c>
      <c r="K21" s="1">
        <f t="shared" si="4"/>
        <v>86.599999999990018</v>
      </c>
      <c r="L21" s="4">
        <f t="shared" si="5"/>
        <v>-5.8696969696911339</v>
      </c>
      <c r="M21">
        <f t="shared" si="0"/>
        <v>-51.529000000000003</v>
      </c>
      <c r="N21">
        <f t="shared" si="1"/>
        <v>-70.500399999999999</v>
      </c>
      <c r="O21" s="1">
        <f t="shared" si="2"/>
        <v>-14.70000000000482</v>
      </c>
    </row>
    <row r="22" spans="2:15" x14ac:dyDescent="0.25">
      <c r="B22">
        <v>0</v>
      </c>
      <c r="C22">
        <v>-51.510300000000001</v>
      </c>
      <c r="D22">
        <v>-78.757000000000005</v>
      </c>
      <c r="E22">
        <v>530.55799999999999</v>
      </c>
      <c r="I22">
        <f t="shared" si="6"/>
        <v>20</v>
      </c>
      <c r="J22">
        <f t="shared" si="3"/>
        <v>-90.043899999999994</v>
      </c>
      <c r="K22" s="1">
        <f t="shared" si="4"/>
        <v>86.100000000001842</v>
      </c>
      <c r="L22" s="4">
        <f t="shared" si="5"/>
        <v>-5.3696969697029573</v>
      </c>
      <c r="M22">
        <f t="shared" si="0"/>
        <v>-51.501199999999997</v>
      </c>
      <c r="N22">
        <f t="shared" si="1"/>
        <v>-70.480699999999999</v>
      </c>
      <c r="O22" s="1">
        <f t="shared" si="2"/>
        <v>9.0500000000020009</v>
      </c>
    </row>
    <row r="23" spans="2:15" x14ac:dyDescent="0.25">
      <c r="B23">
        <v>0</v>
      </c>
      <c r="C23">
        <v>-51.498699999999999</v>
      </c>
      <c r="D23">
        <v>-78.757300000000001</v>
      </c>
      <c r="E23">
        <v>555.24239999999998</v>
      </c>
      <c r="I23">
        <f t="shared" si="6"/>
        <v>21</v>
      </c>
      <c r="J23">
        <f t="shared" si="3"/>
        <v>-90.044200000000004</v>
      </c>
      <c r="K23" s="1">
        <f t="shared" si="4"/>
        <v>85.799999999991883</v>
      </c>
      <c r="L23" s="4">
        <f t="shared" si="5"/>
        <v>-5.0696969696929983</v>
      </c>
      <c r="M23">
        <f t="shared" si="0"/>
        <v>-51.510300000000001</v>
      </c>
      <c r="N23">
        <f t="shared" si="1"/>
        <v>-70.482699999999994</v>
      </c>
      <c r="O23" s="1">
        <f t="shared" si="2"/>
        <v>3.5000000000025011</v>
      </c>
    </row>
    <row r="24" spans="2:15" x14ac:dyDescent="0.25">
      <c r="B24">
        <v>0</v>
      </c>
      <c r="C24">
        <v>-51.502099999999999</v>
      </c>
      <c r="D24">
        <v>-78.758399999999995</v>
      </c>
      <c r="E24">
        <v>579.92600000000004</v>
      </c>
      <c r="I24">
        <f t="shared" si="6"/>
        <v>22</v>
      </c>
      <c r="J24">
        <f t="shared" si="3"/>
        <v>-90.041899999999998</v>
      </c>
      <c r="K24" s="1">
        <f t="shared" si="4"/>
        <v>88.099999999997181</v>
      </c>
      <c r="L24" s="4">
        <f t="shared" si="5"/>
        <v>-7.3696969696982961</v>
      </c>
      <c r="M24">
        <f t="shared" si="0"/>
        <v>-51.498699999999999</v>
      </c>
      <c r="N24">
        <f t="shared" si="1"/>
        <v>-70.472399999999993</v>
      </c>
      <c r="O24" s="1">
        <f t="shared" si="2"/>
        <v>14.450000000003627</v>
      </c>
    </row>
    <row r="25" spans="2:15" x14ac:dyDescent="0.25">
      <c r="B25">
        <v>0</v>
      </c>
      <c r="C25">
        <v>-51.503399999999999</v>
      </c>
      <c r="D25">
        <v>-78.758600000000001</v>
      </c>
      <c r="E25">
        <v>604.61059999999998</v>
      </c>
      <c r="I25">
        <f t="shared" si="6"/>
        <v>23</v>
      </c>
      <c r="J25">
        <f t="shared" si="3"/>
        <v>-90.031000000000006</v>
      </c>
      <c r="K25" s="1">
        <f t="shared" si="4"/>
        <v>98.999999999989541</v>
      </c>
      <c r="L25" s="4">
        <f t="shared" si="5"/>
        <v>-18.269696969690656</v>
      </c>
      <c r="M25">
        <f t="shared" si="0"/>
        <v>-51.502099999999999</v>
      </c>
      <c r="N25">
        <f t="shared" si="1"/>
        <v>-70.469200000000001</v>
      </c>
      <c r="O25" s="1">
        <f t="shared" si="2"/>
        <v>14.350000000000307</v>
      </c>
    </row>
    <row r="26" spans="2:15" x14ac:dyDescent="0.25">
      <c r="B26">
        <v>0</v>
      </c>
      <c r="C26">
        <v>-51.507599999999996</v>
      </c>
      <c r="D26">
        <v>-78.757400000000004</v>
      </c>
      <c r="E26">
        <v>629.29499999999996</v>
      </c>
      <c r="I26">
        <f t="shared" si="6"/>
        <v>24</v>
      </c>
      <c r="J26">
        <f t="shared" si="3"/>
        <v>-90.043199999999999</v>
      </c>
      <c r="K26" s="1">
        <f t="shared" si="4"/>
        <v>86.799999999996658</v>
      </c>
      <c r="L26" s="4">
        <f t="shared" si="5"/>
        <v>-6.0696969696977732</v>
      </c>
      <c r="M26">
        <f t="shared" si="0"/>
        <v>-51.503399999999999</v>
      </c>
      <c r="N26">
        <f t="shared" si="1"/>
        <v>-70.480900000000005</v>
      </c>
      <c r="O26" s="1">
        <f t="shared" si="2"/>
        <v>7.8499999999976922</v>
      </c>
    </row>
    <row r="27" spans="2:15" x14ac:dyDescent="0.25">
      <c r="B27">
        <v>0</v>
      </c>
      <c r="C27">
        <v>-51.503999999999998</v>
      </c>
      <c r="D27">
        <v>-78.757400000000004</v>
      </c>
      <c r="E27">
        <v>653.97919999999999</v>
      </c>
      <c r="I27">
        <f t="shared" si="6"/>
        <v>25</v>
      </c>
      <c r="J27">
        <f t="shared" si="3"/>
        <v>-90.059200000000004</v>
      </c>
      <c r="K27" s="1">
        <f t="shared" si="4"/>
        <v>70.799999999991314</v>
      </c>
      <c r="L27" s="4">
        <f t="shared" si="5"/>
        <v>9.9303030303075701</v>
      </c>
      <c r="M27">
        <f t="shared" si="0"/>
        <v>-51.507599999999996</v>
      </c>
      <c r="N27">
        <f t="shared" si="1"/>
        <v>-70.4816</v>
      </c>
      <c r="O27" s="1">
        <f t="shared" si="2"/>
        <v>5.4000000000016257</v>
      </c>
    </row>
    <row r="28" spans="2:15" x14ac:dyDescent="0.25">
      <c r="B28">
        <v>0</v>
      </c>
      <c r="C28">
        <v>-51.531100000000002</v>
      </c>
      <c r="D28">
        <v>-78.757099999999994</v>
      </c>
      <c r="E28">
        <v>678.66430000000003</v>
      </c>
      <c r="I28">
        <f t="shared" si="6"/>
        <v>26</v>
      </c>
      <c r="J28">
        <f t="shared" si="3"/>
        <v>-90.042500000000004</v>
      </c>
      <c r="K28" s="1">
        <f t="shared" si="4"/>
        <v>87.499999999991473</v>
      </c>
      <c r="L28" s="4">
        <f t="shared" si="5"/>
        <v>-6.7696969696925891</v>
      </c>
      <c r="M28">
        <f t="shared" si="0"/>
        <v>-51.503999999999998</v>
      </c>
      <c r="N28">
        <f t="shared" si="1"/>
        <v>-70.478099999999998</v>
      </c>
      <c r="O28" s="1">
        <f t="shared" si="2"/>
        <v>8.9499999999986812</v>
      </c>
    </row>
    <row r="29" spans="2:15" x14ac:dyDescent="0.25">
      <c r="B29">
        <v>0</v>
      </c>
      <c r="C29">
        <v>-51.516500000000001</v>
      </c>
      <c r="D29">
        <v>-78.757300000000001</v>
      </c>
      <c r="E29">
        <v>703.34889999999996</v>
      </c>
      <c r="I29">
        <f t="shared" si="6"/>
        <v>27</v>
      </c>
      <c r="J29">
        <f t="shared" si="3"/>
        <v>-90.053899999999999</v>
      </c>
      <c r="K29" s="1">
        <f t="shared" si="4"/>
        <v>76.099999999996726</v>
      </c>
      <c r="L29" s="4">
        <f t="shared" si="5"/>
        <v>4.6303030303021586</v>
      </c>
      <c r="M29">
        <f t="shared" si="0"/>
        <v>-51.531100000000002</v>
      </c>
      <c r="N29">
        <f t="shared" si="1"/>
        <v>-70.500600000000006</v>
      </c>
      <c r="O29" s="1">
        <f t="shared" si="2"/>
        <v>-15.850000000000364</v>
      </c>
    </row>
    <row r="30" spans="2:15" x14ac:dyDescent="0.25">
      <c r="B30">
        <v>0</v>
      </c>
      <c r="C30">
        <v>-51.536299999999997</v>
      </c>
      <c r="D30">
        <v>-78.757499999999993</v>
      </c>
      <c r="E30">
        <v>728.03369999999995</v>
      </c>
      <c r="I30">
        <f t="shared" si="6"/>
        <v>28</v>
      </c>
      <c r="J30">
        <f t="shared" si="3"/>
        <v>-90.032499999999999</v>
      </c>
      <c r="K30" s="1">
        <f t="shared" si="4"/>
        <v>97.499999999996589</v>
      </c>
      <c r="L30" s="4">
        <f t="shared" si="5"/>
        <v>-16.769696969697705</v>
      </c>
      <c r="M30">
        <f t="shared" si="0"/>
        <v>-51.516500000000001</v>
      </c>
      <c r="N30">
        <f t="shared" si="1"/>
        <v>-70.476100000000002</v>
      </c>
      <c r="O30" s="1">
        <f t="shared" si="2"/>
        <v>3.6999999999949296</v>
      </c>
    </row>
    <row r="31" spans="2:15" x14ac:dyDescent="0.25">
      <c r="B31">
        <v>0</v>
      </c>
      <c r="C31">
        <v>-51.509</v>
      </c>
      <c r="D31">
        <v>-78.757800000000003</v>
      </c>
      <c r="E31">
        <v>752.71839999999997</v>
      </c>
      <c r="I31">
        <f t="shared" si="6"/>
        <v>29</v>
      </c>
      <c r="J31">
        <f t="shared" si="3"/>
        <v>-90.045699999999997</v>
      </c>
      <c r="K31" s="1">
        <f t="shared" si="4"/>
        <v>84.299999999998931</v>
      </c>
      <c r="L31" s="4">
        <f t="shared" si="5"/>
        <v>-3.5696969697000469</v>
      </c>
      <c r="M31">
        <f t="shared" si="0"/>
        <v>-51.536299999999997</v>
      </c>
      <c r="N31">
        <f t="shared" si="1"/>
        <v>-70.511600000000001</v>
      </c>
      <c r="O31" s="1">
        <f t="shared" si="2"/>
        <v>-23.94999999999925</v>
      </c>
    </row>
    <row r="32" spans="2:15" x14ac:dyDescent="0.25">
      <c r="B32">
        <v>0</v>
      </c>
      <c r="C32">
        <v>-51.498800000000003</v>
      </c>
      <c r="D32">
        <v>-78.757199999999997</v>
      </c>
      <c r="E32">
        <v>777.40219999999999</v>
      </c>
      <c r="I32">
        <f t="shared" si="6"/>
        <v>30</v>
      </c>
      <c r="J32">
        <f t="shared" si="3"/>
        <v>-90.040599999999998</v>
      </c>
      <c r="K32" s="1">
        <f t="shared" si="4"/>
        <v>89.399999999997704</v>
      </c>
      <c r="L32" s="4">
        <f t="shared" si="5"/>
        <v>-8.6696969696988191</v>
      </c>
      <c r="M32">
        <f t="shared" si="0"/>
        <v>-51.509</v>
      </c>
      <c r="N32">
        <f t="shared" si="1"/>
        <v>-70.479200000000006</v>
      </c>
      <c r="O32" s="1">
        <f t="shared" si="2"/>
        <v>5.8999999999969077</v>
      </c>
    </row>
    <row r="33" spans="2:15" x14ac:dyDescent="0.25">
      <c r="B33">
        <v>0</v>
      </c>
      <c r="C33">
        <v>-51.504800000000003</v>
      </c>
      <c r="D33">
        <v>-78.756900000000002</v>
      </c>
      <c r="E33">
        <v>802.08619999999996</v>
      </c>
      <c r="I33">
        <f t="shared" si="6"/>
        <v>31</v>
      </c>
      <c r="J33">
        <f t="shared" si="3"/>
        <v>-90.0411</v>
      </c>
      <c r="K33" s="1">
        <f t="shared" si="4"/>
        <v>88.899999999995316</v>
      </c>
      <c r="L33" s="4">
        <f t="shared" si="5"/>
        <v>-8.1696969696964317</v>
      </c>
      <c r="M33">
        <f t="shared" si="0"/>
        <v>-51.498800000000003</v>
      </c>
      <c r="N33">
        <f t="shared" si="1"/>
        <v>-70.467799999999997</v>
      </c>
      <c r="O33" s="1">
        <f t="shared" si="2"/>
        <v>16.700000000000159</v>
      </c>
    </row>
    <row r="34" spans="2:15" x14ac:dyDescent="0.25">
      <c r="B34">
        <v>0</v>
      </c>
      <c r="C34">
        <v>-70.444599999999994</v>
      </c>
      <c r="D34">
        <v>-78.758799999999994</v>
      </c>
      <c r="E34">
        <v>12.1807</v>
      </c>
      <c r="I34">
        <f t="shared" si="6"/>
        <v>32</v>
      </c>
      <c r="J34">
        <f t="shared" si="3"/>
        <v>-89.990499999999997</v>
      </c>
      <c r="K34" s="1">
        <f t="shared" si="4"/>
        <v>139.49999999999818</v>
      </c>
      <c r="L34" s="4">
        <f t="shared" si="5"/>
        <v>-58.769696969699297</v>
      </c>
      <c r="M34">
        <f t="shared" si="0"/>
        <v>-51.504800000000003</v>
      </c>
      <c r="N34">
        <f t="shared" si="1"/>
        <v>-70.488399999999999</v>
      </c>
      <c r="O34" s="1">
        <f t="shared" si="2"/>
        <v>3.3999999999991815</v>
      </c>
    </row>
    <row r="35" spans="2:15" x14ac:dyDescent="0.25">
      <c r="B35">
        <v>0</v>
      </c>
      <c r="C35">
        <v>-70.543800000000005</v>
      </c>
      <c r="D35">
        <v>-78.758600000000001</v>
      </c>
      <c r="E35">
        <v>36.865299999999998</v>
      </c>
      <c r="J35" t="s">
        <v>3</v>
      </c>
      <c r="K35" s="3">
        <f>AVERAGE(K2:K34)</f>
        <v>80.730303030298884</v>
      </c>
      <c r="N35" t="s">
        <v>3</v>
      </c>
      <c r="O35" s="3">
        <f>AVERAGE(O2:O34)</f>
        <v>2.675757575758122</v>
      </c>
    </row>
    <row r="36" spans="2:15" x14ac:dyDescent="0.25">
      <c r="B36">
        <v>0</v>
      </c>
      <c r="C36">
        <v>-70.4709</v>
      </c>
      <c r="D36">
        <v>-78.757400000000004</v>
      </c>
      <c r="E36">
        <v>61.549199999999999</v>
      </c>
      <c r="J36" t="s">
        <v>4</v>
      </c>
      <c r="K36" s="3">
        <f>STDEV(K2:K18)</f>
        <v>17.033699297706811</v>
      </c>
      <c r="N36" t="s">
        <v>4</v>
      </c>
      <c r="O36" s="3">
        <f>STDEV(O2:O18)</f>
        <v>21.570116514998716</v>
      </c>
    </row>
    <row r="37" spans="2:15" x14ac:dyDescent="0.25">
      <c r="B37">
        <v>0</v>
      </c>
      <c r="C37">
        <v>-70.479699999999994</v>
      </c>
      <c r="D37">
        <v>-78.757499999999993</v>
      </c>
      <c r="E37">
        <v>86.2346</v>
      </c>
    </row>
    <row r="38" spans="2:15" x14ac:dyDescent="0.25">
      <c r="B38">
        <v>0</v>
      </c>
      <c r="C38">
        <v>-70.472300000000004</v>
      </c>
      <c r="D38">
        <v>-78.758499999999998</v>
      </c>
      <c r="E38">
        <v>110.9192</v>
      </c>
    </row>
    <row r="39" spans="2:15" x14ac:dyDescent="0.25">
      <c r="B39">
        <v>0</v>
      </c>
      <c r="C39">
        <v>-70.473399999999998</v>
      </c>
      <c r="D39">
        <v>-78.758600000000001</v>
      </c>
      <c r="E39">
        <v>135.60300000000001</v>
      </c>
    </row>
    <row r="40" spans="2:15" x14ac:dyDescent="0.25">
      <c r="B40">
        <v>0</v>
      </c>
      <c r="C40">
        <v>-70.478300000000004</v>
      </c>
      <c r="D40">
        <v>-78.758499999999998</v>
      </c>
      <c r="E40">
        <v>160.28790000000001</v>
      </c>
    </row>
    <row r="41" spans="2:15" x14ac:dyDescent="0.25">
      <c r="B41">
        <v>0</v>
      </c>
      <c r="C41">
        <v>-70.492099999999994</v>
      </c>
      <c r="D41">
        <v>-78.758099999999999</v>
      </c>
      <c r="E41">
        <v>184.97200000000001</v>
      </c>
    </row>
    <row r="42" spans="2:15" x14ac:dyDescent="0.25">
      <c r="B42">
        <v>0</v>
      </c>
      <c r="C42">
        <v>-70.472700000000003</v>
      </c>
      <c r="D42">
        <v>-78.758700000000005</v>
      </c>
      <c r="E42">
        <v>209.6567</v>
      </c>
    </row>
    <row r="43" spans="2:15" x14ac:dyDescent="0.25">
      <c r="B43">
        <v>0</v>
      </c>
      <c r="C43">
        <v>-70.481499999999997</v>
      </c>
      <c r="D43">
        <v>-78.758600000000001</v>
      </c>
      <c r="E43">
        <v>234.3409</v>
      </c>
    </row>
    <row r="44" spans="2:15" x14ac:dyDescent="0.25">
      <c r="B44">
        <v>0</v>
      </c>
      <c r="C44">
        <v>-70.484999999999999</v>
      </c>
      <c r="D44">
        <v>-78.758600000000001</v>
      </c>
      <c r="E44">
        <v>259.02539999999999</v>
      </c>
    </row>
    <row r="45" spans="2:15" x14ac:dyDescent="0.25">
      <c r="B45">
        <v>0</v>
      </c>
      <c r="C45">
        <v>-70.482299999999995</v>
      </c>
      <c r="D45">
        <v>-78.758600000000001</v>
      </c>
      <c r="E45">
        <v>283.7106</v>
      </c>
    </row>
    <row r="46" spans="2:15" x14ac:dyDescent="0.25">
      <c r="B46">
        <v>0</v>
      </c>
      <c r="C46">
        <v>-70.469899999999996</v>
      </c>
      <c r="D46">
        <v>-78.758799999999994</v>
      </c>
      <c r="E46">
        <v>308.39440000000002</v>
      </c>
    </row>
    <row r="47" spans="2:15" x14ac:dyDescent="0.25">
      <c r="B47">
        <v>0</v>
      </c>
      <c r="C47">
        <v>-70.475499999999997</v>
      </c>
      <c r="D47">
        <v>-78.758600000000001</v>
      </c>
      <c r="E47">
        <v>333.07909999999998</v>
      </c>
    </row>
    <row r="48" spans="2:15" x14ac:dyDescent="0.25">
      <c r="B48">
        <v>0</v>
      </c>
      <c r="C48">
        <v>-70.494399999999999</v>
      </c>
      <c r="D48">
        <v>-78.758499999999998</v>
      </c>
      <c r="E48">
        <v>357.76339999999999</v>
      </c>
    </row>
    <row r="49" spans="2:5" x14ac:dyDescent="0.25">
      <c r="B49">
        <v>0</v>
      </c>
      <c r="C49">
        <v>-70.476200000000006</v>
      </c>
      <c r="D49">
        <v>-78.758499999999998</v>
      </c>
      <c r="E49">
        <v>382.4479</v>
      </c>
    </row>
    <row r="50" spans="2:5" x14ac:dyDescent="0.25">
      <c r="B50">
        <v>0</v>
      </c>
      <c r="C50">
        <v>-70.4803</v>
      </c>
      <c r="D50">
        <v>-78.758499999999998</v>
      </c>
      <c r="E50">
        <v>407.13170000000002</v>
      </c>
    </row>
    <row r="51" spans="2:5" x14ac:dyDescent="0.25">
      <c r="B51">
        <v>0</v>
      </c>
      <c r="C51">
        <v>-70.484499999999997</v>
      </c>
      <c r="D51">
        <v>-78.758399999999995</v>
      </c>
      <c r="E51">
        <v>431.81709999999998</v>
      </c>
    </row>
    <row r="52" spans="2:5" x14ac:dyDescent="0.25">
      <c r="B52">
        <v>0</v>
      </c>
      <c r="C52">
        <v>-70.472899999999996</v>
      </c>
      <c r="D52">
        <v>-78.758499999999998</v>
      </c>
      <c r="E52">
        <v>456.5016</v>
      </c>
    </row>
    <row r="53" spans="2:5" x14ac:dyDescent="0.25">
      <c r="B53">
        <v>0</v>
      </c>
      <c r="C53">
        <v>-70.500399999999999</v>
      </c>
      <c r="D53">
        <v>-78.758499999999998</v>
      </c>
      <c r="E53">
        <v>481.18599999999998</v>
      </c>
    </row>
    <row r="54" spans="2:5" x14ac:dyDescent="0.25">
      <c r="B54">
        <v>0</v>
      </c>
      <c r="C54">
        <v>-70.480699999999999</v>
      </c>
      <c r="D54">
        <v>-78.758700000000005</v>
      </c>
      <c r="E54">
        <v>505.87009999999998</v>
      </c>
    </row>
    <row r="55" spans="2:5" x14ac:dyDescent="0.25">
      <c r="B55">
        <v>0</v>
      </c>
      <c r="C55">
        <v>-70.482699999999994</v>
      </c>
      <c r="D55">
        <v>-78.758300000000006</v>
      </c>
      <c r="E55">
        <v>530.55489999999998</v>
      </c>
    </row>
    <row r="56" spans="2:5" x14ac:dyDescent="0.25">
      <c r="B56">
        <v>0</v>
      </c>
      <c r="C56">
        <v>-70.472399999999993</v>
      </c>
      <c r="D56">
        <v>-78.758499999999998</v>
      </c>
      <c r="E56">
        <v>555.23900000000003</v>
      </c>
    </row>
    <row r="57" spans="2:5" x14ac:dyDescent="0.25">
      <c r="B57">
        <v>0</v>
      </c>
      <c r="C57">
        <v>-70.469200000000001</v>
      </c>
      <c r="D57">
        <v>-78.758700000000005</v>
      </c>
      <c r="E57">
        <v>579.9239</v>
      </c>
    </row>
    <row r="58" spans="2:5" x14ac:dyDescent="0.25">
      <c r="B58">
        <v>0</v>
      </c>
      <c r="C58">
        <v>-70.480900000000005</v>
      </c>
      <c r="D58">
        <v>-78.758499999999998</v>
      </c>
      <c r="E58">
        <v>604.6087</v>
      </c>
    </row>
    <row r="59" spans="2:5" x14ac:dyDescent="0.25">
      <c r="B59">
        <v>0</v>
      </c>
      <c r="C59">
        <v>-70.4816</v>
      </c>
      <c r="D59">
        <v>-78.758799999999994</v>
      </c>
      <c r="E59">
        <v>629.29359999999997</v>
      </c>
    </row>
    <row r="60" spans="2:5" x14ac:dyDescent="0.25">
      <c r="B60">
        <v>0</v>
      </c>
      <c r="C60">
        <v>-70.478099999999998</v>
      </c>
      <c r="D60">
        <v>-78.757800000000003</v>
      </c>
      <c r="E60">
        <v>653.97699999999998</v>
      </c>
    </row>
    <row r="61" spans="2:5" x14ac:dyDescent="0.25">
      <c r="B61">
        <v>0</v>
      </c>
      <c r="C61">
        <v>-70.500600000000006</v>
      </c>
      <c r="D61">
        <v>-78.757900000000006</v>
      </c>
      <c r="E61">
        <v>678.66229999999996</v>
      </c>
    </row>
    <row r="62" spans="2:5" x14ac:dyDescent="0.25">
      <c r="B62">
        <v>0</v>
      </c>
      <c r="C62">
        <v>-70.476100000000002</v>
      </c>
      <c r="D62">
        <v>-78.758600000000001</v>
      </c>
      <c r="E62">
        <v>703.34649999999999</v>
      </c>
    </row>
    <row r="63" spans="2:5" x14ac:dyDescent="0.25">
      <c r="B63">
        <v>0</v>
      </c>
      <c r="C63">
        <v>-70.511600000000001</v>
      </c>
      <c r="D63">
        <v>-78.758499999999998</v>
      </c>
      <c r="E63">
        <v>728.03089999999997</v>
      </c>
    </row>
    <row r="64" spans="2:5" x14ac:dyDescent="0.25">
      <c r="B64">
        <v>0</v>
      </c>
      <c r="C64">
        <v>-70.479200000000006</v>
      </c>
      <c r="D64">
        <v>-78.758499999999998</v>
      </c>
      <c r="E64">
        <v>752.71559999999999</v>
      </c>
    </row>
    <row r="65" spans="2:5" x14ac:dyDescent="0.25">
      <c r="B65">
        <v>0</v>
      </c>
      <c r="C65">
        <v>-70.467799999999997</v>
      </c>
      <c r="D65">
        <v>-78.758300000000006</v>
      </c>
      <c r="E65">
        <v>777.3999</v>
      </c>
    </row>
    <row r="66" spans="2:5" x14ac:dyDescent="0.25">
      <c r="B66">
        <v>0</v>
      </c>
      <c r="C66">
        <v>-70.488399999999999</v>
      </c>
      <c r="D66">
        <v>-78.758799999999994</v>
      </c>
      <c r="E66">
        <v>802.08429999999998</v>
      </c>
    </row>
    <row r="67" spans="2:5" x14ac:dyDescent="0.25">
      <c r="B67">
        <v>0</v>
      </c>
      <c r="C67">
        <v>-61.006500000000003</v>
      </c>
      <c r="D67">
        <v>-90.101699999999994</v>
      </c>
      <c r="E67">
        <v>12.1828</v>
      </c>
    </row>
    <row r="68" spans="2:5" x14ac:dyDescent="0.25">
      <c r="B68">
        <v>0</v>
      </c>
      <c r="C68">
        <v>-61.0077</v>
      </c>
      <c r="D68">
        <v>-90.078000000000003</v>
      </c>
      <c r="E68">
        <v>36.867699999999999</v>
      </c>
    </row>
    <row r="69" spans="2:5" x14ac:dyDescent="0.25">
      <c r="B69">
        <v>0</v>
      </c>
      <c r="C69">
        <v>-61.007199999999997</v>
      </c>
      <c r="D69">
        <v>-90.061899999999994</v>
      </c>
      <c r="E69">
        <v>61.547899999999998</v>
      </c>
    </row>
    <row r="70" spans="2:5" x14ac:dyDescent="0.25">
      <c r="B70">
        <v>0</v>
      </c>
      <c r="C70">
        <v>-61.006999999999998</v>
      </c>
      <c r="D70">
        <v>-90.025599999999997</v>
      </c>
      <c r="E70">
        <v>86.236500000000007</v>
      </c>
    </row>
    <row r="71" spans="2:5" x14ac:dyDescent="0.25">
      <c r="B71">
        <v>0</v>
      </c>
      <c r="C71">
        <v>-61.007199999999997</v>
      </c>
      <c r="D71">
        <v>-90.065299999999993</v>
      </c>
      <c r="E71">
        <v>110.9209</v>
      </c>
    </row>
    <row r="72" spans="2:5" x14ac:dyDescent="0.25">
      <c r="B72">
        <v>0</v>
      </c>
      <c r="C72">
        <v>-61.0075</v>
      </c>
      <c r="D72">
        <v>-90.062700000000007</v>
      </c>
      <c r="E72">
        <v>135.6052</v>
      </c>
    </row>
    <row r="73" spans="2:5" x14ac:dyDescent="0.25">
      <c r="B73">
        <v>0</v>
      </c>
      <c r="C73">
        <v>-61.006599999999999</v>
      </c>
      <c r="D73">
        <v>-90.039000000000001</v>
      </c>
      <c r="E73">
        <v>160.28989999999999</v>
      </c>
    </row>
    <row r="74" spans="2:5" x14ac:dyDescent="0.25">
      <c r="B74">
        <v>0</v>
      </c>
      <c r="C74">
        <v>-61.0062</v>
      </c>
      <c r="D74">
        <v>-90.0458</v>
      </c>
      <c r="E74">
        <v>184.97380000000001</v>
      </c>
    </row>
    <row r="75" spans="2:5" x14ac:dyDescent="0.25">
      <c r="B75">
        <v>0</v>
      </c>
      <c r="C75">
        <v>-61.005899999999997</v>
      </c>
      <c r="D75">
        <v>-90.058999999999997</v>
      </c>
      <c r="E75">
        <v>209.6585</v>
      </c>
    </row>
    <row r="76" spans="2:5" x14ac:dyDescent="0.25">
      <c r="B76">
        <v>0</v>
      </c>
      <c r="C76">
        <v>-61.006100000000004</v>
      </c>
      <c r="D76">
        <v>-90.066299999999998</v>
      </c>
      <c r="E76">
        <v>234.34299999999999</v>
      </c>
    </row>
    <row r="77" spans="2:5" x14ac:dyDescent="0.25">
      <c r="B77">
        <v>0</v>
      </c>
      <c r="C77">
        <v>-61.006</v>
      </c>
      <c r="D77">
        <v>-90.062100000000001</v>
      </c>
      <c r="E77">
        <v>259.02769999999998</v>
      </c>
    </row>
    <row r="78" spans="2:5" x14ac:dyDescent="0.25">
      <c r="B78">
        <v>0</v>
      </c>
      <c r="C78">
        <v>-61.006399999999999</v>
      </c>
      <c r="D78">
        <v>-90.056899999999999</v>
      </c>
      <c r="E78">
        <v>283.71210000000002</v>
      </c>
    </row>
    <row r="79" spans="2:5" x14ac:dyDescent="0.25">
      <c r="B79">
        <v>0</v>
      </c>
      <c r="C79">
        <v>-61.005899999999997</v>
      </c>
      <c r="D79">
        <v>-90.064300000000003</v>
      </c>
      <c r="E79">
        <v>308.3963</v>
      </c>
    </row>
    <row r="80" spans="2:5" x14ac:dyDescent="0.25">
      <c r="B80">
        <v>0</v>
      </c>
      <c r="C80">
        <v>-61.006100000000004</v>
      </c>
      <c r="D80">
        <v>-90.060100000000006</v>
      </c>
      <c r="E80">
        <v>333.08080000000001</v>
      </c>
    </row>
    <row r="81" spans="2:5" x14ac:dyDescent="0.25">
      <c r="B81">
        <v>0</v>
      </c>
      <c r="C81">
        <v>-61.0075</v>
      </c>
      <c r="D81">
        <v>-90.052199999999999</v>
      </c>
      <c r="E81">
        <v>357.76530000000002</v>
      </c>
    </row>
    <row r="82" spans="2:5" x14ac:dyDescent="0.25">
      <c r="B82">
        <v>0</v>
      </c>
      <c r="C82">
        <v>-61.006799999999998</v>
      </c>
      <c r="D82">
        <v>-90.055199999999999</v>
      </c>
      <c r="E82">
        <v>382.45010000000002</v>
      </c>
    </row>
    <row r="83" spans="2:5" x14ac:dyDescent="0.25">
      <c r="B83">
        <v>0</v>
      </c>
      <c r="C83">
        <v>-61.006500000000003</v>
      </c>
      <c r="D83">
        <v>-90.035399999999996</v>
      </c>
      <c r="E83">
        <v>407.13400000000001</v>
      </c>
    </row>
    <row r="84" spans="2:5" x14ac:dyDescent="0.25">
      <c r="B84">
        <v>0</v>
      </c>
      <c r="C84">
        <v>-61.006399999999999</v>
      </c>
      <c r="D84">
        <v>-90.0291</v>
      </c>
      <c r="E84">
        <v>431.81909999999999</v>
      </c>
    </row>
    <row r="85" spans="2:5" x14ac:dyDescent="0.25">
      <c r="B85">
        <v>0</v>
      </c>
      <c r="C85">
        <v>-61.006300000000003</v>
      </c>
      <c r="D85">
        <v>-90.051699999999997</v>
      </c>
      <c r="E85">
        <v>456.50360000000001</v>
      </c>
    </row>
    <row r="86" spans="2:5" x14ac:dyDescent="0.25">
      <c r="B86">
        <v>0</v>
      </c>
      <c r="C86">
        <v>-61.006700000000002</v>
      </c>
      <c r="D86">
        <v>-90.043400000000005</v>
      </c>
      <c r="E86">
        <v>481.18819999999999</v>
      </c>
    </row>
    <row r="87" spans="2:5" x14ac:dyDescent="0.25">
      <c r="B87">
        <v>0</v>
      </c>
      <c r="C87">
        <v>-61.006300000000003</v>
      </c>
      <c r="D87">
        <v>-90.043899999999994</v>
      </c>
      <c r="E87">
        <v>505.87169999999998</v>
      </c>
    </row>
    <row r="88" spans="2:5" x14ac:dyDescent="0.25">
      <c r="B88">
        <v>0</v>
      </c>
      <c r="C88">
        <v>-61.006100000000004</v>
      </c>
      <c r="D88">
        <v>-90.044200000000004</v>
      </c>
      <c r="E88">
        <v>530.55669999999998</v>
      </c>
    </row>
    <row r="89" spans="2:5" x14ac:dyDescent="0.25">
      <c r="B89">
        <v>0</v>
      </c>
      <c r="C89">
        <v>-61.005600000000001</v>
      </c>
      <c r="D89">
        <v>-90.041899999999998</v>
      </c>
      <c r="E89">
        <v>555.24099999999999</v>
      </c>
    </row>
    <row r="90" spans="2:5" x14ac:dyDescent="0.25">
      <c r="B90">
        <v>0</v>
      </c>
      <c r="C90">
        <v>-61.005800000000001</v>
      </c>
      <c r="D90">
        <v>-90.031000000000006</v>
      </c>
      <c r="E90">
        <v>579.92639999999994</v>
      </c>
    </row>
    <row r="91" spans="2:5" x14ac:dyDescent="0.25">
      <c r="B91">
        <v>0</v>
      </c>
      <c r="C91">
        <v>-61.005699999999997</v>
      </c>
      <c r="D91">
        <v>-90.043199999999999</v>
      </c>
      <c r="E91">
        <v>604.61059999999998</v>
      </c>
    </row>
    <row r="92" spans="2:5" x14ac:dyDescent="0.25">
      <c r="B92">
        <v>0</v>
      </c>
      <c r="C92">
        <v>-61.006100000000004</v>
      </c>
      <c r="D92">
        <v>-90.059200000000004</v>
      </c>
      <c r="E92">
        <v>629.29499999999996</v>
      </c>
    </row>
    <row r="93" spans="2:5" x14ac:dyDescent="0.25">
      <c r="B93">
        <v>0</v>
      </c>
      <c r="C93">
        <v>-61.006300000000003</v>
      </c>
      <c r="D93">
        <v>-90.042500000000004</v>
      </c>
      <c r="E93">
        <v>653.97900000000004</v>
      </c>
    </row>
    <row r="94" spans="2:5" x14ac:dyDescent="0.25">
      <c r="B94">
        <v>0</v>
      </c>
      <c r="C94">
        <v>-61.006300000000003</v>
      </c>
      <c r="D94">
        <v>-90.053899999999999</v>
      </c>
      <c r="E94">
        <v>678.66409999999996</v>
      </c>
    </row>
    <row r="95" spans="2:5" x14ac:dyDescent="0.25">
      <c r="B95">
        <v>0</v>
      </c>
      <c r="C95">
        <v>-61.006100000000004</v>
      </c>
      <c r="D95">
        <v>-90.032499999999999</v>
      </c>
      <c r="E95">
        <v>703.34829999999999</v>
      </c>
    </row>
    <row r="96" spans="2:5" x14ac:dyDescent="0.25">
      <c r="B96">
        <v>0</v>
      </c>
      <c r="C96">
        <v>-61.005899999999997</v>
      </c>
      <c r="D96">
        <v>-90.045699999999997</v>
      </c>
      <c r="E96">
        <v>728.03269999999998</v>
      </c>
    </row>
    <row r="97" spans="2:5" x14ac:dyDescent="0.25">
      <c r="B97">
        <v>0</v>
      </c>
      <c r="C97">
        <v>-61.006</v>
      </c>
      <c r="D97">
        <v>-90.040599999999998</v>
      </c>
      <c r="E97">
        <v>752.7183</v>
      </c>
    </row>
    <row r="98" spans="2:5" x14ac:dyDescent="0.25">
      <c r="B98">
        <v>0</v>
      </c>
      <c r="C98">
        <v>-61.006399999999999</v>
      </c>
      <c r="D98">
        <v>-90.0411</v>
      </c>
      <c r="E98">
        <v>777.40150000000006</v>
      </c>
    </row>
    <row r="99" spans="2:5" x14ac:dyDescent="0.25">
      <c r="B99">
        <v>0</v>
      </c>
      <c r="C99">
        <v>-61.006799999999998</v>
      </c>
      <c r="D99">
        <v>-89.990499999999997</v>
      </c>
      <c r="E99">
        <v>802.08619999999996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2026-04-13T15:27:54Z</cp:lastPrinted>
  <dcterms:created xsi:type="dcterms:W3CDTF">2025-07-08T16:05:49Z</dcterms:created>
  <dcterms:modified xsi:type="dcterms:W3CDTF">2026-04-14T15:27:20Z</dcterms:modified>
</cp:coreProperties>
</file>