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13_ncr:1_{79CF9F5F-0430-41B1-ADAB-4C5AA3D17017}" xr6:coauthVersionLast="47" xr6:coauthVersionMax="47" xr10:uidLastSave="{00000000-0000-0000-0000-000000000000}"/>
  <bookViews>
    <workbookView xWindow="4290" yWindow="1890" windowWidth="29865" windowHeight="17385" xr2:uid="{B649C218-2357-4F8B-98E7-FFE3FFD0CA93}"/>
  </bookViews>
  <sheets>
    <sheet name="cal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" i="1"/>
  <c r="Q3" i="1"/>
  <c r="Q4" i="1"/>
  <c r="Q5" i="1"/>
  <c r="Q6" i="1"/>
  <c r="Q7" i="1"/>
  <c r="Q8" i="1"/>
  <c r="R8" i="1" s="1"/>
  <c r="Q9" i="1"/>
  <c r="R9" i="1" s="1"/>
  <c r="Q10" i="1"/>
  <c r="R10" i="1" s="1"/>
  <c r="Q11" i="1"/>
  <c r="Q12" i="1"/>
  <c r="Q13" i="1"/>
  <c r="Q14" i="1"/>
  <c r="Q15" i="1"/>
  <c r="Q16" i="1"/>
  <c r="Q17" i="1"/>
  <c r="Q18" i="1"/>
  <c r="Q2" i="1"/>
  <c r="P3" i="1"/>
  <c r="R3" i="1" s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2" i="1"/>
  <c r="R2" i="1" s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" i="1"/>
  <c r="R15" i="1" l="1"/>
  <c r="R14" i="1"/>
  <c r="R13" i="1"/>
  <c r="R12" i="1"/>
  <c r="R11" i="1"/>
  <c r="R7" i="1"/>
  <c r="R6" i="1"/>
  <c r="R5" i="1"/>
  <c r="R4" i="1"/>
  <c r="R18" i="1"/>
  <c r="R16" i="1"/>
  <c r="R17" i="1"/>
  <c r="R19" i="1" l="1"/>
  <c r="N19" i="1" l="1"/>
</calcChain>
</file>

<file path=xl/sharedStrings.xml><?xml version="1.0" encoding="utf-8"?>
<sst xmlns="http://schemas.openxmlformats.org/spreadsheetml/2006/main" count="4" uniqueCount="4">
  <si>
    <t>Z</t>
  </si>
  <si>
    <t>X</t>
  </si>
  <si>
    <t>Q3C3</t>
  </si>
  <si>
    <t>Run2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</si>
</sst>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0" fillId="33" borderId="0" xfId="0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EB4B5-497A-4CC1-ACC5-10F6B091AFD5}">
  <dimension ref="B1:R102"/>
  <sheetViews>
    <sheetView tabSelected="1" workbookViewId="0">
      <selection activeCell="M2" sqref="M2"/>
    </sheetView>
  </sheetViews>
  <sheetFormatPr defaultRowHeight="15" x14ac:dyDescent="0.25"/>
  <sheetData>
    <row r="1" spans="2:18" x14ac:dyDescent="0.25">
      <c r="B1">
        <v>0</v>
      </c>
      <c r="C1">
        <v>1.0699999999999999E-2</v>
      </c>
      <c r="D1">
        <v>45.999299999999998</v>
      </c>
      <c r="E1">
        <v>-20.002700000000001</v>
      </c>
      <c r="H1" t="s">
        <v>3</v>
      </c>
      <c r="I1" t="s">
        <v>2</v>
      </c>
      <c r="M1" s="2" t="s">
        <v>0</v>
      </c>
      <c r="O1" s="2"/>
      <c r="P1" s="2"/>
      <c r="Q1" s="2"/>
      <c r="R1" s="2" t="s">
        <v>1</v>
      </c>
    </row>
    <row r="2" spans="2:18" x14ac:dyDescent="0.25">
      <c r="B2">
        <v>0</v>
      </c>
      <c r="C2">
        <v>49.341799999999999</v>
      </c>
      <c r="D2">
        <v>45.9998</v>
      </c>
      <c r="E2">
        <v>-20.004100000000001</v>
      </c>
      <c r="G2">
        <v>1</v>
      </c>
      <c r="H2">
        <f>C1</f>
        <v>1.0699999999999999E-2</v>
      </c>
      <c r="I2">
        <f>C18</f>
        <v>4.2799999999999998E-2</v>
      </c>
      <c r="J2">
        <f>C35</f>
        <v>24.573</v>
      </c>
      <c r="K2">
        <f>C52</f>
        <v>24.538900000000002</v>
      </c>
      <c r="L2">
        <f>(H2+I2+J2+K2)/4</f>
        <v>12.291350000000001</v>
      </c>
      <c r="M2" s="4">
        <f>((L2-12.333)-49.333*(G1-$G$1))*1000</f>
        <v>-41.649999999998855</v>
      </c>
      <c r="P2">
        <f>D69</f>
        <v>51.656599999999997</v>
      </c>
      <c r="Q2">
        <f>D86</f>
        <v>70.614999999999995</v>
      </c>
      <c r="R2" s="4">
        <f t="shared" ref="R2:R3" si="0">(AVERAGE(P2:Q2)-61)*1000</f>
        <v>135.79999999999615</v>
      </c>
    </row>
    <row r="3" spans="2:18" x14ac:dyDescent="0.25">
      <c r="B3">
        <v>0</v>
      </c>
      <c r="C3">
        <v>98.688299999999998</v>
      </c>
      <c r="D3">
        <v>45.999699999999997</v>
      </c>
      <c r="E3">
        <v>-20.003900000000002</v>
      </c>
      <c r="G3">
        <v>2</v>
      </c>
      <c r="H3">
        <f t="shared" ref="H3:H18" si="1">C2</f>
        <v>49.341799999999999</v>
      </c>
      <c r="I3">
        <f t="shared" ref="I3:I18" si="2">C19</f>
        <v>49.334400000000002</v>
      </c>
      <c r="J3">
        <f t="shared" ref="J3:J18" si="3">C36</f>
        <v>73.870500000000007</v>
      </c>
      <c r="K3">
        <f t="shared" ref="K3:K18" si="4">C53</f>
        <v>73.882900000000006</v>
      </c>
      <c r="L3">
        <f t="shared" ref="L3:L18" si="5">(H3+I3+J3+K3)/4</f>
        <v>61.607399999999998</v>
      </c>
      <c r="M3" s="4">
        <f>((L3-12.333)-49.333*(G2-$G$1))*1000</f>
        <v>-58.599999999998431</v>
      </c>
      <c r="P3">
        <f>D70</f>
        <v>51.6492</v>
      </c>
      <c r="Q3">
        <f>D87</f>
        <v>70.612200000000001</v>
      </c>
      <c r="R3" s="4">
        <f t="shared" si="0"/>
        <v>130.70000000000448</v>
      </c>
    </row>
    <row r="4" spans="2:18" x14ac:dyDescent="0.25">
      <c r="B4">
        <v>0</v>
      </c>
      <c r="C4">
        <v>148.0017</v>
      </c>
      <c r="D4">
        <v>45.999499999999998</v>
      </c>
      <c r="E4">
        <v>-20.004999999999999</v>
      </c>
      <c r="G4">
        <v>3</v>
      </c>
      <c r="H4">
        <f t="shared" si="1"/>
        <v>98.688299999999998</v>
      </c>
      <c r="I4">
        <f t="shared" si="2"/>
        <v>98.680499999999995</v>
      </c>
      <c r="J4">
        <f t="shared" si="3"/>
        <v>123.2169</v>
      </c>
      <c r="K4">
        <f t="shared" si="4"/>
        <v>123.2276</v>
      </c>
      <c r="L4">
        <f t="shared" si="5"/>
        <v>110.95332499999999</v>
      </c>
      <c r="M4" s="4">
        <f>((L4-12.333)-49.333*(G3-$G$1))*1000</f>
        <v>-45.675000000002797</v>
      </c>
      <c r="P4">
        <f>D71</f>
        <v>51.567500000000003</v>
      </c>
      <c r="Q4">
        <f>D88</f>
        <v>70.533000000000001</v>
      </c>
      <c r="R4" s="4">
        <f>(AVERAGE(P4:Q4)-61)*1000</f>
        <v>50.250000000005457</v>
      </c>
    </row>
    <row r="5" spans="2:18" x14ac:dyDescent="0.25">
      <c r="B5">
        <v>0</v>
      </c>
      <c r="C5">
        <v>197.35069999999999</v>
      </c>
      <c r="D5">
        <v>45.999899999999997</v>
      </c>
      <c r="E5">
        <v>-20.004899999999999</v>
      </c>
      <c r="G5">
        <v>4</v>
      </c>
      <c r="H5">
        <f t="shared" si="1"/>
        <v>148.0017</v>
      </c>
      <c r="I5">
        <f t="shared" si="2"/>
        <v>148.0085</v>
      </c>
      <c r="J5">
        <f t="shared" si="3"/>
        <v>172.54490000000001</v>
      </c>
      <c r="K5">
        <f t="shared" si="4"/>
        <v>172.53489999999999</v>
      </c>
      <c r="L5">
        <f t="shared" si="5"/>
        <v>160.27250000000001</v>
      </c>
      <c r="M5" s="4">
        <f>((L5-12.333)-49.333*(G4-$G$1))*1000</f>
        <v>-59.499999999985675</v>
      </c>
      <c r="P5">
        <f>D72</f>
        <v>51.513599999999997</v>
      </c>
      <c r="Q5">
        <f>D89</f>
        <v>70.499799999999993</v>
      </c>
      <c r="R5" s="1">
        <f>(AVERAGE(P5:Q5)-61)*1000</f>
        <v>6.6999999999950433</v>
      </c>
    </row>
    <row r="6" spans="2:18" x14ac:dyDescent="0.25">
      <c r="B6">
        <v>0</v>
      </c>
      <c r="C6">
        <v>246.70179999999999</v>
      </c>
      <c r="D6">
        <v>45.999299999999998</v>
      </c>
      <c r="E6">
        <v>-20.005500000000001</v>
      </c>
      <c r="G6">
        <v>5</v>
      </c>
      <c r="H6">
        <f t="shared" si="1"/>
        <v>197.35069999999999</v>
      </c>
      <c r="I6">
        <f t="shared" si="2"/>
        <v>197.34569999999999</v>
      </c>
      <c r="J6">
        <f t="shared" si="3"/>
        <v>221.8852</v>
      </c>
      <c r="K6">
        <f t="shared" si="4"/>
        <v>221.89500000000001</v>
      </c>
      <c r="L6">
        <f t="shared" si="5"/>
        <v>209.61914999999999</v>
      </c>
      <c r="M6" s="4">
        <f>((L6-12.333)-49.333*(G5-$G$1))*1000</f>
        <v>-45.850000000001501</v>
      </c>
      <c r="P6">
        <f>D73</f>
        <v>51.537199999999999</v>
      </c>
      <c r="Q6">
        <f>D90</f>
        <v>70.514499999999998</v>
      </c>
      <c r="R6" s="1">
        <f t="shared" ref="R6:R18" si="6">(AVERAGE(P6:Q6)-61)*1000</f>
        <v>25.849999999998374</v>
      </c>
    </row>
    <row r="7" spans="2:18" x14ac:dyDescent="0.25">
      <c r="B7">
        <v>0</v>
      </c>
      <c r="C7">
        <v>296.04829999999998</v>
      </c>
      <c r="D7">
        <v>45.999400000000001</v>
      </c>
      <c r="E7">
        <v>-20.004899999999999</v>
      </c>
      <c r="G7">
        <v>6</v>
      </c>
      <c r="H7">
        <f t="shared" si="1"/>
        <v>246.70179999999999</v>
      </c>
      <c r="I7">
        <f t="shared" si="2"/>
        <v>246.68279999999999</v>
      </c>
      <c r="J7">
        <f t="shared" si="3"/>
        <v>271.21719999999999</v>
      </c>
      <c r="K7">
        <f t="shared" si="4"/>
        <v>271.23520000000002</v>
      </c>
      <c r="L7">
        <f t="shared" si="5"/>
        <v>258.95925</v>
      </c>
      <c r="M7" s="4">
        <f>((L7-12.333)-49.333*(G6-$G$1))*1000</f>
        <v>-38.749999999993179</v>
      </c>
      <c r="P7">
        <f>D74</f>
        <v>51.489400000000003</v>
      </c>
      <c r="Q7">
        <f>D91</f>
        <v>70.461299999999994</v>
      </c>
      <c r="R7" s="1">
        <f t="shared" si="6"/>
        <v>-24.650000000001171</v>
      </c>
    </row>
    <row r="8" spans="2:18" x14ac:dyDescent="0.25">
      <c r="B8">
        <v>0</v>
      </c>
      <c r="C8">
        <v>345.39420000000001</v>
      </c>
      <c r="D8">
        <v>45.999699999999997</v>
      </c>
      <c r="E8">
        <v>-20.004100000000001</v>
      </c>
      <c r="G8">
        <v>7</v>
      </c>
      <c r="H8">
        <f t="shared" si="1"/>
        <v>296.04829999999998</v>
      </c>
      <c r="I8">
        <f t="shared" si="2"/>
        <v>296.05829999999997</v>
      </c>
      <c r="J8">
        <f t="shared" si="3"/>
        <v>320.59410000000003</v>
      </c>
      <c r="K8">
        <f t="shared" si="4"/>
        <v>320.584</v>
      </c>
      <c r="L8">
        <f t="shared" si="5"/>
        <v>308.32117499999998</v>
      </c>
      <c r="M8" s="1">
        <f>((L8-12.333)-49.333*(G7-$G$1))*1000</f>
        <v>-9.8250000000348336</v>
      </c>
      <c r="P8">
        <f>D75</f>
        <v>51.7761</v>
      </c>
      <c r="Q8">
        <f>D92</f>
        <v>70.738299999999995</v>
      </c>
      <c r="R8" s="4">
        <f t="shared" si="6"/>
        <v>257.19999999999743</v>
      </c>
    </row>
    <row r="9" spans="2:18" x14ac:dyDescent="0.25">
      <c r="B9">
        <v>0</v>
      </c>
      <c r="C9">
        <v>394.71120000000002</v>
      </c>
      <c r="D9">
        <v>45.9998</v>
      </c>
      <c r="E9">
        <v>-20.003900000000002</v>
      </c>
      <c r="G9">
        <v>8</v>
      </c>
      <c r="H9">
        <f t="shared" si="1"/>
        <v>345.39420000000001</v>
      </c>
      <c r="I9">
        <f t="shared" si="2"/>
        <v>345.40159999999997</v>
      </c>
      <c r="J9">
        <f t="shared" si="3"/>
        <v>369.93729999999999</v>
      </c>
      <c r="K9">
        <f t="shared" si="4"/>
        <v>369.9332</v>
      </c>
      <c r="L9">
        <f t="shared" si="5"/>
        <v>357.66657499999997</v>
      </c>
      <c r="M9" s="1">
        <f>((L9-12.333)-49.333*(G8-$G$1))*1000</f>
        <v>2.5749999999220563</v>
      </c>
      <c r="P9">
        <f>D76</f>
        <v>51.728999999999999</v>
      </c>
      <c r="Q9">
        <f>D93</f>
        <v>70.694199999999995</v>
      </c>
      <c r="R9" s="4">
        <f t="shared" si="6"/>
        <v>211.59999999999712</v>
      </c>
    </row>
    <row r="10" spans="2:18" x14ac:dyDescent="0.25">
      <c r="B10">
        <v>0</v>
      </c>
      <c r="C10">
        <v>444.03820000000002</v>
      </c>
      <c r="D10">
        <v>45.999699999999997</v>
      </c>
      <c r="E10">
        <v>-20.0044</v>
      </c>
      <c r="G10">
        <v>9</v>
      </c>
      <c r="H10">
        <f t="shared" si="1"/>
        <v>394.71120000000002</v>
      </c>
      <c r="I10">
        <f t="shared" si="2"/>
        <v>394.72829999999999</v>
      </c>
      <c r="J10">
        <f t="shared" si="3"/>
        <v>419.2627</v>
      </c>
      <c r="K10">
        <f t="shared" si="4"/>
        <v>419.24829999999997</v>
      </c>
      <c r="L10">
        <f t="shared" si="5"/>
        <v>406.98762499999998</v>
      </c>
      <c r="M10" s="1">
        <f>((L10-12.333)-49.333*(G9-$G$1))*1000</f>
        <v>-9.3750000000341061</v>
      </c>
      <c r="P10">
        <f>D77</f>
        <v>51.612099999999998</v>
      </c>
      <c r="Q10">
        <f>D94</f>
        <v>70.578199999999995</v>
      </c>
      <c r="R10" s="4">
        <f t="shared" si="6"/>
        <v>95.149999999996737</v>
      </c>
    </row>
    <row r="11" spans="2:18" x14ac:dyDescent="0.25">
      <c r="B11">
        <v>0</v>
      </c>
      <c r="C11">
        <v>493.40879999999999</v>
      </c>
      <c r="D11">
        <v>45.999299999999998</v>
      </c>
      <c r="E11">
        <v>-20.004899999999999</v>
      </c>
      <c r="G11">
        <v>10</v>
      </c>
      <c r="H11">
        <f t="shared" si="1"/>
        <v>444.03820000000002</v>
      </c>
      <c r="I11">
        <f t="shared" si="2"/>
        <v>444.03910000000002</v>
      </c>
      <c r="J11">
        <f t="shared" si="3"/>
        <v>468.57339999999999</v>
      </c>
      <c r="K11">
        <f t="shared" si="4"/>
        <v>468.57400000000001</v>
      </c>
      <c r="L11">
        <f t="shared" si="5"/>
        <v>456.30617500000005</v>
      </c>
      <c r="M11" s="1">
        <f>((L11-12.333)-49.333*(G10-$G$1))*1000</f>
        <v>-23.824999999931151</v>
      </c>
      <c r="P11">
        <f>D78</f>
        <v>51.509099999999997</v>
      </c>
      <c r="Q11">
        <f>D95</f>
        <v>70.489900000000006</v>
      </c>
      <c r="R11" s="1">
        <f t="shared" si="6"/>
        <v>-0.50000000000238742</v>
      </c>
    </row>
    <row r="12" spans="2:18" x14ac:dyDescent="0.25">
      <c r="B12">
        <v>0</v>
      </c>
      <c r="C12">
        <v>542.72220000000004</v>
      </c>
      <c r="D12">
        <v>45.999600000000001</v>
      </c>
      <c r="E12">
        <v>-20.004999999999999</v>
      </c>
      <c r="G12">
        <v>11</v>
      </c>
      <c r="H12">
        <f t="shared" si="1"/>
        <v>493.40879999999999</v>
      </c>
      <c r="I12">
        <f t="shared" si="2"/>
        <v>493.40300000000002</v>
      </c>
      <c r="J12">
        <f t="shared" si="3"/>
        <v>517.94359999999995</v>
      </c>
      <c r="K12">
        <f t="shared" si="4"/>
        <v>517.94780000000003</v>
      </c>
      <c r="L12">
        <f t="shared" si="5"/>
        <v>505.67579999999998</v>
      </c>
      <c r="M12" s="1">
        <f>((L12-12.333)-49.333*(G11-$G$1))*1000</f>
        <v>12.799999999970169</v>
      </c>
      <c r="P12">
        <f>D79</f>
        <v>51.738900000000001</v>
      </c>
      <c r="Q12">
        <f>D96</f>
        <v>70.726100000000002</v>
      </c>
      <c r="R12" s="4">
        <f t="shared" si="6"/>
        <v>232.50000000000171</v>
      </c>
    </row>
    <row r="13" spans="2:18" x14ac:dyDescent="0.25">
      <c r="B13">
        <v>0</v>
      </c>
      <c r="C13">
        <v>592.07380000000001</v>
      </c>
      <c r="D13">
        <v>45.999499999999998</v>
      </c>
      <c r="E13">
        <v>-20.0046</v>
      </c>
      <c r="G13">
        <v>12</v>
      </c>
      <c r="H13">
        <f t="shared" si="1"/>
        <v>542.72220000000004</v>
      </c>
      <c r="I13">
        <f t="shared" si="2"/>
        <v>542.72479999999996</v>
      </c>
      <c r="J13">
        <f t="shared" si="3"/>
        <v>567.25570000000005</v>
      </c>
      <c r="K13">
        <f t="shared" si="4"/>
        <v>567.25670000000002</v>
      </c>
      <c r="L13">
        <f t="shared" si="5"/>
        <v>554.98985000000005</v>
      </c>
      <c r="M13" s="1">
        <f>((L13-12.333)-49.333*(G12-$G$1))*1000</f>
        <v>-6.1499999999341526</v>
      </c>
      <c r="P13">
        <f>D80</f>
        <v>51.514400000000002</v>
      </c>
      <c r="Q13">
        <f>D97</f>
        <v>70.488500000000002</v>
      </c>
      <c r="R13" s="1">
        <f t="shared" si="6"/>
        <v>1.4500000000055024</v>
      </c>
    </row>
    <row r="14" spans="2:18" x14ac:dyDescent="0.25">
      <c r="B14">
        <v>0</v>
      </c>
      <c r="C14">
        <v>641.40779999999995</v>
      </c>
      <c r="D14">
        <v>45.999600000000001</v>
      </c>
      <c r="E14">
        <v>-20.004899999999999</v>
      </c>
      <c r="G14">
        <v>13</v>
      </c>
      <c r="H14">
        <f t="shared" si="1"/>
        <v>592.07380000000001</v>
      </c>
      <c r="I14">
        <f t="shared" si="2"/>
        <v>592.08259999999996</v>
      </c>
      <c r="J14">
        <f t="shared" si="3"/>
        <v>616.61500000000001</v>
      </c>
      <c r="K14">
        <f t="shared" si="4"/>
        <v>616.60889999999995</v>
      </c>
      <c r="L14">
        <f t="shared" si="5"/>
        <v>604.34507499999995</v>
      </c>
      <c r="M14" s="1">
        <f>((L14-12.333)-49.333*(G13-$G$1))*1000</f>
        <v>16.075000000000728</v>
      </c>
      <c r="P14">
        <f>D81</f>
        <v>51.519500000000001</v>
      </c>
      <c r="Q14">
        <f>D98</f>
        <v>70.490300000000005</v>
      </c>
      <c r="R14" s="1">
        <f t="shared" si="6"/>
        <v>4.9000000000063437</v>
      </c>
    </row>
    <row r="15" spans="2:18" x14ac:dyDescent="0.25">
      <c r="B15">
        <v>0</v>
      </c>
      <c r="C15">
        <v>690.74699999999996</v>
      </c>
      <c r="D15">
        <v>45.999299999999998</v>
      </c>
      <c r="E15">
        <v>-20.003799999999998</v>
      </c>
      <c r="G15">
        <v>14</v>
      </c>
      <c r="H15">
        <f t="shared" si="1"/>
        <v>641.40779999999995</v>
      </c>
      <c r="I15">
        <f t="shared" si="2"/>
        <v>641.42619999999999</v>
      </c>
      <c r="J15">
        <f t="shared" si="3"/>
        <v>665.95950000000005</v>
      </c>
      <c r="K15">
        <f t="shared" si="4"/>
        <v>665.94569999999999</v>
      </c>
      <c r="L15">
        <f t="shared" si="5"/>
        <v>653.6848</v>
      </c>
      <c r="M15" s="1">
        <f>((L15-12.333)-49.333*(G14-$G$1))*1000</f>
        <v>22.80000000007476</v>
      </c>
      <c r="P15">
        <f>D82</f>
        <v>51.542999999999999</v>
      </c>
      <c r="Q15">
        <f>D99</f>
        <v>70.512500000000003</v>
      </c>
      <c r="R15" s="1">
        <f t="shared" si="6"/>
        <v>27.749999999997499</v>
      </c>
    </row>
    <row r="16" spans="2:18" x14ac:dyDescent="0.25">
      <c r="B16">
        <v>0</v>
      </c>
      <c r="C16">
        <v>740.08019999999999</v>
      </c>
      <c r="D16">
        <v>45.999299999999998</v>
      </c>
      <c r="E16">
        <v>-20.0044</v>
      </c>
      <c r="G16">
        <v>15</v>
      </c>
      <c r="H16">
        <f t="shared" si="1"/>
        <v>690.74699999999996</v>
      </c>
      <c r="I16">
        <f t="shared" si="2"/>
        <v>690.74180000000001</v>
      </c>
      <c r="J16">
        <f t="shared" si="3"/>
        <v>715.27869999999996</v>
      </c>
      <c r="K16">
        <f t="shared" si="4"/>
        <v>715.28610000000003</v>
      </c>
      <c r="L16">
        <f t="shared" si="5"/>
        <v>703.01340000000005</v>
      </c>
      <c r="M16" s="1">
        <f>((L16-12.333)-49.333*(G15-$G$1))*1000</f>
        <v>18.400000000042382</v>
      </c>
      <c r="P16">
        <f>D83</f>
        <v>51.695</v>
      </c>
      <c r="Q16">
        <f>D100</f>
        <v>70.666200000000003</v>
      </c>
      <c r="R16" s="4">
        <f t="shared" si="6"/>
        <v>180.59999999999832</v>
      </c>
    </row>
    <row r="17" spans="2:18" x14ac:dyDescent="0.25">
      <c r="B17">
        <v>0</v>
      </c>
      <c r="C17">
        <v>789.42600000000004</v>
      </c>
      <c r="D17">
        <v>45.999600000000001</v>
      </c>
      <c r="E17">
        <v>-20.0032</v>
      </c>
      <c r="G17">
        <v>16</v>
      </c>
      <c r="H17">
        <f t="shared" si="1"/>
        <v>740.08019999999999</v>
      </c>
      <c r="I17">
        <f t="shared" si="2"/>
        <v>740.08640000000003</v>
      </c>
      <c r="J17">
        <f t="shared" si="3"/>
        <v>764.62189999999998</v>
      </c>
      <c r="K17">
        <f t="shared" si="4"/>
        <v>764.61620000000005</v>
      </c>
      <c r="L17">
        <f t="shared" si="5"/>
        <v>752.35117500000001</v>
      </c>
      <c r="M17" s="1">
        <f>((L17-12.333)-49.333*(G16-$G$1))*1000</f>
        <v>23.175000000037471</v>
      </c>
      <c r="P17">
        <f>D84</f>
        <v>51.520099999999999</v>
      </c>
      <c r="Q17">
        <f>D101</f>
        <v>70.499700000000004</v>
      </c>
      <c r="R17" s="1">
        <f t="shared" si="6"/>
        <v>9.9000000000017963</v>
      </c>
    </row>
    <row r="18" spans="2:18" x14ac:dyDescent="0.25">
      <c r="B18">
        <v>0</v>
      </c>
      <c r="C18">
        <v>4.2799999999999998E-2</v>
      </c>
      <c r="D18">
        <v>78.999200000000002</v>
      </c>
      <c r="E18">
        <v>-20.0031</v>
      </c>
      <c r="G18">
        <v>17</v>
      </c>
      <c r="H18">
        <f t="shared" si="1"/>
        <v>789.42600000000004</v>
      </c>
      <c r="I18">
        <f t="shared" si="2"/>
        <v>789.44749999999999</v>
      </c>
      <c r="J18">
        <f t="shared" si="3"/>
        <v>813.98320000000001</v>
      </c>
      <c r="K18">
        <f t="shared" si="4"/>
        <v>813.96410000000003</v>
      </c>
      <c r="L18">
        <f t="shared" si="5"/>
        <v>801.7052000000001</v>
      </c>
      <c r="M18" s="4">
        <f>((L18-12.333)-49.333*(G17-$G$1))*1000</f>
        <v>44.200000000159889</v>
      </c>
      <c r="P18">
        <f>D85</f>
        <v>51.675899999999999</v>
      </c>
      <c r="Q18">
        <f>D102</f>
        <v>70.668099999999995</v>
      </c>
      <c r="R18" s="4">
        <f t="shared" si="6"/>
        <v>171.99999999999704</v>
      </c>
    </row>
    <row r="19" spans="2:18" x14ac:dyDescent="0.25">
      <c r="B19">
        <v>0</v>
      </c>
      <c r="C19">
        <v>49.334400000000002</v>
      </c>
      <c r="D19">
        <v>78.9983</v>
      </c>
      <c r="E19">
        <v>-20.002300000000002</v>
      </c>
      <c r="N19" s="3">
        <f>STDEV(M2:M18)</f>
        <v>32.242465133822606</v>
      </c>
      <c r="O19" s="2"/>
      <c r="P19" s="2"/>
      <c r="Q19" s="2"/>
      <c r="R19" s="3">
        <f>STDEV(R2:R18)</f>
        <v>93.906621622538722</v>
      </c>
    </row>
    <row r="20" spans="2:18" x14ac:dyDescent="0.25">
      <c r="B20">
        <v>0</v>
      </c>
      <c r="C20">
        <v>98.680499999999995</v>
      </c>
      <c r="D20">
        <v>78.998500000000007</v>
      </c>
      <c r="E20">
        <v>-20.0029</v>
      </c>
    </row>
    <row r="21" spans="2:18" x14ac:dyDescent="0.25">
      <c r="B21">
        <v>0</v>
      </c>
      <c r="C21">
        <v>148.0085</v>
      </c>
      <c r="D21">
        <v>78.999099999999999</v>
      </c>
      <c r="E21">
        <v>-20.0032</v>
      </c>
    </row>
    <row r="22" spans="2:18" x14ac:dyDescent="0.25">
      <c r="B22">
        <v>0</v>
      </c>
      <c r="C22">
        <v>197.34569999999999</v>
      </c>
      <c r="D22">
        <v>78.998400000000004</v>
      </c>
      <c r="E22">
        <v>-20.002600000000001</v>
      </c>
    </row>
    <row r="23" spans="2:18" x14ac:dyDescent="0.25">
      <c r="B23">
        <v>0</v>
      </c>
      <c r="C23">
        <v>246.68279999999999</v>
      </c>
      <c r="D23">
        <v>78.997900000000001</v>
      </c>
      <c r="E23">
        <v>-20.003299999999999</v>
      </c>
    </row>
    <row r="24" spans="2:18" x14ac:dyDescent="0.25">
      <c r="B24">
        <v>0</v>
      </c>
      <c r="C24">
        <v>296.05829999999997</v>
      </c>
      <c r="D24">
        <v>78.998599999999996</v>
      </c>
      <c r="E24">
        <v>-20.0032</v>
      </c>
    </row>
    <row r="25" spans="2:18" x14ac:dyDescent="0.25">
      <c r="B25">
        <v>0</v>
      </c>
      <c r="C25">
        <v>345.40159999999997</v>
      </c>
      <c r="D25">
        <v>78.998099999999994</v>
      </c>
      <c r="E25">
        <v>-20.002400000000002</v>
      </c>
    </row>
    <row r="26" spans="2:18" x14ac:dyDescent="0.25">
      <c r="B26">
        <v>0</v>
      </c>
      <c r="C26">
        <v>394.72829999999999</v>
      </c>
      <c r="D26">
        <v>78.998099999999994</v>
      </c>
      <c r="E26">
        <v>-20.0031</v>
      </c>
    </row>
    <row r="27" spans="2:18" x14ac:dyDescent="0.25">
      <c r="B27">
        <v>0</v>
      </c>
      <c r="C27">
        <v>444.03910000000002</v>
      </c>
      <c r="D27">
        <v>78.9983</v>
      </c>
      <c r="E27">
        <v>-20.004200000000001</v>
      </c>
    </row>
    <row r="28" spans="2:18" x14ac:dyDescent="0.25">
      <c r="B28">
        <v>0</v>
      </c>
      <c r="C28">
        <v>493.40300000000002</v>
      </c>
      <c r="D28">
        <v>78.998500000000007</v>
      </c>
      <c r="E28">
        <v>-20.003599999999999</v>
      </c>
    </row>
    <row r="29" spans="2:18" x14ac:dyDescent="0.25">
      <c r="B29">
        <v>0</v>
      </c>
      <c r="C29">
        <v>542.72479999999996</v>
      </c>
      <c r="D29">
        <v>78.998099999999994</v>
      </c>
      <c r="E29">
        <v>-20.004000000000001</v>
      </c>
    </row>
    <row r="30" spans="2:18" x14ac:dyDescent="0.25">
      <c r="B30">
        <v>0</v>
      </c>
      <c r="C30">
        <v>592.08259999999996</v>
      </c>
      <c r="D30">
        <v>78.998500000000007</v>
      </c>
      <c r="E30">
        <v>-20.003299999999999</v>
      </c>
    </row>
    <row r="31" spans="2:18" x14ac:dyDescent="0.25">
      <c r="B31">
        <v>0</v>
      </c>
      <c r="C31">
        <v>641.42619999999999</v>
      </c>
      <c r="D31">
        <v>78.998099999999994</v>
      </c>
      <c r="E31">
        <v>-20.002500000000001</v>
      </c>
    </row>
    <row r="32" spans="2:18" x14ac:dyDescent="0.25">
      <c r="B32">
        <v>0</v>
      </c>
      <c r="C32">
        <v>690.74180000000001</v>
      </c>
      <c r="D32">
        <v>78.998599999999996</v>
      </c>
      <c r="E32">
        <v>-20.002700000000001</v>
      </c>
    </row>
    <row r="33" spans="2:5" x14ac:dyDescent="0.25">
      <c r="B33">
        <v>0</v>
      </c>
      <c r="C33">
        <v>740.08640000000003</v>
      </c>
      <c r="D33">
        <v>78.998900000000006</v>
      </c>
      <c r="E33">
        <v>-20.0031</v>
      </c>
    </row>
    <row r="34" spans="2:5" x14ac:dyDescent="0.25">
      <c r="B34">
        <v>0</v>
      </c>
      <c r="C34">
        <v>789.44749999999999</v>
      </c>
      <c r="D34">
        <v>78.998699999999999</v>
      </c>
      <c r="E34">
        <v>-20.002600000000001</v>
      </c>
    </row>
    <row r="35" spans="2:5" x14ac:dyDescent="0.25">
      <c r="B35">
        <v>0</v>
      </c>
      <c r="C35">
        <v>24.573</v>
      </c>
      <c r="D35">
        <v>79.000200000000007</v>
      </c>
      <c r="E35">
        <v>-20.004000000000001</v>
      </c>
    </row>
    <row r="36" spans="2:5" x14ac:dyDescent="0.25">
      <c r="B36">
        <v>0</v>
      </c>
      <c r="C36">
        <v>73.870500000000007</v>
      </c>
      <c r="D36">
        <v>78.999799999999993</v>
      </c>
      <c r="E36">
        <v>-20.003399999999999</v>
      </c>
    </row>
    <row r="37" spans="2:5" x14ac:dyDescent="0.25">
      <c r="B37">
        <v>0</v>
      </c>
      <c r="C37">
        <v>123.2169</v>
      </c>
      <c r="D37">
        <v>79.000100000000003</v>
      </c>
      <c r="E37">
        <v>-20.003</v>
      </c>
    </row>
    <row r="38" spans="2:5" x14ac:dyDescent="0.25">
      <c r="B38">
        <v>0</v>
      </c>
      <c r="C38">
        <v>172.54490000000001</v>
      </c>
      <c r="D38">
        <v>78.999799999999993</v>
      </c>
      <c r="E38">
        <v>-20.002500000000001</v>
      </c>
    </row>
    <row r="39" spans="2:5" x14ac:dyDescent="0.25">
      <c r="B39">
        <v>0</v>
      </c>
      <c r="C39">
        <v>221.8852</v>
      </c>
      <c r="D39">
        <v>78.999899999999997</v>
      </c>
      <c r="E39">
        <v>-20.003299999999999</v>
      </c>
    </row>
    <row r="40" spans="2:5" x14ac:dyDescent="0.25">
      <c r="B40">
        <v>0</v>
      </c>
      <c r="C40">
        <v>271.21719999999999</v>
      </c>
      <c r="D40">
        <v>79</v>
      </c>
      <c r="E40">
        <v>-20.002199999999998</v>
      </c>
    </row>
    <row r="41" spans="2:5" x14ac:dyDescent="0.25">
      <c r="B41">
        <v>0</v>
      </c>
      <c r="C41">
        <v>320.59410000000003</v>
      </c>
      <c r="D41">
        <v>79.000100000000003</v>
      </c>
      <c r="E41">
        <v>-20.002400000000002</v>
      </c>
    </row>
    <row r="42" spans="2:5" x14ac:dyDescent="0.25">
      <c r="B42">
        <v>0</v>
      </c>
      <c r="C42">
        <v>369.93729999999999</v>
      </c>
      <c r="D42">
        <v>78.999799999999993</v>
      </c>
      <c r="E42">
        <v>-20.003499999999999</v>
      </c>
    </row>
    <row r="43" spans="2:5" x14ac:dyDescent="0.25">
      <c r="B43">
        <v>0</v>
      </c>
      <c r="C43">
        <v>419.2627</v>
      </c>
      <c r="D43">
        <v>79.000299999999996</v>
      </c>
      <c r="E43">
        <v>-20.003799999999998</v>
      </c>
    </row>
    <row r="44" spans="2:5" x14ac:dyDescent="0.25">
      <c r="B44">
        <v>0</v>
      </c>
      <c r="C44">
        <v>468.57339999999999</v>
      </c>
      <c r="D44">
        <v>79.000399999999999</v>
      </c>
      <c r="E44">
        <v>-20.003599999999999</v>
      </c>
    </row>
    <row r="45" spans="2:5" x14ac:dyDescent="0.25">
      <c r="B45">
        <v>0</v>
      </c>
      <c r="C45">
        <v>517.94359999999995</v>
      </c>
      <c r="D45">
        <v>79</v>
      </c>
      <c r="E45">
        <v>-20.003</v>
      </c>
    </row>
    <row r="46" spans="2:5" x14ac:dyDescent="0.25">
      <c r="B46">
        <v>0</v>
      </c>
      <c r="C46">
        <v>567.25570000000005</v>
      </c>
      <c r="D46">
        <v>78.999899999999997</v>
      </c>
      <c r="E46">
        <v>-20.0032</v>
      </c>
    </row>
    <row r="47" spans="2:5" x14ac:dyDescent="0.25">
      <c r="B47">
        <v>0</v>
      </c>
      <c r="C47">
        <v>616.61500000000001</v>
      </c>
      <c r="D47">
        <v>79.000200000000007</v>
      </c>
      <c r="E47">
        <v>-20.003699999999998</v>
      </c>
    </row>
    <row r="48" spans="2:5" x14ac:dyDescent="0.25">
      <c r="B48">
        <v>0</v>
      </c>
      <c r="C48">
        <v>665.95950000000005</v>
      </c>
      <c r="D48">
        <v>78.999799999999993</v>
      </c>
      <c r="E48">
        <v>-20.004100000000001</v>
      </c>
    </row>
    <row r="49" spans="2:5" x14ac:dyDescent="0.25">
      <c r="B49">
        <v>0</v>
      </c>
      <c r="C49">
        <v>715.27869999999996</v>
      </c>
      <c r="D49">
        <v>78.999899999999997</v>
      </c>
      <c r="E49">
        <v>-20.003799999999998</v>
      </c>
    </row>
    <row r="50" spans="2:5" x14ac:dyDescent="0.25">
      <c r="B50">
        <v>0</v>
      </c>
      <c r="C50">
        <v>764.62189999999998</v>
      </c>
      <c r="D50">
        <v>79.000100000000003</v>
      </c>
      <c r="E50">
        <v>-20.003900000000002</v>
      </c>
    </row>
    <row r="51" spans="2:5" x14ac:dyDescent="0.25">
      <c r="B51">
        <v>0</v>
      </c>
      <c r="C51">
        <v>813.98320000000001</v>
      </c>
      <c r="D51">
        <v>79.000100000000003</v>
      </c>
      <c r="E51">
        <v>-20.004100000000001</v>
      </c>
    </row>
    <row r="52" spans="2:5" x14ac:dyDescent="0.25">
      <c r="B52">
        <v>0</v>
      </c>
      <c r="C52">
        <v>24.538900000000002</v>
      </c>
      <c r="D52">
        <v>46.000300000000003</v>
      </c>
      <c r="E52">
        <v>-20.003399999999999</v>
      </c>
    </row>
    <row r="53" spans="2:5" x14ac:dyDescent="0.25">
      <c r="B53">
        <v>0</v>
      </c>
      <c r="C53">
        <v>73.882900000000006</v>
      </c>
      <c r="D53">
        <v>46.000700000000002</v>
      </c>
      <c r="E53">
        <v>-20.002600000000001</v>
      </c>
    </row>
    <row r="54" spans="2:5" x14ac:dyDescent="0.25">
      <c r="B54">
        <v>0</v>
      </c>
      <c r="C54">
        <v>123.2276</v>
      </c>
      <c r="D54">
        <v>46.000799999999998</v>
      </c>
      <c r="E54">
        <v>-20.002500000000001</v>
      </c>
    </row>
    <row r="55" spans="2:5" x14ac:dyDescent="0.25">
      <c r="B55">
        <v>0</v>
      </c>
      <c r="C55">
        <v>172.53489999999999</v>
      </c>
      <c r="D55">
        <v>45.9998</v>
      </c>
      <c r="E55">
        <v>-20.0014</v>
      </c>
    </row>
    <row r="56" spans="2:5" x14ac:dyDescent="0.25">
      <c r="B56">
        <v>0</v>
      </c>
      <c r="C56">
        <v>221.89500000000001</v>
      </c>
      <c r="D56">
        <v>46.000100000000003</v>
      </c>
      <c r="E56">
        <v>-20.0031</v>
      </c>
    </row>
    <row r="57" spans="2:5" x14ac:dyDescent="0.25">
      <c r="B57">
        <v>0</v>
      </c>
      <c r="C57">
        <v>271.23520000000002</v>
      </c>
      <c r="D57">
        <v>45.999699999999997</v>
      </c>
      <c r="E57">
        <v>-20.002600000000001</v>
      </c>
    </row>
    <row r="58" spans="2:5" x14ac:dyDescent="0.25">
      <c r="B58">
        <v>0</v>
      </c>
      <c r="C58">
        <v>320.584</v>
      </c>
      <c r="D58">
        <v>45.9998</v>
      </c>
      <c r="E58">
        <v>-20.0029</v>
      </c>
    </row>
    <row r="59" spans="2:5" x14ac:dyDescent="0.25">
      <c r="B59">
        <v>0</v>
      </c>
      <c r="C59">
        <v>369.9332</v>
      </c>
      <c r="D59">
        <v>46.000500000000002</v>
      </c>
      <c r="E59">
        <v>-20.0032</v>
      </c>
    </row>
    <row r="60" spans="2:5" x14ac:dyDescent="0.25">
      <c r="B60">
        <v>0</v>
      </c>
      <c r="C60">
        <v>419.24829999999997</v>
      </c>
      <c r="D60">
        <v>46.000599999999999</v>
      </c>
      <c r="E60">
        <v>-20.0029</v>
      </c>
    </row>
    <row r="61" spans="2:5" x14ac:dyDescent="0.25">
      <c r="B61">
        <v>0</v>
      </c>
      <c r="C61">
        <v>468.57400000000001</v>
      </c>
      <c r="D61">
        <v>46.000399999999999</v>
      </c>
      <c r="E61">
        <v>-20.003399999999999</v>
      </c>
    </row>
    <row r="62" spans="2:5" x14ac:dyDescent="0.25">
      <c r="B62">
        <v>0</v>
      </c>
      <c r="C62">
        <v>517.94780000000003</v>
      </c>
      <c r="D62">
        <v>45.999899999999997</v>
      </c>
      <c r="E62">
        <v>-20.003</v>
      </c>
    </row>
    <row r="63" spans="2:5" x14ac:dyDescent="0.25">
      <c r="B63">
        <v>0</v>
      </c>
      <c r="C63">
        <v>567.25670000000002</v>
      </c>
      <c r="D63">
        <v>46.000399999999999</v>
      </c>
      <c r="E63">
        <v>-20.003299999999999</v>
      </c>
    </row>
    <row r="64" spans="2:5" x14ac:dyDescent="0.25">
      <c r="B64">
        <v>0</v>
      </c>
      <c r="C64">
        <v>616.60889999999995</v>
      </c>
      <c r="D64">
        <v>46.000100000000003</v>
      </c>
      <c r="E64">
        <v>-20.0031</v>
      </c>
    </row>
    <row r="65" spans="2:5" x14ac:dyDescent="0.25">
      <c r="B65">
        <v>0</v>
      </c>
      <c r="C65">
        <v>665.94569999999999</v>
      </c>
      <c r="D65">
        <v>46.000100000000003</v>
      </c>
      <c r="E65">
        <v>-20.003299999999999</v>
      </c>
    </row>
    <row r="66" spans="2:5" x14ac:dyDescent="0.25">
      <c r="B66">
        <v>0</v>
      </c>
      <c r="C66">
        <v>715.28610000000003</v>
      </c>
      <c r="D66">
        <v>46</v>
      </c>
      <c r="E66">
        <v>-20.003499999999999</v>
      </c>
    </row>
    <row r="67" spans="2:5" x14ac:dyDescent="0.25">
      <c r="B67">
        <v>0</v>
      </c>
      <c r="C67">
        <v>764.61620000000005</v>
      </c>
      <c r="D67">
        <v>46.000100000000003</v>
      </c>
      <c r="E67">
        <v>-20.002600000000001</v>
      </c>
    </row>
    <row r="68" spans="2:5" x14ac:dyDescent="0.25">
      <c r="B68">
        <v>0</v>
      </c>
      <c r="C68">
        <v>813.96410000000003</v>
      </c>
      <c r="D68">
        <v>45.999899999999997</v>
      </c>
      <c r="E68">
        <v>-20.002800000000001</v>
      </c>
    </row>
    <row r="69" spans="2:5" x14ac:dyDescent="0.25">
      <c r="B69">
        <v>0</v>
      </c>
      <c r="C69">
        <v>12.226100000000001</v>
      </c>
      <c r="D69">
        <v>51.656599999999997</v>
      </c>
      <c r="E69">
        <v>-33.503</v>
      </c>
    </row>
    <row r="70" spans="2:5" x14ac:dyDescent="0.25">
      <c r="B70">
        <v>0</v>
      </c>
      <c r="C70">
        <v>61.5959</v>
      </c>
      <c r="D70">
        <v>51.6492</v>
      </c>
      <c r="E70">
        <v>-33.501899999999999</v>
      </c>
    </row>
    <row r="71" spans="2:5" x14ac:dyDescent="0.25">
      <c r="B71">
        <v>0</v>
      </c>
      <c r="C71">
        <v>110.965</v>
      </c>
      <c r="D71">
        <v>51.567500000000003</v>
      </c>
      <c r="E71">
        <v>-33.502299999999998</v>
      </c>
    </row>
    <row r="72" spans="2:5" x14ac:dyDescent="0.25">
      <c r="B72">
        <v>0</v>
      </c>
      <c r="C72">
        <v>160.3356</v>
      </c>
      <c r="D72">
        <v>51.513599999999997</v>
      </c>
      <c r="E72">
        <v>-33.502299999999998</v>
      </c>
    </row>
    <row r="73" spans="2:5" x14ac:dyDescent="0.25">
      <c r="B73">
        <v>0</v>
      </c>
      <c r="C73">
        <v>209.70500000000001</v>
      </c>
      <c r="D73">
        <v>51.537199999999999</v>
      </c>
      <c r="E73">
        <v>-33.502499999999998</v>
      </c>
    </row>
    <row r="74" spans="2:5" x14ac:dyDescent="0.25">
      <c r="B74">
        <v>0</v>
      </c>
      <c r="C74">
        <v>259.0745</v>
      </c>
      <c r="D74">
        <v>51.489400000000003</v>
      </c>
      <c r="E74">
        <v>-33.503100000000003</v>
      </c>
    </row>
    <row r="75" spans="2:5" x14ac:dyDescent="0.25">
      <c r="B75">
        <v>0</v>
      </c>
      <c r="C75">
        <v>308.4436</v>
      </c>
      <c r="D75">
        <v>51.7761</v>
      </c>
      <c r="E75">
        <v>-33.501399999999997</v>
      </c>
    </row>
    <row r="76" spans="2:5" x14ac:dyDescent="0.25">
      <c r="B76">
        <v>0</v>
      </c>
      <c r="C76">
        <v>357.81279999999998</v>
      </c>
      <c r="D76">
        <v>51.728999999999999</v>
      </c>
      <c r="E76">
        <v>-33.501300000000001</v>
      </c>
    </row>
    <row r="77" spans="2:5" x14ac:dyDescent="0.25">
      <c r="B77">
        <v>0</v>
      </c>
      <c r="C77">
        <v>407.18299999999999</v>
      </c>
      <c r="D77">
        <v>51.612099999999998</v>
      </c>
      <c r="E77">
        <v>-33.502499999999998</v>
      </c>
    </row>
    <row r="78" spans="2:5" x14ac:dyDescent="0.25">
      <c r="B78">
        <v>0</v>
      </c>
      <c r="C78">
        <v>456.55239999999998</v>
      </c>
      <c r="D78">
        <v>51.509099999999997</v>
      </c>
      <c r="E78">
        <v>-33.502499999999998</v>
      </c>
    </row>
    <row r="79" spans="2:5" x14ac:dyDescent="0.25">
      <c r="B79">
        <v>0</v>
      </c>
      <c r="C79">
        <v>505.92200000000003</v>
      </c>
      <c r="D79">
        <v>51.738900000000001</v>
      </c>
      <c r="E79">
        <v>-33.501899999999999</v>
      </c>
    </row>
    <row r="80" spans="2:5" x14ac:dyDescent="0.25">
      <c r="B80">
        <v>0</v>
      </c>
      <c r="C80">
        <v>555.29330000000004</v>
      </c>
      <c r="D80">
        <v>51.514400000000002</v>
      </c>
      <c r="E80">
        <v>-33.502699999999997</v>
      </c>
    </row>
    <row r="81" spans="2:5" x14ac:dyDescent="0.25">
      <c r="B81">
        <v>0</v>
      </c>
      <c r="C81">
        <v>604.66189999999995</v>
      </c>
      <c r="D81">
        <v>51.519500000000001</v>
      </c>
      <c r="E81">
        <v>-33.503</v>
      </c>
    </row>
    <row r="82" spans="2:5" x14ac:dyDescent="0.25">
      <c r="B82">
        <v>0</v>
      </c>
      <c r="C82">
        <v>654.03219999999999</v>
      </c>
      <c r="D82">
        <v>51.542999999999999</v>
      </c>
      <c r="E82">
        <v>-33.501800000000003</v>
      </c>
    </row>
    <row r="83" spans="2:5" x14ac:dyDescent="0.25">
      <c r="B83">
        <v>0</v>
      </c>
      <c r="C83">
        <v>703.40160000000003</v>
      </c>
      <c r="D83">
        <v>51.695</v>
      </c>
      <c r="E83">
        <v>-33.501600000000003</v>
      </c>
    </row>
    <row r="84" spans="2:5" x14ac:dyDescent="0.25">
      <c r="B84">
        <v>0</v>
      </c>
      <c r="C84">
        <v>752.7704</v>
      </c>
      <c r="D84">
        <v>51.520099999999999</v>
      </c>
      <c r="E84">
        <v>-33.502499999999998</v>
      </c>
    </row>
    <row r="85" spans="2:5" x14ac:dyDescent="0.25">
      <c r="B85">
        <v>0</v>
      </c>
      <c r="C85">
        <v>802.14089999999999</v>
      </c>
      <c r="D85">
        <v>51.675899999999999</v>
      </c>
      <c r="E85">
        <v>-33.501300000000001</v>
      </c>
    </row>
    <row r="86" spans="2:5" x14ac:dyDescent="0.25">
      <c r="B86">
        <v>0</v>
      </c>
      <c r="C86">
        <v>12.2258</v>
      </c>
      <c r="D86">
        <v>70.614999999999995</v>
      </c>
      <c r="E86">
        <v>-33.503</v>
      </c>
    </row>
    <row r="87" spans="2:5" x14ac:dyDescent="0.25">
      <c r="B87">
        <v>0</v>
      </c>
      <c r="C87">
        <v>61.5959</v>
      </c>
      <c r="D87">
        <v>70.612200000000001</v>
      </c>
      <c r="E87">
        <v>-33.503300000000003</v>
      </c>
    </row>
    <row r="88" spans="2:5" x14ac:dyDescent="0.25">
      <c r="B88">
        <v>0</v>
      </c>
      <c r="C88">
        <v>110.96550000000001</v>
      </c>
      <c r="D88">
        <v>70.533000000000001</v>
      </c>
      <c r="E88">
        <v>-33.503100000000003</v>
      </c>
    </row>
    <row r="89" spans="2:5" x14ac:dyDescent="0.25">
      <c r="B89">
        <v>0</v>
      </c>
      <c r="C89">
        <v>160.3349</v>
      </c>
      <c r="D89">
        <v>70.499799999999993</v>
      </c>
      <c r="E89">
        <v>-33.503300000000003</v>
      </c>
    </row>
    <row r="90" spans="2:5" x14ac:dyDescent="0.25">
      <c r="B90">
        <v>0</v>
      </c>
      <c r="C90">
        <v>209.70429999999999</v>
      </c>
      <c r="D90">
        <v>70.514499999999998</v>
      </c>
      <c r="E90">
        <v>-33.502800000000001</v>
      </c>
    </row>
    <row r="91" spans="2:5" x14ac:dyDescent="0.25">
      <c r="B91">
        <v>0</v>
      </c>
      <c r="C91">
        <v>259.07440000000003</v>
      </c>
      <c r="D91">
        <v>70.461299999999994</v>
      </c>
      <c r="E91">
        <v>-33.503100000000003</v>
      </c>
    </row>
    <row r="92" spans="2:5" x14ac:dyDescent="0.25">
      <c r="B92">
        <v>0</v>
      </c>
      <c r="C92">
        <v>308.4443</v>
      </c>
      <c r="D92">
        <v>70.738299999999995</v>
      </c>
      <c r="E92">
        <v>-33.502200000000002</v>
      </c>
    </row>
    <row r="93" spans="2:5" x14ac:dyDescent="0.25">
      <c r="B93">
        <v>0</v>
      </c>
      <c r="C93">
        <v>357.81459999999998</v>
      </c>
      <c r="D93">
        <v>70.694199999999995</v>
      </c>
      <c r="E93">
        <v>-33.503</v>
      </c>
    </row>
    <row r="94" spans="2:5" x14ac:dyDescent="0.25">
      <c r="B94">
        <v>0</v>
      </c>
      <c r="C94">
        <v>407.18310000000002</v>
      </c>
      <c r="D94">
        <v>70.578199999999995</v>
      </c>
      <c r="E94">
        <v>-33.502499999999998</v>
      </c>
    </row>
    <row r="95" spans="2:5" x14ac:dyDescent="0.25">
      <c r="B95">
        <v>0</v>
      </c>
      <c r="C95">
        <v>456.553</v>
      </c>
      <c r="D95">
        <v>70.489900000000006</v>
      </c>
      <c r="E95">
        <v>-33.502200000000002</v>
      </c>
    </row>
    <row r="96" spans="2:5" x14ac:dyDescent="0.25">
      <c r="B96">
        <v>0</v>
      </c>
      <c r="C96">
        <v>505.92290000000003</v>
      </c>
      <c r="D96">
        <v>70.726100000000002</v>
      </c>
      <c r="E96">
        <v>-33.502499999999998</v>
      </c>
    </row>
    <row r="97" spans="2:5" x14ac:dyDescent="0.25">
      <c r="B97">
        <v>0</v>
      </c>
      <c r="C97">
        <v>555.29190000000006</v>
      </c>
      <c r="D97">
        <v>70.488500000000002</v>
      </c>
      <c r="E97">
        <v>-33.503</v>
      </c>
    </row>
    <row r="98" spans="2:5" x14ac:dyDescent="0.25">
      <c r="B98">
        <v>0</v>
      </c>
      <c r="C98">
        <v>604.6617</v>
      </c>
      <c r="D98">
        <v>70.490300000000005</v>
      </c>
      <c r="E98">
        <v>-33.502699999999997</v>
      </c>
    </row>
    <row r="99" spans="2:5" x14ac:dyDescent="0.25">
      <c r="B99">
        <v>0</v>
      </c>
      <c r="C99">
        <v>654.0317</v>
      </c>
      <c r="D99">
        <v>70.512500000000003</v>
      </c>
      <c r="E99">
        <v>-33.502699999999997</v>
      </c>
    </row>
    <row r="100" spans="2:5" x14ac:dyDescent="0.25">
      <c r="B100">
        <v>0</v>
      </c>
      <c r="C100">
        <v>703.40139999999997</v>
      </c>
      <c r="D100">
        <v>70.666200000000003</v>
      </c>
      <c r="E100">
        <v>-33.5032</v>
      </c>
    </row>
    <row r="101" spans="2:5" x14ac:dyDescent="0.25">
      <c r="B101">
        <v>0</v>
      </c>
      <c r="C101">
        <v>752.77070000000003</v>
      </c>
      <c r="D101">
        <v>70.499700000000004</v>
      </c>
      <c r="E101">
        <v>-33.503100000000003</v>
      </c>
    </row>
    <row r="102" spans="2:5" x14ac:dyDescent="0.25">
      <c r="B102">
        <v>0</v>
      </c>
      <c r="C102">
        <v>802.14049999999997</v>
      </c>
      <c r="D102">
        <v>70.668099999999995</v>
      </c>
      <c r="E102">
        <v>-33.5032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cp:lastPrinted>2026-03-06T20:03:55Z</cp:lastPrinted>
  <dcterms:created xsi:type="dcterms:W3CDTF">2025-07-08T16:05:49Z</dcterms:created>
  <dcterms:modified xsi:type="dcterms:W3CDTF">2026-03-06T20:08:27Z</dcterms:modified>
</cp:coreProperties>
</file>