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8C9085B6-33D3-41C7-BE08-A3B333915457}" xr6:coauthVersionLast="47" xr6:coauthVersionMax="47" xr10:uidLastSave="{00000000-0000-0000-0000-000000000000}"/>
  <bookViews>
    <workbookView xWindow="3705" yWindow="1815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J5" i="1"/>
  <c r="K5" i="1" s="1"/>
  <c r="J6" i="1"/>
  <c r="K6" i="1" s="1"/>
  <c r="J7" i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/>
  <c r="K4" i="1"/>
  <c r="K7" i="1"/>
  <c r="K24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8" i="1" l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<sst xmlns="http://schemas.openxmlformats.org/spreadsheetml/2006/main" count="9" uniqueCount="7">
  <si>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</si>
  <si>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</si>
  <si>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</si>
  <si>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Q3C2</t>
  </si>
  <si>
    <t>Avrg</t>
  </si>
  <si>
    <t>RMS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</si>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</sst>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R7" sqref="R7"/>
    </sheetView>
  </sheetViews>
  <sheetFormatPr defaultRowHeight="15" x14ac:dyDescent="0.25"/>
  <sheetData>
    <row r="1" spans="2:15" x14ac:dyDescent="0.25">
      <c r="B1">
        <v>0</v>
      </c>
      <c r="C1">
        <v>-51.542900000000003</v>
      </c>
      <c r="D1">
        <v>78.756200000000007</v>
      </c>
      <c r="E1">
        <v>12.215</v>
      </c>
      <c r="H1" t="s">
        <v>6</v>
      </c>
      <c r="I1" t="s">
        <v>3</v>
      </c>
      <c r="J1" t="s">
        <v>1</v>
      </c>
      <c r="K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-51.518799999999999</v>
      </c>
      <c r="D2">
        <v>78.755099999999999</v>
      </c>
      <c r="E2">
        <v>36.899900000000002</v>
      </c>
      <c r="I2">
        <v>33</v>
      </c>
      <c r="J2">
        <f>D67</f>
        <v>89.977999999999994</v>
      </c>
      <c r="K2" s="1">
        <f>(J2-90.13)*1000</f>
        <v>-152.00000000000102</v>
      </c>
      <c r="L2" s="6">
        <f>K2-$K$35</f>
        <v>-74.012121212126118</v>
      </c>
      <c r="M2">
        <f t="shared" ref="M2:M34" si="0">C1</f>
        <v>-51.542900000000003</v>
      </c>
      <c r="N2">
        <f t="shared" ref="N2:N34" si="1">C34</f>
        <v>-70.518100000000004</v>
      </c>
      <c r="O2" s="4">
        <f t="shared" ref="O2:O34" si="2">(AVERAGE(M2:N2)+61)*1000</f>
        <v>-30.500000000003524</v>
      </c>
    </row>
    <row r="3" spans="2:15" x14ac:dyDescent="0.25">
      <c r="B3">
        <v>0</v>
      </c>
      <c r="C3">
        <v>-51.498800000000003</v>
      </c>
      <c r="D3">
        <v>78.755099999999999</v>
      </c>
      <c r="E3">
        <v>61.584699999999998</v>
      </c>
      <c r="I3">
        <f>I2+1</f>
        <v>34</v>
      </c>
      <c r="J3">
        <f t="shared" ref="J3:J34" si="3">D68</f>
        <v>90.066800000000001</v>
      </c>
      <c r="K3" s="1">
        <f t="shared" ref="K3:K34" si="4">(J3-90.13)*1000</f>
        <v>-63.199999999994816</v>
      </c>
      <c r="L3" s="5">
        <f t="shared" ref="L3:L34" si="5">K3-$K$35</f>
        <v>14.787878787880089</v>
      </c>
      <c r="M3">
        <f t="shared" si="0"/>
        <v>-51.518799999999999</v>
      </c>
      <c r="N3">
        <f t="shared" si="1"/>
        <v>-70.4572</v>
      </c>
      <c r="O3" s="8">
        <f t="shared" si="2"/>
        <v>12.000000000000455</v>
      </c>
    </row>
    <row r="4" spans="2:15" x14ac:dyDescent="0.25">
      <c r="B4">
        <v>0</v>
      </c>
      <c r="C4">
        <v>-51.523499999999999</v>
      </c>
      <c r="D4">
        <v>78.755399999999995</v>
      </c>
      <c r="E4">
        <v>86.269499999999994</v>
      </c>
      <c r="I4">
        <f t="shared" ref="I4:I34" si="6">I3+1</f>
        <v>35</v>
      </c>
      <c r="J4">
        <f t="shared" si="3"/>
        <v>90.068700000000007</v>
      </c>
      <c r="K4" s="1">
        <f t="shared" si="4"/>
        <v>-61.299999999988586</v>
      </c>
      <c r="L4" s="5">
        <f t="shared" si="5"/>
        <v>16.687878787886319</v>
      </c>
      <c r="M4">
        <f t="shared" si="0"/>
        <v>-51.498800000000003</v>
      </c>
      <c r="N4">
        <f t="shared" si="1"/>
        <v>-70.468400000000003</v>
      </c>
      <c r="O4" s="8">
        <f t="shared" si="2"/>
        <v>16.399999999997306</v>
      </c>
    </row>
    <row r="5" spans="2:15" x14ac:dyDescent="0.25">
      <c r="B5">
        <v>0</v>
      </c>
      <c r="C5">
        <v>-51.512900000000002</v>
      </c>
      <c r="D5">
        <v>78.755300000000005</v>
      </c>
      <c r="E5">
        <v>110.95440000000001</v>
      </c>
      <c r="I5">
        <f t="shared" si="6"/>
        <v>36</v>
      </c>
      <c r="J5">
        <f t="shared" si="3"/>
        <v>90.062399999999997</v>
      </c>
      <c r="K5" s="1">
        <f t="shared" si="4"/>
        <v>-67.599999999998772</v>
      </c>
      <c r="L5" s="7">
        <f t="shared" si="5"/>
        <v>10.387878787876133</v>
      </c>
      <c r="M5">
        <f t="shared" si="0"/>
        <v>-51.523499999999999</v>
      </c>
      <c r="N5">
        <f t="shared" si="1"/>
        <v>-70.498999999999995</v>
      </c>
      <c r="O5" s="8">
        <f t="shared" si="2"/>
        <v>-11.249999999996874</v>
      </c>
    </row>
    <row r="6" spans="2:15" x14ac:dyDescent="0.25">
      <c r="B6">
        <v>0</v>
      </c>
      <c r="C6">
        <v>-51.522799999999997</v>
      </c>
      <c r="D6">
        <v>78.755399999999995</v>
      </c>
      <c r="E6">
        <v>135.63939999999999</v>
      </c>
      <c r="I6">
        <f t="shared" si="6"/>
        <v>37</v>
      </c>
      <c r="J6">
        <f t="shared" si="3"/>
        <v>90.063299999999998</v>
      </c>
      <c r="K6" s="1">
        <f t="shared" si="4"/>
        <v>-66.699999999997317</v>
      </c>
      <c r="L6" s="5">
        <f t="shared" si="5"/>
        <v>11.287878787877588</v>
      </c>
      <c r="M6">
        <f t="shared" si="0"/>
        <v>-51.512900000000002</v>
      </c>
      <c r="N6">
        <f t="shared" si="1"/>
        <v>-70.490499999999997</v>
      </c>
      <c r="O6" s="8">
        <f t="shared" si="2"/>
        <v>-1.6999999999995907</v>
      </c>
    </row>
    <row r="7" spans="2:15" x14ac:dyDescent="0.25">
      <c r="B7">
        <v>0</v>
      </c>
      <c r="C7">
        <v>-51.524700000000003</v>
      </c>
      <c r="D7">
        <v>78.755300000000005</v>
      </c>
      <c r="E7">
        <v>160.3253</v>
      </c>
      <c r="I7">
        <f t="shared" si="6"/>
        <v>38</v>
      </c>
      <c r="J7">
        <f t="shared" si="3"/>
        <v>90.066100000000006</v>
      </c>
      <c r="K7" s="1">
        <f t="shared" si="4"/>
        <v>-63.899999999989632</v>
      </c>
      <c r="L7" s="7">
        <f t="shared" si="5"/>
        <v>14.087878787885273</v>
      </c>
      <c r="M7">
        <f t="shared" si="0"/>
        <v>-51.522799999999997</v>
      </c>
      <c r="N7">
        <f t="shared" si="1"/>
        <v>-70.488600000000005</v>
      </c>
      <c r="O7" s="8">
        <f t="shared" si="2"/>
        <v>-5.7000000000044793</v>
      </c>
    </row>
    <row r="8" spans="2:15" x14ac:dyDescent="0.25">
      <c r="B8">
        <v>0</v>
      </c>
      <c r="C8">
        <v>-51.517400000000002</v>
      </c>
      <c r="D8">
        <v>78.755399999999995</v>
      </c>
      <c r="E8">
        <v>185.0086</v>
      </c>
      <c r="I8">
        <f t="shared" si="6"/>
        <v>39</v>
      </c>
      <c r="J8">
        <f t="shared" si="3"/>
        <v>90.063599999999994</v>
      </c>
      <c r="K8" s="1">
        <f t="shared" si="4"/>
        <v>-66.400000000001569</v>
      </c>
      <c r="L8" s="5">
        <f t="shared" si="5"/>
        <v>11.587878787873336</v>
      </c>
      <c r="M8">
        <f t="shared" si="0"/>
        <v>-51.524700000000003</v>
      </c>
      <c r="N8">
        <f t="shared" si="1"/>
        <v>-70.487200000000001</v>
      </c>
      <c r="O8" s="8">
        <f t="shared" si="2"/>
        <v>-5.9499999999985675</v>
      </c>
    </row>
    <row r="9" spans="2:15" x14ac:dyDescent="0.25">
      <c r="B9">
        <v>0</v>
      </c>
      <c r="C9">
        <v>-51.5336</v>
      </c>
      <c r="D9">
        <v>78.755300000000005</v>
      </c>
      <c r="E9">
        <v>209.69390000000001</v>
      </c>
      <c r="I9">
        <f t="shared" si="6"/>
        <v>40</v>
      </c>
      <c r="J9">
        <f t="shared" si="3"/>
        <v>90.056600000000003</v>
      </c>
      <c r="K9" s="1">
        <f t="shared" si="4"/>
        <v>-73.39999999999236</v>
      </c>
      <c r="L9" s="5">
        <f t="shared" si="5"/>
        <v>4.5878787878825449</v>
      </c>
      <c r="M9">
        <f t="shared" si="0"/>
        <v>-51.517400000000002</v>
      </c>
      <c r="N9">
        <f t="shared" si="1"/>
        <v>-70.486599999999996</v>
      </c>
      <c r="O9" s="8">
        <f t="shared" si="2"/>
        <v>-1.9999999999953388</v>
      </c>
    </row>
    <row r="10" spans="2:15" x14ac:dyDescent="0.25">
      <c r="B10">
        <v>0</v>
      </c>
      <c r="C10">
        <v>-51.514299999999999</v>
      </c>
      <c r="D10">
        <v>78.755200000000002</v>
      </c>
      <c r="E10">
        <v>234.37819999999999</v>
      </c>
      <c r="I10">
        <f t="shared" si="6"/>
        <v>41</v>
      </c>
      <c r="J10">
        <f t="shared" si="3"/>
        <v>90.054000000000002</v>
      </c>
      <c r="K10" s="1">
        <f t="shared" si="4"/>
        <v>-75.999999999993406</v>
      </c>
      <c r="L10" s="5">
        <f t="shared" si="5"/>
        <v>1.987878787881499</v>
      </c>
      <c r="M10">
        <f t="shared" si="0"/>
        <v>-51.5336</v>
      </c>
      <c r="N10">
        <f t="shared" si="1"/>
        <v>-70.490300000000005</v>
      </c>
      <c r="O10" s="8">
        <f t="shared" si="2"/>
        <v>-11.949999999998795</v>
      </c>
    </row>
    <row r="11" spans="2:15" x14ac:dyDescent="0.25">
      <c r="B11">
        <v>0</v>
      </c>
      <c r="C11">
        <v>-51.524799999999999</v>
      </c>
      <c r="D11">
        <v>78.755799999999994</v>
      </c>
      <c r="E11">
        <v>259.06319999999999</v>
      </c>
      <c r="I11">
        <f t="shared" si="6"/>
        <v>42</v>
      </c>
      <c r="J11">
        <f t="shared" si="3"/>
        <v>90.059299999999993</v>
      </c>
      <c r="K11" s="1">
        <f t="shared" si="4"/>
        <v>-70.700000000002206</v>
      </c>
      <c r="L11" s="5">
        <f t="shared" si="5"/>
        <v>7.2878787878726996</v>
      </c>
      <c r="M11">
        <f t="shared" si="0"/>
        <v>-51.514299999999999</v>
      </c>
      <c r="N11">
        <f t="shared" si="1"/>
        <v>-70.482900000000001</v>
      </c>
      <c r="O11" s="8">
        <f t="shared" si="2"/>
        <v>1.4000000000038426</v>
      </c>
    </row>
    <row r="12" spans="2:15" x14ac:dyDescent="0.25">
      <c r="B12">
        <v>0</v>
      </c>
      <c r="C12">
        <v>-51.521900000000002</v>
      </c>
      <c r="D12">
        <v>78.755300000000005</v>
      </c>
      <c r="E12">
        <v>283.7473</v>
      </c>
      <c r="I12">
        <f t="shared" si="6"/>
        <v>43</v>
      </c>
      <c r="J12">
        <f t="shared" si="3"/>
        <v>90.062600000000003</v>
      </c>
      <c r="K12" s="1">
        <f t="shared" si="4"/>
        <v>-67.399999999992133</v>
      </c>
      <c r="L12" s="5">
        <f t="shared" si="5"/>
        <v>10.587878787882772</v>
      </c>
      <c r="M12">
        <f t="shared" si="0"/>
        <v>-51.524799999999999</v>
      </c>
      <c r="N12">
        <f t="shared" si="1"/>
        <v>-70.481999999999999</v>
      </c>
      <c r="O12" s="8">
        <f t="shared" si="2"/>
        <v>-3.3999999999991815</v>
      </c>
    </row>
    <row r="13" spans="2:15" x14ac:dyDescent="0.25">
      <c r="B13">
        <v>0</v>
      </c>
      <c r="C13">
        <v>-51.521000000000001</v>
      </c>
      <c r="D13">
        <v>78.755700000000004</v>
      </c>
      <c r="E13">
        <v>308.4325</v>
      </c>
      <c r="I13">
        <f t="shared" si="6"/>
        <v>44</v>
      </c>
      <c r="J13">
        <f t="shared" si="3"/>
        <v>90.061899999999994</v>
      </c>
      <c r="K13" s="1">
        <f t="shared" si="4"/>
        <v>-68.10000000000116</v>
      </c>
      <c r="L13" s="5">
        <f t="shared" si="5"/>
        <v>9.8878787878737455</v>
      </c>
      <c r="M13">
        <f t="shared" si="0"/>
        <v>-51.521900000000002</v>
      </c>
      <c r="N13">
        <f t="shared" si="1"/>
        <v>-70.485699999999994</v>
      </c>
      <c r="O13" s="8">
        <f t="shared" si="2"/>
        <v>-3.7999999999982492</v>
      </c>
    </row>
    <row r="14" spans="2:15" x14ac:dyDescent="0.25">
      <c r="B14">
        <v>0</v>
      </c>
      <c r="C14">
        <v>-51.5259</v>
      </c>
      <c r="D14">
        <v>78.755399999999995</v>
      </c>
      <c r="E14">
        <v>333.11739999999998</v>
      </c>
      <c r="I14">
        <f t="shared" si="6"/>
        <v>45</v>
      </c>
      <c r="J14">
        <f t="shared" si="3"/>
        <v>90.052300000000002</v>
      </c>
      <c r="K14" s="1">
        <f t="shared" si="4"/>
        <v>-77.699999999992997</v>
      </c>
      <c r="L14" s="5">
        <f t="shared" si="5"/>
        <v>0.28787878788190824</v>
      </c>
      <c r="M14">
        <f t="shared" si="0"/>
        <v>-51.521000000000001</v>
      </c>
      <c r="N14">
        <f t="shared" si="1"/>
        <v>-70.482299999999995</v>
      </c>
      <c r="O14" s="8">
        <f t="shared" si="2"/>
        <v>-1.6499999999979309</v>
      </c>
    </row>
    <row r="15" spans="2:15" x14ac:dyDescent="0.25">
      <c r="B15">
        <v>0</v>
      </c>
      <c r="C15">
        <v>-51.523000000000003</v>
      </c>
      <c r="D15">
        <v>78.755899999999997</v>
      </c>
      <c r="E15">
        <v>357.80169999999998</v>
      </c>
      <c r="I15">
        <f t="shared" si="6"/>
        <v>46</v>
      </c>
      <c r="J15">
        <f t="shared" si="3"/>
        <v>90.057100000000005</v>
      </c>
      <c r="K15" s="1">
        <f t="shared" si="4"/>
        <v>-72.899999999989973</v>
      </c>
      <c r="L15" s="5">
        <f t="shared" si="5"/>
        <v>5.0878787878849323</v>
      </c>
      <c r="M15">
        <f t="shared" si="0"/>
        <v>-51.5259</v>
      </c>
      <c r="N15">
        <f t="shared" si="1"/>
        <v>-70.488900000000001</v>
      </c>
      <c r="O15" s="8">
        <f t="shared" si="2"/>
        <v>-7.40000000000407</v>
      </c>
    </row>
    <row r="16" spans="2:15" x14ac:dyDescent="0.25">
      <c r="B16">
        <v>0</v>
      </c>
      <c r="C16">
        <v>-51.521700000000003</v>
      </c>
      <c r="D16">
        <v>78.755399999999995</v>
      </c>
      <c r="E16">
        <v>382.48660000000001</v>
      </c>
      <c r="I16">
        <f t="shared" si="6"/>
        <v>47</v>
      </c>
      <c r="J16">
        <f t="shared" si="3"/>
        <v>90.050600000000003</v>
      </c>
      <c r="K16" s="1">
        <f t="shared" si="4"/>
        <v>-79.399999999992588</v>
      </c>
      <c r="L16" s="7">
        <f t="shared" si="5"/>
        <v>-1.4121212121176825</v>
      </c>
      <c r="M16">
        <f t="shared" si="0"/>
        <v>-51.523000000000003</v>
      </c>
      <c r="N16">
        <f t="shared" si="1"/>
        <v>-70.491299999999995</v>
      </c>
      <c r="O16" s="8">
        <f t="shared" si="2"/>
        <v>-7.1499999999957708</v>
      </c>
    </row>
    <row r="17" spans="2:15" x14ac:dyDescent="0.25">
      <c r="B17">
        <v>0</v>
      </c>
      <c r="C17">
        <v>-51.512700000000002</v>
      </c>
      <c r="D17">
        <v>78.754999999999995</v>
      </c>
      <c r="E17">
        <v>407.17099999999999</v>
      </c>
      <c r="I17">
        <f t="shared" si="6"/>
        <v>48</v>
      </c>
      <c r="J17">
        <f t="shared" si="3"/>
        <v>90.046499999999995</v>
      </c>
      <c r="K17" s="1">
        <f t="shared" si="4"/>
        <v>-83.500000000000796</v>
      </c>
      <c r="L17" s="5">
        <f t="shared" si="5"/>
        <v>-5.5121212121258907</v>
      </c>
      <c r="M17">
        <f t="shared" si="0"/>
        <v>-51.521700000000003</v>
      </c>
      <c r="N17">
        <f t="shared" si="1"/>
        <v>-70.491799999999998</v>
      </c>
      <c r="O17" s="8">
        <f t="shared" si="2"/>
        <v>-6.7499999999967031</v>
      </c>
    </row>
    <row r="18" spans="2:15" x14ac:dyDescent="0.25">
      <c r="B18">
        <v>0</v>
      </c>
      <c r="C18">
        <v>-51.524099999999997</v>
      </c>
      <c r="D18">
        <v>78.755399999999995</v>
      </c>
      <c r="E18">
        <v>431.85599999999999</v>
      </c>
      <c r="I18">
        <f t="shared" si="6"/>
        <v>49</v>
      </c>
      <c r="J18">
        <f t="shared" si="3"/>
        <v>90.066999999999993</v>
      </c>
      <c r="K18" s="1">
        <f t="shared" si="4"/>
        <v>-63.000000000002387</v>
      </c>
      <c r="L18" s="5">
        <f t="shared" si="5"/>
        <v>14.987878787872518</v>
      </c>
      <c r="M18">
        <f t="shared" si="0"/>
        <v>-51.512700000000002</v>
      </c>
      <c r="N18">
        <f t="shared" si="1"/>
        <v>-70.484800000000007</v>
      </c>
      <c r="O18" s="8">
        <f t="shared" si="2"/>
        <v>1.2499999999988631</v>
      </c>
    </row>
    <row r="19" spans="2:15" x14ac:dyDescent="0.25">
      <c r="B19">
        <v>0</v>
      </c>
      <c r="C19">
        <v>-51.5242</v>
      </c>
      <c r="D19">
        <v>78.755399999999995</v>
      </c>
      <c r="E19">
        <v>456.54079999999999</v>
      </c>
      <c r="I19">
        <f t="shared" si="6"/>
        <v>50</v>
      </c>
      <c r="J19">
        <f t="shared" si="3"/>
        <v>90.072299999999998</v>
      </c>
      <c r="K19" s="1">
        <f t="shared" si="4"/>
        <v>-57.699999999996976</v>
      </c>
      <c r="L19" s="5">
        <f t="shared" si="5"/>
        <v>20.287878787877929</v>
      </c>
      <c r="M19">
        <f t="shared" si="0"/>
        <v>-51.524099999999997</v>
      </c>
      <c r="N19">
        <f t="shared" si="1"/>
        <v>-70.489599999999996</v>
      </c>
      <c r="O19" s="8">
        <f t="shared" si="2"/>
        <v>-6.8500000000000227</v>
      </c>
    </row>
    <row r="20" spans="2:15" x14ac:dyDescent="0.25">
      <c r="B20">
        <v>0</v>
      </c>
      <c r="C20">
        <v>-51.512300000000003</v>
      </c>
      <c r="D20">
        <v>78.755799999999994</v>
      </c>
      <c r="E20">
        <v>481.22519999999997</v>
      </c>
      <c r="I20">
        <f t="shared" si="6"/>
        <v>51</v>
      </c>
      <c r="J20">
        <f t="shared" si="3"/>
        <v>90.046899999999994</v>
      </c>
      <c r="K20" s="1">
        <f t="shared" si="4"/>
        <v>-83.100000000001728</v>
      </c>
      <c r="L20" s="5">
        <f t="shared" si="5"/>
        <v>-5.1121212121268229</v>
      </c>
      <c r="M20">
        <f t="shared" si="0"/>
        <v>-51.5242</v>
      </c>
      <c r="N20">
        <f t="shared" si="1"/>
        <v>-70.493899999999996</v>
      </c>
      <c r="O20" s="8">
        <f t="shared" si="2"/>
        <v>-9.0500000000020009</v>
      </c>
    </row>
    <row r="21" spans="2:15" x14ac:dyDescent="0.25">
      <c r="B21">
        <v>0</v>
      </c>
      <c r="C21">
        <v>-51.514299999999999</v>
      </c>
      <c r="D21">
        <v>78.755499999999998</v>
      </c>
      <c r="E21">
        <v>505.91090000000003</v>
      </c>
      <c r="I21">
        <f t="shared" si="6"/>
        <v>52</v>
      </c>
      <c r="J21">
        <f t="shared" si="3"/>
        <v>90.046000000000006</v>
      </c>
      <c r="K21" s="1">
        <f t="shared" si="4"/>
        <v>-83.999999999988972</v>
      </c>
      <c r="L21" s="5">
        <f t="shared" si="5"/>
        <v>-6.0121212121140672</v>
      </c>
      <c r="M21">
        <f t="shared" si="0"/>
        <v>-51.512300000000003</v>
      </c>
      <c r="N21">
        <f t="shared" si="1"/>
        <v>-70.484200000000001</v>
      </c>
      <c r="O21" s="8">
        <f t="shared" si="2"/>
        <v>1.7500000000012506</v>
      </c>
    </row>
    <row r="22" spans="2:15" x14ac:dyDescent="0.25">
      <c r="B22">
        <v>0</v>
      </c>
      <c r="C22">
        <v>-51.508200000000002</v>
      </c>
      <c r="D22">
        <v>78.755399999999995</v>
      </c>
      <c r="E22">
        <v>530.59529999999995</v>
      </c>
      <c r="I22">
        <f t="shared" si="6"/>
        <v>53</v>
      </c>
      <c r="J22">
        <f t="shared" si="3"/>
        <v>90.046000000000006</v>
      </c>
      <c r="K22" s="1">
        <f t="shared" si="4"/>
        <v>-83.999999999988972</v>
      </c>
      <c r="L22" s="7">
        <f t="shared" si="5"/>
        <v>-6.0121212121140672</v>
      </c>
      <c r="M22">
        <f t="shared" si="0"/>
        <v>-51.514299999999999</v>
      </c>
      <c r="N22">
        <f t="shared" si="1"/>
        <v>-70.487499999999997</v>
      </c>
      <c r="O22" s="8">
        <f t="shared" si="2"/>
        <v>-0.90000000000145519</v>
      </c>
    </row>
    <row r="23" spans="2:15" x14ac:dyDescent="0.25">
      <c r="B23">
        <v>0</v>
      </c>
      <c r="C23">
        <v>-51.512099999999997</v>
      </c>
      <c r="D23">
        <v>78.755499999999998</v>
      </c>
      <c r="E23">
        <v>555.2799</v>
      </c>
      <c r="I23">
        <f t="shared" si="6"/>
        <v>54</v>
      </c>
      <c r="J23">
        <f t="shared" si="3"/>
        <v>90.057599999999994</v>
      </c>
      <c r="K23" s="1">
        <f t="shared" si="4"/>
        <v>-72.400000000001796</v>
      </c>
      <c r="L23" s="5">
        <f t="shared" si="5"/>
        <v>5.5878787878731089</v>
      </c>
      <c r="M23">
        <f t="shared" si="0"/>
        <v>-51.508200000000002</v>
      </c>
      <c r="N23">
        <f t="shared" si="1"/>
        <v>-70.472300000000004</v>
      </c>
      <c r="O23" s="8">
        <f t="shared" si="2"/>
        <v>9.7499999999968168</v>
      </c>
    </row>
    <row r="24" spans="2:15" x14ac:dyDescent="0.25">
      <c r="B24">
        <v>0</v>
      </c>
      <c r="C24">
        <v>-51.515799999999999</v>
      </c>
      <c r="D24">
        <v>78.755399999999995</v>
      </c>
      <c r="E24">
        <v>579.96510000000001</v>
      </c>
      <c r="I24">
        <f t="shared" si="6"/>
        <v>55</v>
      </c>
      <c r="J24">
        <f t="shared" si="3"/>
        <v>90.048100000000005</v>
      </c>
      <c r="K24" s="1">
        <f t="shared" si="4"/>
        <v>-81.899999999990314</v>
      </c>
      <c r="L24" s="5">
        <f t="shared" si="5"/>
        <v>-3.9121212121154088</v>
      </c>
      <c r="M24">
        <f t="shared" si="0"/>
        <v>-51.512099999999997</v>
      </c>
      <c r="N24">
        <f t="shared" si="1"/>
        <v>-70.488399999999999</v>
      </c>
      <c r="O24" s="8">
        <f t="shared" si="2"/>
        <v>-0.24999999999408828</v>
      </c>
    </row>
    <row r="25" spans="2:15" x14ac:dyDescent="0.25">
      <c r="B25">
        <v>0</v>
      </c>
      <c r="C25">
        <v>-51.53</v>
      </c>
      <c r="D25">
        <v>78.754400000000004</v>
      </c>
      <c r="E25">
        <v>604.65049999999997</v>
      </c>
      <c r="I25">
        <f t="shared" si="6"/>
        <v>56</v>
      </c>
      <c r="J25">
        <f t="shared" si="3"/>
        <v>90.047399999999996</v>
      </c>
      <c r="K25" s="1">
        <f t="shared" si="4"/>
        <v>-82.599999999999341</v>
      </c>
      <c r="L25" s="5">
        <f t="shared" si="5"/>
        <v>-4.6121212121244355</v>
      </c>
      <c r="M25">
        <f t="shared" si="0"/>
        <v>-51.515799999999999</v>
      </c>
      <c r="N25">
        <f t="shared" si="1"/>
        <v>-70.496799999999993</v>
      </c>
      <c r="O25" s="8">
        <f t="shared" si="2"/>
        <v>-6.2999999999959755</v>
      </c>
    </row>
    <row r="26" spans="2:15" x14ac:dyDescent="0.25">
      <c r="B26">
        <v>0</v>
      </c>
      <c r="C26">
        <v>-51.508499999999998</v>
      </c>
      <c r="D26">
        <v>78.755399999999995</v>
      </c>
      <c r="E26">
        <v>629.33420000000001</v>
      </c>
      <c r="I26">
        <f t="shared" si="6"/>
        <v>57</v>
      </c>
      <c r="J26">
        <f t="shared" si="3"/>
        <v>90.044399999999996</v>
      </c>
      <c r="K26" s="1">
        <f t="shared" si="4"/>
        <v>-85.599999999999454</v>
      </c>
      <c r="L26" s="5">
        <f t="shared" si="5"/>
        <v>-7.6121212121245492</v>
      </c>
      <c r="M26">
        <f t="shared" si="0"/>
        <v>-51.53</v>
      </c>
      <c r="N26">
        <f t="shared" si="1"/>
        <v>-70.496300000000005</v>
      </c>
      <c r="O26" s="8">
        <f t="shared" si="2"/>
        <v>-13.150000000003104</v>
      </c>
    </row>
    <row r="27" spans="2:15" x14ac:dyDescent="0.25">
      <c r="B27">
        <v>0</v>
      </c>
      <c r="C27">
        <v>-51.517800000000001</v>
      </c>
      <c r="D27">
        <v>78.754800000000003</v>
      </c>
      <c r="E27">
        <v>654.01900000000001</v>
      </c>
      <c r="I27">
        <f t="shared" si="6"/>
        <v>58</v>
      </c>
      <c r="J27">
        <f t="shared" si="3"/>
        <v>90.039199999999994</v>
      </c>
      <c r="K27" s="1">
        <f t="shared" si="4"/>
        <v>-90.800000000001546</v>
      </c>
      <c r="L27" s="5">
        <f t="shared" si="5"/>
        <v>-12.812121212126641</v>
      </c>
      <c r="M27">
        <f t="shared" si="0"/>
        <v>-51.508499999999998</v>
      </c>
      <c r="N27">
        <f t="shared" si="1"/>
        <v>-70.499700000000004</v>
      </c>
      <c r="O27" s="8">
        <f t="shared" si="2"/>
        <v>-4.1000000000011028</v>
      </c>
    </row>
    <row r="28" spans="2:15" x14ac:dyDescent="0.25">
      <c r="B28">
        <v>0</v>
      </c>
      <c r="C28">
        <v>-51.527299999999997</v>
      </c>
      <c r="D28">
        <v>78.755399999999995</v>
      </c>
      <c r="E28">
        <v>678.70389999999998</v>
      </c>
      <c r="I28">
        <f t="shared" si="6"/>
        <v>59</v>
      </c>
      <c r="J28">
        <f t="shared" si="3"/>
        <v>90.041700000000006</v>
      </c>
      <c r="K28" s="1">
        <f t="shared" si="4"/>
        <v>-88.299999999989609</v>
      </c>
      <c r="L28" s="5">
        <f t="shared" si="5"/>
        <v>-10.312121212114704</v>
      </c>
      <c r="M28">
        <f t="shared" si="0"/>
        <v>-51.517800000000001</v>
      </c>
      <c r="N28">
        <f t="shared" si="1"/>
        <v>-70.4983</v>
      </c>
      <c r="O28" s="8">
        <f t="shared" si="2"/>
        <v>-8.049999999997226</v>
      </c>
    </row>
    <row r="29" spans="2:15" x14ac:dyDescent="0.25">
      <c r="B29">
        <v>0</v>
      </c>
      <c r="C29">
        <v>-51.5289</v>
      </c>
      <c r="D29">
        <v>78.755200000000002</v>
      </c>
      <c r="E29">
        <v>703.38850000000002</v>
      </c>
      <c r="I29">
        <f t="shared" si="6"/>
        <v>60</v>
      </c>
      <c r="J29">
        <f t="shared" si="3"/>
        <v>90.038700000000006</v>
      </c>
      <c r="K29" s="1">
        <f t="shared" si="4"/>
        <v>-91.299999999989723</v>
      </c>
      <c r="L29" s="7">
        <f t="shared" si="5"/>
        <v>-13.312121212114818</v>
      </c>
      <c r="M29">
        <f t="shared" si="0"/>
        <v>-51.527299999999997</v>
      </c>
      <c r="N29">
        <f t="shared" si="1"/>
        <v>-70.497799999999998</v>
      </c>
      <c r="O29" s="8">
        <f t="shared" si="2"/>
        <v>-12.549999999997397</v>
      </c>
    </row>
    <row r="30" spans="2:15" x14ac:dyDescent="0.25">
      <c r="B30">
        <v>0</v>
      </c>
      <c r="C30">
        <v>-51.529400000000003</v>
      </c>
      <c r="D30">
        <v>78.754800000000003</v>
      </c>
      <c r="E30">
        <v>728.07309999999995</v>
      </c>
      <c r="I30">
        <f t="shared" si="6"/>
        <v>61</v>
      </c>
      <c r="J30">
        <f t="shared" si="3"/>
        <v>90.040899999999993</v>
      </c>
      <c r="K30" s="1">
        <f t="shared" si="4"/>
        <v>-89.100000000001955</v>
      </c>
      <c r="L30" s="7">
        <f t="shared" si="5"/>
        <v>-11.11212121212705</v>
      </c>
      <c r="M30">
        <f t="shared" si="0"/>
        <v>-51.5289</v>
      </c>
      <c r="N30">
        <f t="shared" si="1"/>
        <v>-70.501000000000005</v>
      </c>
      <c r="O30" s="8">
        <f t="shared" si="2"/>
        <v>-14.949999999998909</v>
      </c>
    </row>
    <row r="31" spans="2:15" x14ac:dyDescent="0.25">
      <c r="B31">
        <v>0</v>
      </c>
      <c r="C31">
        <v>-51.529299999999999</v>
      </c>
      <c r="D31">
        <v>78.755499999999998</v>
      </c>
      <c r="E31">
        <v>752.75819999999999</v>
      </c>
      <c r="I31">
        <f t="shared" si="6"/>
        <v>62</v>
      </c>
      <c r="J31">
        <f t="shared" si="3"/>
        <v>90.042599999999993</v>
      </c>
      <c r="K31" s="1">
        <f t="shared" si="4"/>
        <v>-87.400000000002365</v>
      </c>
      <c r="L31" s="7">
        <f t="shared" si="5"/>
        <v>-9.4121212121274596</v>
      </c>
      <c r="M31">
        <f t="shared" si="0"/>
        <v>-51.529400000000003</v>
      </c>
      <c r="N31">
        <f t="shared" si="1"/>
        <v>-70.503</v>
      </c>
      <c r="O31" s="8">
        <f t="shared" si="2"/>
        <v>-16.199999999997772</v>
      </c>
    </row>
    <row r="32" spans="2:15" x14ac:dyDescent="0.25">
      <c r="B32">
        <v>0</v>
      </c>
      <c r="C32">
        <v>-51.5139</v>
      </c>
      <c r="D32">
        <v>78.755399999999995</v>
      </c>
      <c r="E32">
        <v>777.4425</v>
      </c>
      <c r="I32">
        <f t="shared" si="6"/>
        <v>63</v>
      </c>
      <c r="J32">
        <f t="shared" si="3"/>
        <v>90.038499999999999</v>
      </c>
      <c r="K32" s="1">
        <f t="shared" si="4"/>
        <v>-91.499999999996362</v>
      </c>
      <c r="L32" s="7">
        <f t="shared" si="5"/>
        <v>-13.512121212121457</v>
      </c>
      <c r="M32">
        <f t="shared" si="0"/>
        <v>-51.529299999999999</v>
      </c>
      <c r="N32">
        <f t="shared" si="1"/>
        <v>-70.501499999999993</v>
      </c>
      <c r="O32" s="8">
        <f t="shared" si="2"/>
        <v>-15.399999999999636</v>
      </c>
    </row>
    <row r="33" spans="2:15" x14ac:dyDescent="0.25">
      <c r="B33">
        <v>0</v>
      </c>
      <c r="C33">
        <v>-51.553100000000001</v>
      </c>
      <c r="D33">
        <v>78.755200000000002</v>
      </c>
      <c r="E33">
        <v>802.12660000000005</v>
      </c>
      <c r="I33">
        <f t="shared" si="6"/>
        <v>64</v>
      </c>
      <c r="J33">
        <f t="shared" si="3"/>
        <v>90.040499999999994</v>
      </c>
      <c r="K33" s="1">
        <f t="shared" si="4"/>
        <v>-89.500000000001023</v>
      </c>
      <c r="L33" s="7">
        <f t="shared" si="5"/>
        <v>-11.512121212126118</v>
      </c>
      <c r="M33">
        <f t="shared" si="0"/>
        <v>-51.5139</v>
      </c>
      <c r="N33">
        <f t="shared" si="1"/>
        <v>-70.477900000000005</v>
      </c>
      <c r="O33" s="8">
        <f t="shared" si="2"/>
        <v>4.0999999999939973</v>
      </c>
    </row>
    <row r="34" spans="2:15" x14ac:dyDescent="0.25">
      <c r="B34">
        <v>0</v>
      </c>
      <c r="C34">
        <v>-70.518100000000004</v>
      </c>
      <c r="D34">
        <v>78.755899999999997</v>
      </c>
      <c r="E34">
        <v>12.214499999999999</v>
      </c>
      <c r="I34">
        <f t="shared" si="6"/>
        <v>65</v>
      </c>
      <c r="J34">
        <f t="shared" si="3"/>
        <v>90.088800000000006</v>
      </c>
      <c r="K34" s="1">
        <f t="shared" si="4"/>
        <v>-41.199999999989245</v>
      </c>
      <c r="L34" s="6">
        <f t="shared" si="5"/>
        <v>36.78787878788566</v>
      </c>
      <c r="M34">
        <f t="shared" si="0"/>
        <v>-51.553100000000001</v>
      </c>
      <c r="N34">
        <f t="shared" si="1"/>
        <v>-70.519900000000007</v>
      </c>
      <c r="O34" s="4">
        <f t="shared" si="2"/>
        <v>-36.500000000003752</v>
      </c>
    </row>
    <row r="35" spans="2:15" x14ac:dyDescent="0.25">
      <c r="B35">
        <v>0</v>
      </c>
      <c r="C35">
        <v>-70.4572</v>
      </c>
      <c r="D35">
        <v>78.755799999999994</v>
      </c>
      <c r="E35">
        <v>36.900399999999998</v>
      </c>
      <c r="J35" t="s">
        <v>4</v>
      </c>
      <c r="K35" s="3">
        <f>AVERAGE(K2:K34)</f>
        <v>-77.987878787874905</v>
      </c>
      <c r="N35" t="s">
        <v>4</v>
      </c>
      <c r="O35" s="3">
        <f>AVERAGE(O2:O34)</f>
        <v>-5.9636363636360299</v>
      </c>
    </row>
    <row r="36" spans="2:15" x14ac:dyDescent="0.25">
      <c r="B36">
        <v>0</v>
      </c>
      <c r="C36">
        <v>-70.468400000000003</v>
      </c>
      <c r="D36">
        <v>78.754999999999995</v>
      </c>
      <c r="E36">
        <v>61.584400000000002</v>
      </c>
      <c r="J36" t="s">
        <v>5</v>
      </c>
      <c r="K36" s="3">
        <f>STDEV(K2:K18)</f>
        <v>20.843598255467981</v>
      </c>
      <c r="N36" t="s">
        <v>5</v>
      </c>
      <c r="O36" s="3">
        <f>STDEV(O2:O18)</f>
        <v>9.9932670348298416</v>
      </c>
    </row>
    <row r="37" spans="2:15" x14ac:dyDescent="0.25">
      <c r="B37">
        <v>0</v>
      </c>
      <c r="C37">
        <v>-70.498999999999995</v>
      </c>
      <c r="D37">
        <v>78.755499999999998</v>
      </c>
      <c r="E37">
        <v>86.269300000000001</v>
      </c>
    </row>
    <row r="38" spans="2:15" x14ac:dyDescent="0.25">
      <c r="B38">
        <v>0</v>
      </c>
      <c r="C38">
        <v>-70.490499999999997</v>
      </c>
      <c r="D38">
        <v>78.755499999999998</v>
      </c>
      <c r="E38">
        <v>110.9541</v>
      </c>
    </row>
    <row r="39" spans="2:15" x14ac:dyDescent="0.25">
      <c r="B39">
        <v>0</v>
      </c>
      <c r="C39">
        <v>-70.488600000000005</v>
      </c>
      <c r="D39">
        <v>78.755099999999999</v>
      </c>
      <c r="E39">
        <v>135.63910000000001</v>
      </c>
    </row>
    <row r="40" spans="2:15" x14ac:dyDescent="0.25">
      <c r="B40">
        <v>0</v>
      </c>
      <c r="C40">
        <v>-70.487200000000001</v>
      </c>
      <c r="D40">
        <v>78.755600000000001</v>
      </c>
      <c r="E40">
        <v>160.3235</v>
      </c>
    </row>
    <row r="41" spans="2:15" x14ac:dyDescent="0.25">
      <c r="B41">
        <v>0</v>
      </c>
      <c r="C41">
        <v>-70.486599999999996</v>
      </c>
      <c r="D41">
        <v>78.755399999999995</v>
      </c>
      <c r="E41">
        <v>185.00839999999999</v>
      </c>
    </row>
    <row r="42" spans="2:15" x14ac:dyDescent="0.25">
      <c r="B42">
        <v>0</v>
      </c>
      <c r="C42">
        <v>-70.490300000000005</v>
      </c>
      <c r="D42">
        <v>78.755799999999994</v>
      </c>
      <c r="E42">
        <v>209.6934</v>
      </c>
    </row>
    <row r="43" spans="2:15" x14ac:dyDescent="0.25">
      <c r="B43">
        <v>0</v>
      </c>
      <c r="C43">
        <v>-70.482900000000001</v>
      </c>
      <c r="D43">
        <v>78.755499999999998</v>
      </c>
      <c r="E43">
        <v>234.3777</v>
      </c>
    </row>
    <row r="44" spans="2:15" x14ac:dyDescent="0.25">
      <c r="B44">
        <v>0</v>
      </c>
      <c r="C44">
        <v>-70.481999999999999</v>
      </c>
      <c r="D44">
        <v>78.755099999999999</v>
      </c>
      <c r="E44">
        <v>259.06290000000001</v>
      </c>
    </row>
    <row r="45" spans="2:15" x14ac:dyDescent="0.25">
      <c r="B45">
        <v>0</v>
      </c>
      <c r="C45">
        <v>-70.485699999999994</v>
      </c>
      <c r="D45">
        <v>78.755200000000002</v>
      </c>
      <c r="E45">
        <v>283.74740000000003</v>
      </c>
    </row>
    <row r="46" spans="2:15" x14ac:dyDescent="0.25">
      <c r="B46">
        <v>0</v>
      </c>
      <c r="C46">
        <v>-70.482299999999995</v>
      </c>
      <c r="D46">
        <v>78.754900000000006</v>
      </c>
      <c r="E46">
        <v>308.43270000000001</v>
      </c>
    </row>
    <row r="47" spans="2:15" x14ac:dyDescent="0.25">
      <c r="B47">
        <v>0</v>
      </c>
      <c r="C47">
        <v>-70.488900000000001</v>
      </c>
      <c r="D47">
        <v>78.755099999999999</v>
      </c>
      <c r="E47">
        <v>333.11689999999999</v>
      </c>
    </row>
    <row r="48" spans="2:15" x14ac:dyDescent="0.25">
      <c r="B48">
        <v>0</v>
      </c>
      <c r="C48">
        <v>-70.491299999999995</v>
      </c>
      <c r="D48">
        <v>78.755799999999994</v>
      </c>
      <c r="E48">
        <v>357.80119999999999</v>
      </c>
    </row>
    <row r="49" spans="2:5" x14ac:dyDescent="0.25">
      <c r="B49">
        <v>0</v>
      </c>
      <c r="C49">
        <v>-70.491799999999998</v>
      </c>
      <c r="D49">
        <v>78.755499999999998</v>
      </c>
      <c r="E49">
        <v>382.48649999999998</v>
      </c>
    </row>
    <row r="50" spans="2:5" x14ac:dyDescent="0.25">
      <c r="B50">
        <v>0</v>
      </c>
      <c r="C50">
        <v>-70.484800000000007</v>
      </c>
      <c r="D50">
        <v>78.756</v>
      </c>
      <c r="E50">
        <v>407.17180000000002</v>
      </c>
    </row>
    <row r="51" spans="2:5" x14ac:dyDescent="0.25">
      <c r="B51">
        <v>0</v>
      </c>
      <c r="C51">
        <v>-70.489599999999996</v>
      </c>
      <c r="D51">
        <v>78.755399999999995</v>
      </c>
      <c r="E51">
        <v>431.85559999999998</v>
      </c>
    </row>
    <row r="52" spans="2:5" x14ac:dyDescent="0.25">
      <c r="B52">
        <v>0</v>
      </c>
      <c r="C52">
        <v>-70.493899999999996</v>
      </c>
      <c r="D52">
        <v>78.755600000000001</v>
      </c>
      <c r="E52">
        <v>456.54129999999998</v>
      </c>
    </row>
    <row r="53" spans="2:5" x14ac:dyDescent="0.25">
      <c r="B53">
        <v>0</v>
      </c>
      <c r="C53">
        <v>-70.484200000000001</v>
      </c>
      <c r="D53">
        <v>78.755700000000004</v>
      </c>
      <c r="E53">
        <v>481.2253</v>
      </c>
    </row>
    <row r="54" spans="2:5" x14ac:dyDescent="0.25">
      <c r="B54">
        <v>0</v>
      </c>
      <c r="C54">
        <v>-70.487499999999997</v>
      </c>
      <c r="D54">
        <v>78.755499999999998</v>
      </c>
      <c r="E54">
        <v>505.91050000000001</v>
      </c>
    </row>
    <row r="55" spans="2:5" x14ac:dyDescent="0.25">
      <c r="B55">
        <v>0</v>
      </c>
      <c r="C55">
        <v>-70.472300000000004</v>
      </c>
      <c r="D55">
        <v>78.755499999999998</v>
      </c>
      <c r="E55">
        <v>530.59540000000004</v>
      </c>
    </row>
    <row r="56" spans="2:5" x14ac:dyDescent="0.25">
      <c r="B56">
        <v>0</v>
      </c>
      <c r="C56">
        <v>-70.488399999999999</v>
      </c>
      <c r="D56">
        <v>78.755399999999995</v>
      </c>
      <c r="E56">
        <v>555.2799</v>
      </c>
    </row>
    <row r="57" spans="2:5" x14ac:dyDescent="0.25">
      <c r="B57">
        <v>0</v>
      </c>
      <c r="C57">
        <v>-70.496799999999993</v>
      </c>
      <c r="D57">
        <v>78.755200000000002</v>
      </c>
      <c r="E57">
        <v>579.96400000000006</v>
      </c>
    </row>
    <row r="58" spans="2:5" x14ac:dyDescent="0.25">
      <c r="B58">
        <v>0</v>
      </c>
      <c r="C58">
        <v>-70.496300000000005</v>
      </c>
      <c r="D58">
        <v>78.755499999999998</v>
      </c>
      <c r="E58">
        <v>604.64919999999995</v>
      </c>
    </row>
    <row r="59" spans="2:5" x14ac:dyDescent="0.25">
      <c r="B59">
        <v>0</v>
      </c>
      <c r="C59">
        <v>-70.499700000000004</v>
      </c>
      <c r="D59">
        <v>78.755099999999999</v>
      </c>
      <c r="E59">
        <v>629.33420000000001</v>
      </c>
    </row>
    <row r="60" spans="2:5" x14ac:dyDescent="0.25">
      <c r="B60">
        <v>0</v>
      </c>
      <c r="C60">
        <v>-70.4983</v>
      </c>
      <c r="D60">
        <v>78.754900000000006</v>
      </c>
      <c r="E60">
        <v>654.01880000000006</v>
      </c>
    </row>
    <row r="61" spans="2:5" x14ac:dyDescent="0.25">
      <c r="B61">
        <v>0</v>
      </c>
      <c r="C61">
        <v>-70.497799999999998</v>
      </c>
      <c r="D61">
        <v>78.754999999999995</v>
      </c>
      <c r="E61">
        <v>678.70339999999999</v>
      </c>
    </row>
    <row r="62" spans="2:5" x14ac:dyDescent="0.25">
      <c r="B62">
        <v>0</v>
      </c>
      <c r="C62">
        <v>-70.501000000000005</v>
      </c>
      <c r="D62">
        <v>78.755300000000005</v>
      </c>
      <c r="E62">
        <v>703.38810000000001</v>
      </c>
    </row>
    <row r="63" spans="2:5" x14ac:dyDescent="0.25">
      <c r="B63">
        <v>0</v>
      </c>
      <c r="C63">
        <v>-70.503</v>
      </c>
      <c r="D63">
        <v>78.755399999999995</v>
      </c>
      <c r="E63">
        <v>728.0729</v>
      </c>
    </row>
    <row r="64" spans="2:5" x14ac:dyDescent="0.25">
      <c r="B64">
        <v>0</v>
      </c>
      <c r="C64">
        <v>-70.501499999999993</v>
      </c>
      <c r="D64">
        <v>78.755099999999999</v>
      </c>
      <c r="E64">
        <v>752.75810000000001</v>
      </c>
    </row>
    <row r="65" spans="2:5" x14ac:dyDescent="0.25">
      <c r="B65">
        <v>0</v>
      </c>
      <c r="C65">
        <v>-70.477900000000005</v>
      </c>
      <c r="D65">
        <v>78.755499999999998</v>
      </c>
      <c r="E65">
        <v>777.44269999999995</v>
      </c>
    </row>
    <row r="66" spans="2:5" x14ac:dyDescent="0.25">
      <c r="B66">
        <v>0</v>
      </c>
      <c r="C66">
        <v>-70.519900000000007</v>
      </c>
      <c r="D66">
        <v>78.755399999999995</v>
      </c>
      <c r="E66">
        <v>802.12710000000004</v>
      </c>
    </row>
    <row r="67" spans="2:5" x14ac:dyDescent="0.25">
      <c r="B67">
        <v>0</v>
      </c>
      <c r="C67">
        <v>-60.996499999999997</v>
      </c>
      <c r="D67">
        <v>89.977999999999994</v>
      </c>
      <c r="E67">
        <v>12.2156</v>
      </c>
    </row>
    <row r="68" spans="2:5" x14ac:dyDescent="0.25">
      <c r="B68">
        <v>0</v>
      </c>
      <c r="C68">
        <v>-60.995100000000001</v>
      </c>
      <c r="D68">
        <v>90.066800000000001</v>
      </c>
      <c r="E68">
        <v>36.900500000000001</v>
      </c>
    </row>
    <row r="69" spans="2:5" x14ac:dyDescent="0.25">
      <c r="B69">
        <v>0</v>
      </c>
      <c r="C69">
        <v>-60.996200000000002</v>
      </c>
      <c r="D69">
        <v>90.068700000000007</v>
      </c>
      <c r="E69">
        <v>61.5852</v>
      </c>
    </row>
    <row r="70" spans="2:5" x14ac:dyDescent="0.25">
      <c r="B70">
        <v>0</v>
      </c>
      <c r="C70">
        <v>-60.996499999999997</v>
      </c>
      <c r="D70">
        <v>90.062399999999997</v>
      </c>
      <c r="E70">
        <v>86.270300000000006</v>
      </c>
    </row>
    <row r="71" spans="2:5" x14ac:dyDescent="0.25">
      <c r="B71">
        <v>0</v>
      </c>
      <c r="C71">
        <v>-60.995899999999999</v>
      </c>
      <c r="D71">
        <v>90.063299999999998</v>
      </c>
      <c r="E71">
        <v>110.955</v>
      </c>
    </row>
    <row r="72" spans="2:5" x14ac:dyDescent="0.25">
      <c r="B72">
        <v>0</v>
      </c>
      <c r="C72">
        <v>-60.995899999999999</v>
      </c>
      <c r="D72">
        <v>90.066100000000006</v>
      </c>
      <c r="E72">
        <v>135.63919999999999</v>
      </c>
    </row>
    <row r="73" spans="2:5" x14ac:dyDescent="0.25">
      <c r="B73">
        <v>0</v>
      </c>
      <c r="C73">
        <v>-60.996400000000001</v>
      </c>
      <c r="D73">
        <v>90.063599999999994</v>
      </c>
      <c r="E73">
        <v>160.32329999999999</v>
      </c>
    </row>
    <row r="74" spans="2:5" x14ac:dyDescent="0.25">
      <c r="B74">
        <v>0</v>
      </c>
      <c r="C74">
        <v>-60.996600000000001</v>
      </c>
      <c r="D74">
        <v>90.056600000000003</v>
      </c>
      <c r="E74">
        <v>185.0085</v>
      </c>
    </row>
    <row r="75" spans="2:5" x14ac:dyDescent="0.25">
      <c r="B75">
        <v>0</v>
      </c>
      <c r="C75">
        <v>-60.996099999999998</v>
      </c>
      <c r="D75">
        <v>90.054000000000002</v>
      </c>
      <c r="E75">
        <v>209.6936</v>
      </c>
    </row>
    <row r="76" spans="2:5" x14ac:dyDescent="0.25">
      <c r="B76">
        <v>0</v>
      </c>
      <c r="C76">
        <v>-60.995100000000001</v>
      </c>
      <c r="D76">
        <v>90.059299999999993</v>
      </c>
      <c r="E76">
        <v>234.37819999999999</v>
      </c>
    </row>
    <row r="77" spans="2:5" x14ac:dyDescent="0.25">
      <c r="B77">
        <v>0</v>
      </c>
      <c r="C77">
        <v>-60.995399999999997</v>
      </c>
      <c r="D77">
        <v>90.062600000000003</v>
      </c>
      <c r="E77">
        <v>259.06299999999999</v>
      </c>
    </row>
    <row r="78" spans="2:5" x14ac:dyDescent="0.25">
      <c r="B78">
        <v>0</v>
      </c>
      <c r="C78">
        <v>-60.9953</v>
      </c>
      <c r="D78">
        <v>90.061899999999994</v>
      </c>
      <c r="E78">
        <v>283.74779999999998</v>
      </c>
    </row>
    <row r="79" spans="2:5" x14ac:dyDescent="0.25">
      <c r="B79">
        <v>0</v>
      </c>
      <c r="C79">
        <v>-60.9955</v>
      </c>
      <c r="D79">
        <v>90.052300000000002</v>
      </c>
      <c r="E79">
        <v>308.43239999999997</v>
      </c>
    </row>
    <row r="80" spans="2:5" x14ac:dyDescent="0.25">
      <c r="B80">
        <v>0</v>
      </c>
      <c r="C80">
        <v>-60.995600000000003</v>
      </c>
      <c r="D80">
        <v>90.057100000000005</v>
      </c>
      <c r="E80">
        <v>333.11709999999999</v>
      </c>
    </row>
    <row r="81" spans="2:5" x14ac:dyDescent="0.25">
      <c r="B81">
        <v>0</v>
      </c>
      <c r="C81">
        <v>-60.996200000000002</v>
      </c>
      <c r="D81">
        <v>90.050600000000003</v>
      </c>
      <c r="E81">
        <v>357.80110000000002</v>
      </c>
    </row>
    <row r="82" spans="2:5" x14ac:dyDescent="0.25">
      <c r="B82">
        <v>0</v>
      </c>
      <c r="C82">
        <v>-60.995800000000003</v>
      </c>
      <c r="D82">
        <v>90.046499999999995</v>
      </c>
      <c r="E82">
        <v>382.4862</v>
      </c>
    </row>
    <row r="83" spans="2:5" x14ac:dyDescent="0.25">
      <c r="B83">
        <v>0</v>
      </c>
      <c r="C83">
        <v>-60.995899999999999</v>
      </c>
      <c r="D83">
        <v>90.066999999999993</v>
      </c>
      <c r="E83">
        <v>407.1721</v>
      </c>
    </row>
    <row r="84" spans="2:5" x14ac:dyDescent="0.25">
      <c r="B84">
        <v>0</v>
      </c>
      <c r="C84">
        <v>-60.996400000000001</v>
      </c>
      <c r="D84">
        <v>90.072299999999998</v>
      </c>
      <c r="E84">
        <v>431.85660000000001</v>
      </c>
    </row>
    <row r="85" spans="2:5" x14ac:dyDescent="0.25">
      <c r="B85">
        <v>0</v>
      </c>
      <c r="C85">
        <v>-60.995100000000001</v>
      </c>
      <c r="D85">
        <v>90.046899999999994</v>
      </c>
      <c r="E85">
        <v>456.5419</v>
      </c>
    </row>
    <row r="86" spans="2:5" x14ac:dyDescent="0.25">
      <c r="B86">
        <v>0</v>
      </c>
      <c r="C86">
        <v>-60.994900000000001</v>
      </c>
      <c r="D86">
        <v>90.046000000000006</v>
      </c>
      <c r="E86">
        <v>481.22539999999998</v>
      </c>
    </row>
    <row r="87" spans="2:5" x14ac:dyDescent="0.25">
      <c r="B87">
        <v>0</v>
      </c>
      <c r="C87">
        <v>-60.996000000000002</v>
      </c>
      <c r="D87">
        <v>90.046000000000006</v>
      </c>
      <c r="E87">
        <v>505.91050000000001</v>
      </c>
    </row>
    <row r="88" spans="2:5" x14ac:dyDescent="0.25">
      <c r="B88">
        <v>0</v>
      </c>
      <c r="C88">
        <v>-60.995899999999999</v>
      </c>
      <c r="D88">
        <v>90.057599999999994</v>
      </c>
      <c r="E88">
        <v>530.59490000000005</v>
      </c>
    </row>
    <row r="89" spans="2:5" x14ac:dyDescent="0.25">
      <c r="B89">
        <v>0</v>
      </c>
      <c r="C89">
        <v>-60.996000000000002</v>
      </c>
      <c r="D89">
        <v>90.048100000000005</v>
      </c>
      <c r="E89">
        <v>555.2799</v>
      </c>
    </row>
    <row r="90" spans="2:5" x14ac:dyDescent="0.25">
      <c r="B90">
        <v>0</v>
      </c>
      <c r="C90">
        <v>-60.996299999999998</v>
      </c>
      <c r="D90">
        <v>90.047399999999996</v>
      </c>
      <c r="E90">
        <v>579.96450000000004</v>
      </c>
    </row>
    <row r="91" spans="2:5" x14ac:dyDescent="0.25">
      <c r="B91">
        <v>0</v>
      </c>
      <c r="C91">
        <v>-60.995699999999999</v>
      </c>
      <c r="D91">
        <v>90.044399999999996</v>
      </c>
      <c r="E91">
        <v>604.64940000000001</v>
      </c>
    </row>
    <row r="92" spans="2:5" x14ac:dyDescent="0.25">
      <c r="B92">
        <v>0</v>
      </c>
      <c r="C92">
        <v>-60.9953</v>
      </c>
      <c r="D92">
        <v>90.039199999999994</v>
      </c>
      <c r="E92">
        <v>629.33399999999995</v>
      </c>
    </row>
    <row r="93" spans="2:5" x14ac:dyDescent="0.25">
      <c r="B93">
        <v>0</v>
      </c>
      <c r="C93">
        <v>-60.995600000000003</v>
      </c>
      <c r="D93">
        <v>90.041700000000006</v>
      </c>
      <c r="E93">
        <v>654.01869999999997</v>
      </c>
    </row>
    <row r="94" spans="2:5" x14ac:dyDescent="0.25">
      <c r="B94">
        <v>0</v>
      </c>
      <c r="C94">
        <v>-60.995199999999997</v>
      </c>
      <c r="D94">
        <v>90.038700000000006</v>
      </c>
      <c r="E94">
        <v>678.7038</v>
      </c>
    </row>
    <row r="95" spans="2:5" x14ac:dyDescent="0.25">
      <c r="B95">
        <v>0</v>
      </c>
      <c r="C95">
        <v>-60.994999999999997</v>
      </c>
      <c r="D95">
        <v>90.040899999999993</v>
      </c>
      <c r="E95">
        <v>703.38810000000001</v>
      </c>
    </row>
    <row r="96" spans="2:5" x14ac:dyDescent="0.25">
      <c r="B96">
        <v>0</v>
      </c>
      <c r="C96">
        <v>-60.994700000000002</v>
      </c>
      <c r="D96">
        <v>90.042599999999993</v>
      </c>
      <c r="E96">
        <v>728.07240000000002</v>
      </c>
    </row>
    <row r="97" spans="2:5" x14ac:dyDescent="0.25">
      <c r="B97">
        <v>0</v>
      </c>
      <c r="C97">
        <v>-60.995800000000003</v>
      </c>
      <c r="D97">
        <v>90.038499999999999</v>
      </c>
      <c r="E97">
        <v>752.75789999999995</v>
      </c>
    </row>
    <row r="98" spans="2:5" x14ac:dyDescent="0.25">
      <c r="B98">
        <v>0</v>
      </c>
      <c r="C98">
        <v>-60.996000000000002</v>
      </c>
      <c r="D98">
        <v>90.040499999999994</v>
      </c>
      <c r="E98">
        <v>777.4425</v>
      </c>
    </row>
    <row r="99" spans="2:5" x14ac:dyDescent="0.25">
      <c r="B99">
        <v>0</v>
      </c>
      <c r="C99">
        <v>-60.995699999999999</v>
      </c>
      <c r="D99">
        <v>90.088800000000006</v>
      </c>
      <c r="E99">
        <v>802.12789999999995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2026-03-13T20:43:36Z</cp:lastPrinted>
  <dcterms:created xsi:type="dcterms:W3CDTF">2025-07-08T16:05:49Z</dcterms:created>
  <dcterms:modified xsi:type="dcterms:W3CDTF">2026-03-16T19:47:30Z</dcterms:modified>
</cp:coreProperties>
</file>