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D6156C83-8081-4D57-B64B-370442E074C3}" xr6:coauthVersionLast="47" xr6:coauthVersionMax="47" xr10:uidLastSave="{00000000-0000-0000-0000-000000000000}"/>
  <bookViews>
    <workbookView xWindow="1695" yWindow="75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<sst xmlns="http://schemas.openxmlformats.org/spreadsheetml/2006/main" count="9" uniqueCount="7">
  <si>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</si>
  <si>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</si>
  <si>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</si>
  <si>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</si>
  <si>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</si>
  <si>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Q2C1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</si>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</sst>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topLeftCell="B1" workbookViewId="0">
      <selection activeCell="Q4" sqref="Q4"/>
    </sheetView>
  </sheetViews>
  <sheetFormatPr defaultRowHeight="15" x14ac:dyDescent="0.25"/>
  <sheetData>
    <row r="1" spans="2:15" x14ac:dyDescent="0.25">
      <c r="B1">
        <v>0</v>
      </c>
      <c r="C1">
        <v>-51.334499999999998</v>
      </c>
      <c r="D1">
        <v>-78.755300000000005</v>
      </c>
      <c r="E1">
        <v>12.2143</v>
      </c>
      <c r="H1" t="s">
        <v>6</v>
      </c>
      <c r="I1" t="s">
        <v>5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-51.430300000000003</v>
      </c>
      <c r="D2">
        <v>-78.753200000000007</v>
      </c>
      <c r="E2">
        <v>36.9</v>
      </c>
      <c r="I2">
        <v>1</v>
      </c>
      <c r="J2">
        <f>D67</f>
        <v>-89.808800000000005</v>
      </c>
      <c r="K2" s="1">
        <f>-(J2+90.13)*1000</f>
        <v>-321.19999999999038</v>
      </c>
      <c r="L2" s="6">
        <f>K2-$K$35</f>
        <v>-127.06666666666121</v>
      </c>
      <c r="M2">
        <f t="shared" ref="M2:M34" si="0">C1</f>
        <v>-51.334499999999998</v>
      </c>
      <c r="N2">
        <f t="shared" ref="N2:N34" si="1">C34</f>
        <v>-70.287599999999998</v>
      </c>
      <c r="O2" s="4">
        <f t="shared" ref="O2:O34" si="2">(AVERAGE(M2:N2)+61)*1000</f>
        <v>188.9500000000055</v>
      </c>
    </row>
    <row r="3" spans="2:15" x14ac:dyDescent="0.25">
      <c r="B3">
        <v>0</v>
      </c>
      <c r="C3">
        <v>-51.553400000000003</v>
      </c>
      <c r="D3">
        <v>-78.751900000000006</v>
      </c>
      <c r="E3">
        <v>61.573</v>
      </c>
      <c r="I3">
        <f>I2+1</f>
        <v>2</v>
      </c>
      <c r="J3">
        <f t="shared" ref="J3:J34" si="3">D68</f>
        <v>-89.826300000000003</v>
      </c>
      <c r="K3" s="1">
        <f t="shared" ref="K3:K34" si="4">-(J3+90.13)*1000</f>
        <v>-303.69999999999209</v>
      </c>
      <c r="L3" s="6">
        <f t="shared" ref="L3:L34" si="5">K3-$K$35</f>
        <v>-109.56666666666291</v>
      </c>
      <c r="M3">
        <f t="shared" si="0"/>
        <v>-51.430300000000003</v>
      </c>
      <c r="N3">
        <f t="shared" si="1"/>
        <v>-70.403000000000006</v>
      </c>
      <c r="O3" s="4">
        <f t="shared" si="2"/>
        <v>83.349999999995816</v>
      </c>
    </row>
    <row r="4" spans="2:15" x14ac:dyDescent="0.25">
      <c r="B4">
        <v>0</v>
      </c>
      <c r="C4">
        <v>-51.411900000000003</v>
      </c>
      <c r="D4">
        <v>-78.752499999999998</v>
      </c>
      <c r="E4">
        <v>86.269599999999997</v>
      </c>
      <c r="I4">
        <f t="shared" ref="I4:I34" si="6">I3+1</f>
        <v>3</v>
      </c>
      <c r="J4">
        <f t="shared" si="3"/>
        <v>-90.008499999999998</v>
      </c>
      <c r="K4" s="1">
        <f t="shared" si="4"/>
        <v>-121.4999999999975</v>
      </c>
      <c r="L4" s="6">
        <f t="shared" si="5"/>
        <v>72.633333333331677</v>
      </c>
      <c r="M4">
        <f t="shared" si="0"/>
        <v>-51.553400000000003</v>
      </c>
      <c r="N4">
        <f t="shared" si="1"/>
        <v>-70.566699999999997</v>
      </c>
      <c r="O4" s="4">
        <f t="shared" si="2"/>
        <v>-60.050000000003934</v>
      </c>
    </row>
    <row r="5" spans="2:15" x14ac:dyDescent="0.25">
      <c r="B5">
        <v>0</v>
      </c>
      <c r="C5">
        <v>-51.492199999999997</v>
      </c>
      <c r="D5">
        <v>-78.753</v>
      </c>
      <c r="E5">
        <v>110.9537</v>
      </c>
      <c r="I5">
        <v>3</v>
      </c>
      <c r="J5">
        <f t="shared" si="3"/>
        <v>-89.887299999999996</v>
      </c>
      <c r="K5" s="1">
        <f t="shared" si="4"/>
        <v>-242.69999999999925</v>
      </c>
      <c r="L5" s="6">
        <f t="shared" si="5"/>
        <v>-48.566666666670073</v>
      </c>
      <c r="M5">
        <f t="shared" si="0"/>
        <v>-51.411900000000003</v>
      </c>
      <c r="N5">
        <f t="shared" si="1"/>
        <v>-70.398300000000006</v>
      </c>
      <c r="O5" s="4">
        <f t="shared" si="2"/>
        <v>94.899999999995543</v>
      </c>
    </row>
    <row r="6" spans="2:15" x14ac:dyDescent="0.25">
      <c r="B6">
        <v>0</v>
      </c>
      <c r="C6">
        <v>-51.529299999999999</v>
      </c>
      <c r="D6">
        <v>-78.753500000000003</v>
      </c>
      <c r="E6">
        <v>135.6379</v>
      </c>
      <c r="I6">
        <f t="shared" si="6"/>
        <v>4</v>
      </c>
      <c r="J6">
        <f t="shared" si="3"/>
        <v>-89.948700000000002</v>
      </c>
      <c r="K6" s="1">
        <f t="shared" si="4"/>
        <v>-181.29999999999313</v>
      </c>
      <c r="L6" s="5">
        <f t="shared" si="5"/>
        <v>12.833333333336043</v>
      </c>
      <c r="M6">
        <f t="shared" si="0"/>
        <v>-51.492199999999997</v>
      </c>
      <c r="N6">
        <f t="shared" si="1"/>
        <v>-70.462699999999998</v>
      </c>
      <c r="O6" s="1">
        <f t="shared" si="2"/>
        <v>22.550000000002512</v>
      </c>
    </row>
    <row r="7" spans="2:15" x14ac:dyDescent="0.25">
      <c r="B7">
        <v>0</v>
      </c>
      <c r="C7">
        <v>-51.506</v>
      </c>
      <c r="D7">
        <v>-78.753500000000003</v>
      </c>
      <c r="E7">
        <v>160.3235</v>
      </c>
      <c r="I7">
        <f t="shared" si="6"/>
        <v>5</v>
      </c>
      <c r="J7">
        <f t="shared" si="3"/>
        <v>-89.928600000000003</v>
      </c>
      <c r="K7" s="1">
        <f t="shared" si="4"/>
        <v>-201.39999999999247</v>
      </c>
      <c r="L7" s="5">
        <f t="shared" si="5"/>
        <v>-7.2666666666632977</v>
      </c>
      <c r="M7">
        <f t="shared" si="0"/>
        <v>-51.529299999999999</v>
      </c>
      <c r="N7">
        <f t="shared" si="1"/>
        <v>-70.5</v>
      </c>
      <c r="O7" s="1">
        <f t="shared" si="2"/>
        <v>-14.65000000000316</v>
      </c>
    </row>
    <row r="8" spans="2:15" x14ac:dyDescent="0.25">
      <c r="B8">
        <v>0</v>
      </c>
      <c r="C8">
        <v>-51.521799999999999</v>
      </c>
      <c r="D8">
        <v>-78.754599999999996</v>
      </c>
      <c r="E8">
        <v>185.0085</v>
      </c>
      <c r="I8">
        <f t="shared" si="6"/>
        <v>6</v>
      </c>
      <c r="J8">
        <f t="shared" si="3"/>
        <v>-89.935299999999998</v>
      </c>
      <c r="K8" s="1">
        <f t="shared" si="4"/>
        <v>-194.69999999999743</v>
      </c>
      <c r="L8" s="5">
        <f t="shared" si="5"/>
        <v>-0.56666666666825449</v>
      </c>
      <c r="M8">
        <f t="shared" si="0"/>
        <v>-51.506</v>
      </c>
      <c r="N8">
        <f t="shared" si="1"/>
        <v>-70.481999999999999</v>
      </c>
      <c r="O8" s="1">
        <f t="shared" si="2"/>
        <v>6.0000000000002274</v>
      </c>
    </row>
    <row r="9" spans="2:15" x14ac:dyDescent="0.25">
      <c r="B9">
        <v>0</v>
      </c>
      <c r="C9">
        <v>-51.494999999999997</v>
      </c>
      <c r="D9">
        <v>-78.7547</v>
      </c>
      <c r="E9">
        <v>209.6942</v>
      </c>
      <c r="I9">
        <f t="shared" si="6"/>
        <v>7</v>
      </c>
      <c r="J9">
        <f t="shared" si="3"/>
        <v>-89.890299999999996</v>
      </c>
      <c r="K9" s="1">
        <f t="shared" si="4"/>
        <v>-239.69999999999914</v>
      </c>
      <c r="L9" s="6">
        <f t="shared" si="5"/>
        <v>-45.56666666666996</v>
      </c>
      <c r="M9">
        <f t="shared" si="0"/>
        <v>-51.521799999999999</v>
      </c>
      <c r="N9">
        <f t="shared" si="1"/>
        <v>-70.480500000000006</v>
      </c>
      <c r="O9" s="1">
        <f t="shared" si="2"/>
        <v>-1.1500000000026489</v>
      </c>
    </row>
    <row r="10" spans="2:15" x14ac:dyDescent="0.25">
      <c r="B10">
        <v>0</v>
      </c>
      <c r="C10">
        <v>-51.514699999999998</v>
      </c>
      <c r="D10">
        <v>-78.754599999999996</v>
      </c>
      <c r="E10">
        <v>234.3777</v>
      </c>
      <c r="I10">
        <f t="shared" si="6"/>
        <v>8</v>
      </c>
      <c r="J10">
        <f t="shared" si="3"/>
        <v>-89.956199999999995</v>
      </c>
      <c r="K10" s="1">
        <f t="shared" si="4"/>
        <v>-173.79999999999995</v>
      </c>
      <c r="L10" s="6">
        <f t="shared" si="5"/>
        <v>20.333333333329222</v>
      </c>
      <c r="M10">
        <f t="shared" si="0"/>
        <v>-51.494999999999997</v>
      </c>
      <c r="N10">
        <f t="shared" si="1"/>
        <v>-70.463800000000006</v>
      </c>
      <c r="O10" s="1">
        <f t="shared" si="2"/>
        <v>20.600000000001728</v>
      </c>
    </row>
    <row r="11" spans="2:15" x14ac:dyDescent="0.25">
      <c r="B11">
        <v>0</v>
      </c>
      <c r="C11">
        <v>-51.522100000000002</v>
      </c>
      <c r="D11">
        <v>-78.7547</v>
      </c>
      <c r="E11">
        <v>259.0616</v>
      </c>
      <c r="I11">
        <f t="shared" si="6"/>
        <v>9</v>
      </c>
      <c r="J11">
        <f t="shared" si="3"/>
        <v>-90.017300000000006</v>
      </c>
      <c r="K11" s="1">
        <f t="shared" si="4"/>
        <v>-112.69999999998959</v>
      </c>
      <c r="L11" s="6">
        <f t="shared" si="5"/>
        <v>81.43333333333959</v>
      </c>
      <c r="M11">
        <f t="shared" si="0"/>
        <v>-51.514699999999998</v>
      </c>
      <c r="N11">
        <f t="shared" si="1"/>
        <v>-70.477500000000006</v>
      </c>
      <c r="O11" s="1">
        <f t="shared" si="2"/>
        <v>3.9000000000015689</v>
      </c>
    </row>
    <row r="12" spans="2:15" x14ac:dyDescent="0.25">
      <c r="B12">
        <v>0</v>
      </c>
      <c r="C12">
        <v>-51.511800000000001</v>
      </c>
      <c r="D12">
        <v>-78.753600000000006</v>
      </c>
      <c r="E12">
        <v>283.74639999999999</v>
      </c>
      <c r="I12">
        <f t="shared" si="6"/>
        <v>10</v>
      </c>
      <c r="J12">
        <f t="shared" si="3"/>
        <v>-89.928700000000006</v>
      </c>
      <c r="K12" s="1">
        <f t="shared" si="4"/>
        <v>-201.29999999998915</v>
      </c>
      <c r="L12" s="5">
        <f t="shared" si="5"/>
        <v>-7.1666666666599781</v>
      </c>
      <c r="M12">
        <f t="shared" si="0"/>
        <v>-51.522100000000002</v>
      </c>
      <c r="N12">
        <f t="shared" si="1"/>
        <v>-70.482299999999995</v>
      </c>
      <c r="O12" s="1">
        <f t="shared" si="2"/>
        <v>-2.2000000000019782</v>
      </c>
    </row>
    <row r="13" spans="2:15" x14ac:dyDescent="0.25">
      <c r="B13">
        <v>0</v>
      </c>
      <c r="C13">
        <v>-51.501899999999999</v>
      </c>
      <c r="D13">
        <v>-78.753500000000003</v>
      </c>
      <c r="E13">
        <v>308.43119999999999</v>
      </c>
      <c r="I13">
        <f t="shared" si="6"/>
        <v>11</v>
      </c>
      <c r="J13">
        <f t="shared" si="3"/>
        <v>-89.9542</v>
      </c>
      <c r="K13" s="1">
        <f t="shared" si="4"/>
        <v>-175.79999999999529</v>
      </c>
      <c r="L13" s="6">
        <f t="shared" si="5"/>
        <v>18.333333333333883</v>
      </c>
      <c r="M13">
        <f t="shared" si="0"/>
        <v>-51.511800000000001</v>
      </c>
      <c r="N13">
        <f t="shared" si="1"/>
        <v>-70.479100000000003</v>
      </c>
      <c r="O13" s="1">
        <f t="shared" si="2"/>
        <v>4.5499999999947249</v>
      </c>
    </row>
    <row r="14" spans="2:15" x14ac:dyDescent="0.25">
      <c r="B14">
        <v>0</v>
      </c>
      <c r="C14">
        <v>-51.489800000000002</v>
      </c>
      <c r="D14">
        <v>-78.753100000000003</v>
      </c>
      <c r="E14">
        <v>333.11579999999998</v>
      </c>
      <c r="I14">
        <f t="shared" si="6"/>
        <v>12</v>
      </c>
      <c r="J14">
        <f t="shared" si="3"/>
        <v>-89.933800000000005</v>
      </c>
      <c r="K14" s="1">
        <f t="shared" si="4"/>
        <v>-196.19999999999038</v>
      </c>
      <c r="L14" s="5">
        <f t="shared" si="5"/>
        <v>-2.0666666666612059</v>
      </c>
      <c r="M14">
        <f t="shared" si="0"/>
        <v>-51.501899999999999</v>
      </c>
      <c r="N14">
        <f t="shared" si="1"/>
        <v>-70.477400000000003</v>
      </c>
      <c r="O14" s="1">
        <f t="shared" si="2"/>
        <v>10.350000000002524</v>
      </c>
    </row>
    <row r="15" spans="2:15" x14ac:dyDescent="0.25">
      <c r="B15">
        <v>0</v>
      </c>
      <c r="C15">
        <v>-51.517200000000003</v>
      </c>
      <c r="D15">
        <v>-78.754499999999993</v>
      </c>
      <c r="E15">
        <v>357.80119999999999</v>
      </c>
      <c r="I15">
        <f t="shared" si="6"/>
        <v>13</v>
      </c>
      <c r="J15">
        <f t="shared" si="3"/>
        <v>-89.9452</v>
      </c>
      <c r="K15" s="1">
        <f t="shared" si="4"/>
        <v>-184.79999999999563</v>
      </c>
      <c r="L15" s="5">
        <f t="shared" si="5"/>
        <v>9.3333333333335418</v>
      </c>
      <c r="M15">
        <f t="shared" si="0"/>
        <v>-51.489800000000002</v>
      </c>
      <c r="N15">
        <f t="shared" si="1"/>
        <v>-70.463200000000001</v>
      </c>
      <c r="O15" s="1">
        <f t="shared" si="2"/>
        <v>23.499999999998522</v>
      </c>
    </row>
    <row r="16" spans="2:15" x14ac:dyDescent="0.25">
      <c r="B16">
        <v>0</v>
      </c>
      <c r="C16">
        <v>-51.498399999999997</v>
      </c>
      <c r="D16">
        <v>-78.754199999999997</v>
      </c>
      <c r="E16">
        <v>382.48540000000003</v>
      </c>
      <c r="I16">
        <f t="shared" si="6"/>
        <v>14</v>
      </c>
      <c r="J16">
        <f t="shared" si="3"/>
        <v>-89.865899999999996</v>
      </c>
      <c r="K16" s="1">
        <f t="shared" si="4"/>
        <v>-264.09999999999911</v>
      </c>
      <c r="L16" s="6">
        <f t="shared" si="5"/>
        <v>-69.966666666669937</v>
      </c>
      <c r="M16">
        <f t="shared" si="0"/>
        <v>-51.517200000000003</v>
      </c>
      <c r="N16">
        <f t="shared" si="1"/>
        <v>-70.492599999999996</v>
      </c>
      <c r="O16" s="1">
        <f t="shared" si="2"/>
        <v>-4.8999999999992383</v>
      </c>
    </row>
    <row r="17" spans="2:15" x14ac:dyDescent="0.25">
      <c r="B17">
        <v>0</v>
      </c>
      <c r="C17">
        <v>-51.516100000000002</v>
      </c>
      <c r="D17">
        <v>-78.753900000000002</v>
      </c>
      <c r="E17">
        <v>407.1712</v>
      </c>
      <c r="I17">
        <f t="shared" si="6"/>
        <v>15</v>
      </c>
      <c r="J17">
        <f t="shared" si="3"/>
        <v>-89.934799999999996</v>
      </c>
      <c r="K17" s="1">
        <f t="shared" si="4"/>
        <v>-195.19999999999982</v>
      </c>
      <c r="L17" s="5">
        <f t="shared" si="5"/>
        <v>-1.0666666666706419</v>
      </c>
      <c r="M17">
        <f t="shared" si="0"/>
        <v>-51.498399999999997</v>
      </c>
      <c r="N17">
        <f t="shared" si="1"/>
        <v>-70.475800000000007</v>
      </c>
      <c r="O17" s="1">
        <f t="shared" si="2"/>
        <v>12.90000000000191</v>
      </c>
    </row>
    <row r="18" spans="2:15" x14ac:dyDescent="0.25">
      <c r="B18">
        <v>0</v>
      </c>
      <c r="C18">
        <v>-51.516500000000001</v>
      </c>
      <c r="D18">
        <v>-78.754000000000005</v>
      </c>
      <c r="E18">
        <v>431.8553</v>
      </c>
      <c r="I18">
        <f t="shared" si="6"/>
        <v>16</v>
      </c>
      <c r="J18">
        <f t="shared" si="3"/>
        <v>-89.938000000000002</v>
      </c>
      <c r="K18" s="1">
        <f t="shared" si="4"/>
        <v>-191.99999999999307</v>
      </c>
      <c r="L18" s="5">
        <f t="shared" si="5"/>
        <v>2.1333333333361111</v>
      </c>
      <c r="M18">
        <f t="shared" si="0"/>
        <v>-51.516100000000002</v>
      </c>
      <c r="N18">
        <f t="shared" si="1"/>
        <v>-70.486000000000004</v>
      </c>
      <c r="O18" s="1">
        <f t="shared" si="2"/>
        <v>-1.0500000000064347</v>
      </c>
    </row>
    <row r="19" spans="2:15" x14ac:dyDescent="0.25">
      <c r="B19">
        <v>0</v>
      </c>
      <c r="C19">
        <v>-51.511699999999998</v>
      </c>
      <c r="D19">
        <v>-78.753799999999998</v>
      </c>
      <c r="E19">
        <v>456.5401</v>
      </c>
      <c r="I19">
        <f t="shared" si="6"/>
        <v>17</v>
      </c>
      <c r="J19">
        <f t="shared" si="3"/>
        <v>-89.9268</v>
      </c>
      <c r="K19" s="1">
        <f t="shared" si="4"/>
        <v>-203.19999999999538</v>
      </c>
      <c r="L19" s="5">
        <f t="shared" si="5"/>
        <v>-9.0666666666662081</v>
      </c>
      <c r="M19">
        <f t="shared" si="0"/>
        <v>-51.516500000000001</v>
      </c>
      <c r="N19">
        <f t="shared" si="1"/>
        <v>-70.488500000000002</v>
      </c>
      <c r="O19" s="1">
        <f t="shared" si="2"/>
        <v>-2.4999999999977263</v>
      </c>
    </row>
    <row r="20" spans="2:15" x14ac:dyDescent="0.25">
      <c r="B20">
        <v>0</v>
      </c>
      <c r="C20">
        <v>-51.5244</v>
      </c>
      <c r="D20">
        <v>-78.753500000000003</v>
      </c>
      <c r="E20">
        <v>481.22519999999997</v>
      </c>
      <c r="I20">
        <f t="shared" si="6"/>
        <v>18</v>
      </c>
      <c r="J20">
        <f t="shared" si="3"/>
        <v>-89.976799999999997</v>
      </c>
      <c r="K20" s="1">
        <f t="shared" si="4"/>
        <v>-153.19999999999823</v>
      </c>
      <c r="L20" s="6">
        <f t="shared" si="5"/>
        <v>40.93333333333095</v>
      </c>
      <c r="M20">
        <f t="shared" si="0"/>
        <v>-51.511699999999998</v>
      </c>
      <c r="N20">
        <f t="shared" si="1"/>
        <v>-70.479699999999994</v>
      </c>
      <c r="O20" s="1">
        <f t="shared" si="2"/>
        <v>4.3000000000006366</v>
      </c>
    </row>
    <row r="21" spans="2:15" x14ac:dyDescent="0.25">
      <c r="B21">
        <v>0</v>
      </c>
      <c r="C21">
        <v>-51.5199</v>
      </c>
      <c r="D21">
        <v>-78.753399999999999</v>
      </c>
      <c r="E21">
        <v>505.90960000000001</v>
      </c>
      <c r="I21">
        <f t="shared" si="6"/>
        <v>19</v>
      </c>
      <c r="J21">
        <f t="shared" si="3"/>
        <v>-89.939099999999996</v>
      </c>
      <c r="K21" s="1">
        <f t="shared" si="4"/>
        <v>-190.89999999999918</v>
      </c>
      <c r="L21" s="5">
        <f t="shared" si="5"/>
        <v>3.2333333333299947</v>
      </c>
      <c r="M21">
        <f t="shared" si="0"/>
        <v>-51.5244</v>
      </c>
      <c r="N21">
        <f t="shared" si="1"/>
        <v>-70.477999999999994</v>
      </c>
      <c r="O21" s="1">
        <f t="shared" si="2"/>
        <v>-1.1999999999972033</v>
      </c>
    </row>
    <row r="22" spans="2:15" x14ac:dyDescent="0.25">
      <c r="B22">
        <v>0</v>
      </c>
      <c r="C22">
        <v>-51.515999999999998</v>
      </c>
      <c r="D22">
        <v>-78.753600000000006</v>
      </c>
      <c r="E22">
        <v>530.59439999999995</v>
      </c>
      <c r="I22">
        <f t="shared" si="6"/>
        <v>20</v>
      </c>
      <c r="J22">
        <f t="shared" si="3"/>
        <v>-89.981099999999998</v>
      </c>
      <c r="K22" s="1">
        <f t="shared" si="4"/>
        <v>-148.89999999999759</v>
      </c>
      <c r="L22" s="6">
        <f t="shared" si="5"/>
        <v>45.233333333331586</v>
      </c>
      <c r="M22">
        <f t="shared" si="0"/>
        <v>-51.5199</v>
      </c>
      <c r="N22">
        <f t="shared" si="1"/>
        <v>-70.483000000000004</v>
      </c>
      <c r="O22" s="1">
        <f t="shared" si="2"/>
        <v>-1.4500000000055024</v>
      </c>
    </row>
    <row r="23" spans="2:15" x14ac:dyDescent="0.25">
      <c r="B23">
        <v>0</v>
      </c>
      <c r="C23">
        <v>-51.5105</v>
      </c>
      <c r="D23">
        <v>-78.754300000000001</v>
      </c>
      <c r="E23">
        <v>555.27880000000005</v>
      </c>
      <c r="I23">
        <f t="shared" si="6"/>
        <v>21</v>
      </c>
      <c r="J23">
        <f t="shared" si="3"/>
        <v>-89.896699999999996</v>
      </c>
      <c r="K23" s="1">
        <f t="shared" si="4"/>
        <v>-233.29999999999984</v>
      </c>
      <c r="L23" s="6">
        <f t="shared" si="5"/>
        <v>-39.166666666670665</v>
      </c>
      <c r="M23">
        <f t="shared" si="0"/>
        <v>-51.515999999999998</v>
      </c>
      <c r="N23">
        <f t="shared" si="1"/>
        <v>-70.4876</v>
      </c>
      <c r="O23" s="1">
        <f t="shared" si="2"/>
        <v>-1.8000000000029104</v>
      </c>
    </row>
    <row r="24" spans="2:15" x14ac:dyDescent="0.25">
      <c r="B24">
        <v>0</v>
      </c>
      <c r="C24">
        <v>-51.508699999999997</v>
      </c>
      <c r="D24">
        <v>-78.753900000000002</v>
      </c>
      <c r="E24">
        <v>579.96389999999997</v>
      </c>
      <c r="I24">
        <f t="shared" si="6"/>
        <v>22</v>
      </c>
      <c r="J24">
        <f t="shared" si="3"/>
        <v>-89.973299999999995</v>
      </c>
      <c r="K24" s="1">
        <f t="shared" si="4"/>
        <v>-156.70000000000073</v>
      </c>
      <c r="L24" s="6">
        <f t="shared" si="5"/>
        <v>37.433333333328449</v>
      </c>
      <c r="M24">
        <f t="shared" si="0"/>
        <v>-51.5105</v>
      </c>
      <c r="N24">
        <f t="shared" si="1"/>
        <v>-70.476600000000005</v>
      </c>
      <c r="O24" s="1">
        <f t="shared" si="2"/>
        <v>6.450000000000955</v>
      </c>
    </row>
    <row r="25" spans="2:15" x14ac:dyDescent="0.25">
      <c r="B25">
        <v>0</v>
      </c>
      <c r="C25">
        <v>-51.500399999999999</v>
      </c>
      <c r="D25">
        <v>-78.753900000000002</v>
      </c>
      <c r="E25">
        <v>604.64949999999999</v>
      </c>
      <c r="I25">
        <f t="shared" si="6"/>
        <v>23</v>
      </c>
      <c r="J25">
        <f t="shared" si="3"/>
        <v>-89.928799999999995</v>
      </c>
      <c r="K25" s="1">
        <f t="shared" si="4"/>
        <v>-201.20000000000005</v>
      </c>
      <c r="L25" s="5">
        <f t="shared" si="5"/>
        <v>-7.0666666666708693</v>
      </c>
      <c r="M25">
        <f t="shared" si="0"/>
        <v>-51.508699999999997</v>
      </c>
      <c r="N25">
        <f t="shared" si="1"/>
        <v>-70.485299999999995</v>
      </c>
      <c r="O25" s="1">
        <f t="shared" si="2"/>
        <v>3.0000000000001137</v>
      </c>
    </row>
    <row r="26" spans="2:15" x14ac:dyDescent="0.25">
      <c r="B26">
        <v>0</v>
      </c>
      <c r="C26">
        <v>-51.514699999999998</v>
      </c>
      <c r="D26">
        <v>-78.755099999999999</v>
      </c>
      <c r="E26">
        <v>629.33349999999996</v>
      </c>
      <c r="I26">
        <f t="shared" si="6"/>
        <v>24</v>
      </c>
      <c r="J26">
        <f t="shared" si="3"/>
        <v>-89.903000000000006</v>
      </c>
      <c r="K26" s="1">
        <f t="shared" si="4"/>
        <v>-226.99999999998965</v>
      </c>
      <c r="L26" s="6">
        <f t="shared" si="5"/>
        <v>-32.866666666660478</v>
      </c>
      <c r="M26">
        <f t="shared" si="0"/>
        <v>-51.500399999999999</v>
      </c>
      <c r="N26">
        <f t="shared" si="1"/>
        <v>-70.477800000000002</v>
      </c>
      <c r="O26" s="1">
        <f t="shared" si="2"/>
        <v>10.899999999999466</v>
      </c>
    </row>
    <row r="27" spans="2:15" x14ac:dyDescent="0.25">
      <c r="B27">
        <v>0</v>
      </c>
      <c r="C27">
        <v>-51.534700000000001</v>
      </c>
      <c r="D27">
        <v>-78.754000000000005</v>
      </c>
      <c r="E27">
        <v>654.01819999999998</v>
      </c>
      <c r="I27">
        <f t="shared" si="6"/>
        <v>25</v>
      </c>
      <c r="J27">
        <f t="shared" si="3"/>
        <v>-89.938699999999997</v>
      </c>
      <c r="K27" s="1">
        <f t="shared" si="4"/>
        <v>-191.29999999999825</v>
      </c>
      <c r="L27" s="5">
        <f t="shared" si="5"/>
        <v>2.833333333330927</v>
      </c>
      <c r="M27">
        <f t="shared" si="0"/>
        <v>-51.514699999999998</v>
      </c>
      <c r="N27">
        <f t="shared" si="1"/>
        <v>-70.492199999999997</v>
      </c>
      <c r="O27" s="1">
        <f t="shared" si="2"/>
        <v>-3.4500000000008413</v>
      </c>
    </row>
    <row r="28" spans="2:15" x14ac:dyDescent="0.25">
      <c r="B28">
        <v>0</v>
      </c>
      <c r="C28">
        <v>-51.516500000000001</v>
      </c>
      <c r="D28">
        <v>-78.754300000000001</v>
      </c>
      <c r="E28">
        <v>678.70309999999995</v>
      </c>
      <c r="I28">
        <f t="shared" si="6"/>
        <v>26</v>
      </c>
      <c r="J28">
        <f t="shared" si="3"/>
        <v>-89.974400000000003</v>
      </c>
      <c r="K28" s="1">
        <f t="shared" si="4"/>
        <v>-155.59999999999263</v>
      </c>
      <c r="L28" s="6">
        <f t="shared" si="5"/>
        <v>38.533333333336543</v>
      </c>
      <c r="M28">
        <f t="shared" si="0"/>
        <v>-51.534700000000001</v>
      </c>
      <c r="N28">
        <f t="shared" si="1"/>
        <v>-70.499300000000005</v>
      </c>
      <c r="O28" s="1">
        <f t="shared" si="2"/>
        <v>-17.000000000003013</v>
      </c>
    </row>
    <row r="29" spans="2:15" x14ac:dyDescent="0.25">
      <c r="B29">
        <v>0</v>
      </c>
      <c r="C29">
        <v>-51.515599999999999</v>
      </c>
      <c r="D29">
        <v>-78.7547</v>
      </c>
      <c r="E29">
        <v>703.38829999999996</v>
      </c>
      <c r="I29">
        <f t="shared" si="6"/>
        <v>27</v>
      </c>
      <c r="J29">
        <f t="shared" si="3"/>
        <v>-89.929299999999998</v>
      </c>
      <c r="K29" s="1">
        <f t="shared" si="4"/>
        <v>-200.69999999999766</v>
      </c>
      <c r="L29" s="5">
        <f t="shared" si="5"/>
        <v>-6.5666666666684819</v>
      </c>
      <c r="M29">
        <f t="shared" si="0"/>
        <v>-51.516500000000001</v>
      </c>
      <c r="N29">
        <f t="shared" si="1"/>
        <v>-70.481099999999998</v>
      </c>
      <c r="O29" s="1">
        <f t="shared" si="2"/>
        <v>1.1999999999972033</v>
      </c>
    </row>
    <row r="30" spans="2:15" x14ac:dyDescent="0.25">
      <c r="B30">
        <v>0</v>
      </c>
      <c r="C30">
        <v>-51.534199999999998</v>
      </c>
      <c r="D30">
        <v>-78.752399999999994</v>
      </c>
      <c r="E30">
        <v>728.07219999999995</v>
      </c>
      <c r="I30">
        <f t="shared" si="6"/>
        <v>28</v>
      </c>
      <c r="J30">
        <f t="shared" si="3"/>
        <v>-89.974900000000005</v>
      </c>
      <c r="K30" s="1">
        <f t="shared" si="4"/>
        <v>-155.09999999999025</v>
      </c>
      <c r="L30" s="6">
        <f t="shared" si="5"/>
        <v>39.033333333338931</v>
      </c>
      <c r="M30">
        <f t="shared" si="0"/>
        <v>-51.515599999999999</v>
      </c>
      <c r="N30">
        <f t="shared" si="1"/>
        <v>-70.484200000000001</v>
      </c>
      <c r="O30" s="1">
        <f t="shared" si="2"/>
        <v>0.10000000000331966</v>
      </c>
    </row>
    <row r="31" spans="2:15" x14ac:dyDescent="0.25">
      <c r="B31">
        <v>0</v>
      </c>
      <c r="C31">
        <v>-51.521700000000003</v>
      </c>
      <c r="D31">
        <v>-78.754300000000001</v>
      </c>
      <c r="E31">
        <v>752.75810000000001</v>
      </c>
      <c r="I31">
        <f t="shared" si="6"/>
        <v>29</v>
      </c>
      <c r="J31">
        <f t="shared" si="3"/>
        <v>-89.948899999999995</v>
      </c>
      <c r="K31" s="1">
        <f t="shared" si="4"/>
        <v>-181.1000000000007</v>
      </c>
      <c r="L31" s="5">
        <f t="shared" si="5"/>
        <v>13.033333333328471</v>
      </c>
      <c r="M31">
        <f t="shared" si="0"/>
        <v>-51.534199999999998</v>
      </c>
      <c r="N31">
        <f t="shared" si="1"/>
        <v>-70.488500000000002</v>
      </c>
      <c r="O31" s="1">
        <f t="shared" si="2"/>
        <v>-11.350000000000193</v>
      </c>
    </row>
    <row r="32" spans="2:15" x14ac:dyDescent="0.25">
      <c r="B32">
        <v>0</v>
      </c>
      <c r="C32">
        <v>-51.525399999999998</v>
      </c>
      <c r="D32">
        <v>-78.753399999999999</v>
      </c>
      <c r="E32">
        <v>777.44150000000002</v>
      </c>
      <c r="I32">
        <f t="shared" si="6"/>
        <v>30</v>
      </c>
      <c r="J32">
        <f t="shared" si="3"/>
        <v>-89.994299999999996</v>
      </c>
      <c r="K32" s="1">
        <f t="shared" si="4"/>
        <v>-135.69999999999993</v>
      </c>
      <c r="L32" s="6">
        <f t="shared" si="5"/>
        <v>58.433333333329244</v>
      </c>
      <c r="M32">
        <f t="shared" si="0"/>
        <v>-51.521700000000003</v>
      </c>
      <c r="N32">
        <f t="shared" si="1"/>
        <v>-70.488799999999998</v>
      </c>
      <c r="O32" s="1">
        <f t="shared" si="2"/>
        <v>-5.2500000000037517</v>
      </c>
    </row>
    <row r="33" spans="2:15" x14ac:dyDescent="0.25">
      <c r="B33">
        <v>0</v>
      </c>
      <c r="C33">
        <v>-51.430199999999999</v>
      </c>
      <c r="D33">
        <v>-78.753299999999996</v>
      </c>
      <c r="E33">
        <v>802.12660000000005</v>
      </c>
      <c r="I33">
        <f t="shared" si="6"/>
        <v>31</v>
      </c>
      <c r="J33">
        <f t="shared" si="3"/>
        <v>-89.969099999999997</v>
      </c>
      <c r="K33" s="1">
        <f t="shared" si="4"/>
        <v>-160.89999999999804</v>
      </c>
      <c r="L33" s="6">
        <f t="shared" si="5"/>
        <v>33.233333333331132</v>
      </c>
      <c r="M33">
        <f t="shared" si="0"/>
        <v>-51.525399999999998</v>
      </c>
      <c r="N33">
        <f t="shared" si="1"/>
        <v>-70.482799999999997</v>
      </c>
      <c r="O33" s="1">
        <f t="shared" si="2"/>
        <v>-4.0999999999939973</v>
      </c>
    </row>
    <row r="34" spans="2:15" x14ac:dyDescent="0.25">
      <c r="B34">
        <v>0</v>
      </c>
      <c r="C34">
        <v>-70.287599999999998</v>
      </c>
      <c r="D34">
        <v>-78.754199999999997</v>
      </c>
      <c r="E34">
        <v>12.2156</v>
      </c>
      <c r="I34">
        <f t="shared" si="6"/>
        <v>32</v>
      </c>
      <c r="J34">
        <f t="shared" si="3"/>
        <v>-89.920500000000004</v>
      </c>
      <c r="K34" s="1">
        <f t="shared" si="4"/>
        <v>-209.49999999999136</v>
      </c>
      <c r="L34" s="5">
        <f t="shared" si="5"/>
        <v>-15.366666666662184</v>
      </c>
      <c r="M34">
        <f t="shared" si="0"/>
        <v>-51.430199999999999</v>
      </c>
      <c r="N34">
        <f t="shared" si="1"/>
        <v>-70.3947</v>
      </c>
      <c r="O34" s="4">
        <f t="shared" si="2"/>
        <v>87.550000000000239</v>
      </c>
    </row>
    <row r="35" spans="2:15" x14ac:dyDescent="0.25">
      <c r="B35">
        <v>0</v>
      </c>
      <c r="C35">
        <v>-70.403000000000006</v>
      </c>
      <c r="D35">
        <v>-78.755200000000002</v>
      </c>
      <c r="E35">
        <v>36.900100000000002</v>
      </c>
      <c r="J35" t="s">
        <v>3</v>
      </c>
      <c r="K35" s="3">
        <f>AVERAGE(K2:K34)</f>
        <v>-194.13333333332918</v>
      </c>
      <c r="N35" t="s">
        <v>3</v>
      </c>
      <c r="O35" s="3">
        <f>AVERAGE(O2:O34)</f>
        <v>13.725757575756969</v>
      </c>
    </row>
    <row r="36" spans="2:15" x14ac:dyDescent="0.25">
      <c r="B36">
        <v>0</v>
      </c>
      <c r="C36">
        <v>-70.566699999999997</v>
      </c>
      <c r="D36">
        <v>-78.753600000000006</v>
      </c>
      <c r="E36">
        <v>61.584000000000003</v>
      </c>
      <c r="J36" t="s">
        <v>4</v>
      </c>
      <c r="K36" s="3">
        <f>STDEV(K2:K18)</f>
        <v>54.833662910982781</v>
      </c>
      <c r="N36" t="s">
        <v>4</v>
      </c>
      <c r="O36" s="3">
        <f>STDEV(O2:O18)</f>
        <v>55.058373768746144</v>
      </c>
    </row>
    <row r="37" spans="2:15" x14ac:dyDescent="0.25">
      <c r="B37">
        <v>0</v>
      </c>
      <c r="C37">
        <v>-70.398300000000006</v>
      </c>
      <c r="D37">
        <v>-78.753600000000006</v>
      </c>
      <c r="E37">
        <v>86.269400000000005</v>
      </c>
    </row>
    <row r="38" spans="2:15" x14ac:dyDescent="0.25">
      <c r="B38">
        <v>0</v>
      </c>
      <c r="C38">
        <v>-70.462699999999998</v>
      </c>
      <c r="D38">
        <v>-78.755200000000002</v>
      </c>
      <c r="E38">
        <v>110.9538</v>
      </c>
      <c r="O38" s="5"/>
    </row>
    <row r="39" spans="2:15" x14ac:dyDescent="0.25">
      <c r="B39">
        <v>0</v>
      </c>
      <c r="C39">
        <v>-70.5</v>
      </c>
      <c r="D39">
        <v>-78.7547</v>
      </c>
      <c r="E39">
        <v>135.63939999999999</v>
      </c>
    </row>
    <row r="40" spans="2:15" x14ac:dyDescent="0.25">
      <c r="B40">
        <v>0</v>
      </c>
      <c r="C40">
        <v>-70.481999999999999</v>
      </c>
      <c r="D40">
        <v>-78.754999999999995</v>
      </c>
      <c r="E40">
        <v>160.32400000000001</v>
      </c>
    </row>
    <row r="41" spans="2:15" x14ac:dyDescent="0.25">
      <c r="B41">
        <v>0</v>
      </c>
      <c r="C41">
        <v>-70.480500000000006</v>
      </c>
      <c r="D41">
        <v>-78.754800000000003</v>
      </c>
      <c r="E41">
        <v>185.0086</v>
      </c>
    </row>
    <row r="42" spans="2:15" x14ac:dyDescent="0.25">
      <c r="B42">
        <v>0</v>
      </c>
      <c r="C42">
        <v>-70.463800000000006</v>
      </c>
      <c r="D42">
        <v>-78.755300000000005</v>
      </c>
      <c r="E42">
        <v>209.69290000000001</v>
      </c>
    </row>
    <row r="43" spans="2:15" x14ac:dyDescent="0.25">
      <c r="B43">
        <v>0</v>
      </c>
      <c r="C43">
        <v>-70.477500000000006</v>
      </c>
      <c r="D43">
        <v>-78.754999999999995</v>
      </c>
      <c r="E43">
        <v>234.37819999999999</v>
      </c>
    </row>
    <row r="44" spans="2:15" x14ac:dyDescent="0.25">
      <c r="B44">
        <v>0</v>
      </c>
      <c r="C44">
        <v>-70.482299999999995</v>
      </c>
      <c r="D44">
        <v>-78.754900000000006</v>
      </c>
      <c r="E44">
        <v>259.06290000000001</v>
      </c>
    </row>
    <row r="45" spans="2:15" x14ac:dyDescent="0.25">
      <c r="B45">
        <v>0</v>
      </c>
      <c r="C45">
        <v>-70.479100000000003</v>
      </c>
      <c r="D45">
        <v>-78.755200000000002</v>
      </c>
      <c r="E45">
        <v>283.7475</v>
      </c>
    </row>
    <row r="46" spans="2:15" x14ac:dyDescent="0.25">
      <c r="B46">
        <v>0</v>
      </c>
      <c r="C46">
        <v>-70.477400000000003</v>
      </c>
      <c r="D46">
        <v>-78.755200000000002</v>
      </c>
      <c r="E46">
        <v>308.43259999999998</v>
      </c>
    </row>
    <row r="47" spans="2:15" x14ac:dyDescent="0.25">
      <c r="B47">
        <v>0</v>
      </c>
      <c r="C47">
        <v>-70.463200000000001</v>
      </c>
      <c r="D47">
        <v>-78.754900000000006</v>
      </c>
      <c r="E47">
        <v>333.11759999999998</v>
      </c>
    </row>
    <row r="48" spans="2:15" x14ac:dyDescent="0.25">
      <c r="B48">
        <v>0</v>
      </c>
      <c r="C48">
        <v>-70.492599999999996</v>
      </c>
      <c r="D48">
        <v>-78.755399999999995</v>
      </c>
      <c r="E48">
        <v>357.80189999999999</v>
      </c>
    </row>
    <row r="49" spans="2:5" x14ac:dyDescent="0.25">
      <c r="B49">
        <v>0</v>
      </c>
      <c r="C49">
        <v>-70.475800000000007</v>
      </c>
      <c r="D49">
        <v>-78.755099999999999</v>
      </c>
      <c r="E49">
        <v>382.48630000000003</v>
      </c>
    </row>
    <row r="50" spans="2:5" x14ac:dyDescent="0.25">
      <c r="B50">
        <v>0</v>
      </c>
      <c r="C50">
        <v>-70.486000000000004</v>
      </c>
      <c r="D50">
        <v>-78.755300000000005</v>
      </c>
      <c r="E50">
        <v>407.1712</v>
      </c>
    </row>
    <row r="51" spans="2:5" x14ac:dyDescent="0.25">
      <c r="B51">
        <v>0</v>
      </c>
      <c r="C51">
        <v>-70.488500000000002</v>
      </c>
      <c r="D51">
        <v>-78.755200000000002</v>
      </c>
      <c r="E51">
        <v>431.85629999999998</v>
      </c>
    </row>
    <row r="52" spans="2:5" x14ac:dyDescent="0.25">
      <c r="B52">
        <v>0</v>
      </c>
      <c r="C52">
        <v>-70.479699999999994</v>
      </c>
      <c r="D52">
        <v>-78.754800000000003</v>
      </c>
      <c r="E52">
        <v>456.54070000000002</v>
      </c>
    </row>
    <row r="53" spans="2:5" x14ac:dyDescent="0.25">
      <c r="B53">
        <v>0</v>
      </c>
      <c r="C53">
        <v>-70.477999999999994</v>
      </c>
      <c r="D53">
        <v>-78.755300000000005</v>
      </c>
      <c r="E53">
        <v>481.22570000000002</v>
      </c>
    </row>
    <row r="54" spans="2:5" x14ac:dyDescent="0.25">
      <c r="B54">
        <v>0</v>
      </c>
      <c r="C54">
        <v>-70.483000000000004</v>
      </c>
      <c r="D54">
        <v>-78.755300000000005</v>
      </c>
      <c r="E54">
        <v>505.91019999999997</v>
      </c>
    </row>
    <row r="55" spans="2:5" x14ac:dyDescent="0.25">
      <c r="B55">
        <v>0</v>
      </c>
      <c r="C55">
        <v>-70.4876</v>
      </c>
      <c r="D55">
        <v>-78.755200000000002</v>
      </c>
      <c r="E55">
        <v>530.59519999999998</v>
      </c>
    </row>
    <row r="56" spans="2:5" x14ac:dyDescent="0.25">
      <c r="B56">
        <v>0</v>
      </c>
      <c r="C56">
        <v>-70.476600000000005</v>
      </c>
      <c r="D56">
        <v>-78.755300000000005</v>
      </c>
      <c r="E56">
        <v>555.28020000000004</v>
      </c>
    </row>
    <row r="57" spans="2:5" x14ac:dyDescent="0.25">
      <c r="B57">
        <v>0</v>
      </c>
      <c r="C57">
        <v>-70.485299999999995</v>
      </c>
      <c r="D57">
        <v>-78.754900000000006</v>
      </c>
      <c r="E57">
        <v>579.96469999999999</v>
      </c>
    </row>
    <row r="58" spans="2:5" x14ac:dyDescent="0.25">
      <c r="B58">
        <v>0</v>
      </c>
      <c r="C58">
        <v>-70.477800000000002</v>
      </c>
      <c r="D58">
        <v>-78.755200000000002</v>
      </c>
      <c r="E58">
        <v>604.64930000000004</v>
      </c>
    </row>
    <row r="59" spans="2:5" x14ac:dyDescent="0.25">
      <c r="B59">
        <v>0</v>
      </c>
      <c r="C59">
        <v>-70.492199999999997</v>
      </c>
      <c r="D59">
        <v>-78.755300000000005</v>
      </c>
      <c r="E59">
        <v>629.33420000000001</v>
      </c>
    </row>
    <row r="60" spans="2:5" x14ac:dyDescent="0.25">
      <c r="B60">
        <v>0</v>
      </c>
      <c r="C60">
        <v>-70.499300000000005</v>
      </c>
      <c r="D60">
        <v>-78.755200000000002</v>
      </c>
      <c r="E60">
        <v>654.01869999999997</v>
      </c>
    </row>
    <row r="61" spans="2:5" x14ac:dyDescent="0.25">
      <c r="B61">
        <v>0</v>
      </c>
      <c r="C61">
        <v>-70.481099999999998</v>
      </c>
      <c r="D61">
        <v>-78.755499999999998</v>
      </c>
      <c r="E61">
        <v>678.70330000000001</v>
      </c>
    </row>
    <row r="62" spans="2:5" x14ac:dyDescent="0.25">
      <c r="B62">
        <v>0</v>
      </c>
      <c r="C62">
        <v>-70.484200000000001</v>
      </c>
      <c r="D62">
        <v>-78.7547</v>
      </c>
      <c r="E62">
        <v>703.38869999999997</v>
      </c>
    </row>
    <row r="63" spans="2:5" x14ac:dyDescent="0.25">
      <c r="B63">
        <v>0</v>
      </c>
      <c r="C63">
        <v>-70.488500000000002</v>
      </c>
      <c r="D63">
        <v>-78.754599999999996</v>
      </c>
      <c r="E63">
        <v>728.07299999999998</v>
      </c>
    </row>
    <row r="64" spans="2:5" x14ac:dyDescent="0.25">
      <c r="B64">
        <v>0</v>
      </c>
      <c r="C64">
        <v>-70.488799999999998</v>
      </c>
      <c r="D64">
        <v>-78.755099999999999</v>
      </c>
      <c r="E64">
        <v>752.75739999999996</v>
      </c>
    </row>
    <row r="65" spans="2:5" x14ac:dyDescent="0.25">
      <c r="B65">
        <v>0</v>
      </c>
      <c r="C65">
        <v>-70.482799999999997</v>
      </c>
      <c r="D65">
        <v>-78.755399999999995</v>
      </c>
      <c r="E65">
        <v>777.44230000000005</v>
      </c>
    </row>
    <row r="66" spans="2:5" x14ac:dyDescent="0.25">
      <c r="B66">
        <v>0</v>
      </c>
      <c r="C66">
        <v>-70.3947</v>
      </c>
      <c r="D66">
        <v>-78.755099999999999</v>
      </c>
      <c r="E66">
        <v>802.12710000000004</v>
      </c>
    </row>
    <row r="67" spans="2:5" x14ac:dyDescent="0.25">
      <c r="B67">
        <v>0</v>
      </c>
      <c r="C67">
        <v>-61.000900000000001</v>
      </c>
      <c r="D67">
        <v>-89.808800000000005</v>
      </c>
      <c r="E67">
        <v>12.2151</v>
      </c>
    </row>
    <row r="68" spans="2:5" x14ac:dyDescent="0.25">
      <c r="B68">
        <v>0</v>
      </c>
      <c r="C68">
        <v>-61.002400000000002</v>
      </c>
      <c r="D68">
        <v>-89.826300000000003</v>
      </c>
      <c r="E68">
        <v>36.900700000000001</v>
      </c>
    </row>
    <row r="69" spans="2:5" x14ac:dyDescent="0.25">
      <c r="B69">
        <v>0</v>
      </c>
      <c r="C69">
        <v>-61.000300000000003</v>
      </c>
      <c r="D69">
        <v>-90.008499999999998</v>
      </c>
      <c r="E69">
        <v>61.595399999999998</v>
      </c>
    </row>
    <row r="70" spans="2:5" x14ac:dyDescent="0.25">
      <c r="B70">
        <v>0</v>
      </c>
      <c r="C70">
        <v>-61.002000000000002</v>
      </c>
      <c r="D70">
        <v>-89.887299999999996</v>
      </c>
      <c r="E70">
        <v>86.270499999999998</v>
      </c>
    </row>
    <row r="71" spans="2:5" x14ac:dyDescent="0.25">
      <c r="B71">
        <v>0</v>
      </c>
      <c r="C71">
        <v>-61.001600000000003</v>
      </c>
      <c r="D71">
        <v>-89.948700000000002</v>
      </c>
      <c r="E71">
        <v>110.9545</v>
      </c>
    </row>
    <row r="72" spans="2:5" x14ac:dyDescent="0.25">
      <c r="B72">
        <v>0</v>
      </c>
      <c r="C72">
        <v>-61.002000000000002</v>
      </c>
      <c r="D72">
        <v>-89.928600000000003</v>
      </c>
      <c r="E72">
        <v>135.63980000000001</v>
      </c>
    </row>
    <row r="73" spans="2:5" x14ac:dyDescent="0.25">
      <c r="B73">
        <v>0</v>
      </c>
      <c r="C73">
        <v>-61.003</v>
      </c>
      <c r="D73">
        <v>-89.935299999999998</v>
      </c>
      <c r="E73">
        <v>160.32329999999999</v>
      </c>
    </row>
    <row r="74" spans="2:5" x14ac:dyDescent="0.25">
      <c r="B74">
        <v>0</v>
      </c>
      <c r="C74">
        <v>-61.0015</v>
      </c>
      <c r="D74">
        <v>-89.890299999999996</v>
      </c>
      <c r="E74">
        <v>185.00839999999999</v>
      </c>
    </row>
    <row r="75" spans="2:5" x14ac:dyDescent="0.25">
      <c r="B75">
        <v>0</v>
      </c>
      <c r="C75">
        <v>-61.000900000000001</v>
      </c>
      <c r="D75">
        <v>-89.956199999999995</v>
      </c>
      <c r="E75">
        <v>209.69309999999999</v>
      </c>
    </row>
    <row r="76" spans="2:5" x14ac:dyDescent="0.25">
      <c r="B76">
        <v>0</v>
      </c>
      <c r="C76">
        <v>-61.001600000000003</v>
      </c>
      <c r="D76">
        <v>-90.017300000000006</v>
      </c>
      <c r="E76">
        <v>234.37799999999999</v>
      </c>
    </row>
    <row r="77" spans="2:5" x14ac:dyDescent="0.25">
      <c r="B77">
        <v>0</v>
      </c>
      <c r="C77">
        <v>-61.001600000000003</v>
      </c>
      <c r="D77">
        <v>-89.928700000000006</v>
      </c>
      <c r="E77">
        <v>259.06240000000003</v>
      </c>
    </row>
    <row r="78" spans="2:5" x14ac:dyDescent="0.25">
      <c r="B78">
        <v>0</v>
      </c>
      <c r="C78">
        <v>-61.001600000000003</v>
      </c>
      <c r="D78">
        <v>-89.9542</v>
      </c>
      <c r="E78">
        <v>283.74740000000003</v>
      </c>
    </row>
    <row r="79" spans="2:5" x14ac:dyDescent="0.25">
      <c r="B79">
        <v>0</v>
      </c>
      <c r="C79">
        <v>-61.0015</v>
      </c>
      <c r="D79">
        <v>-89.933800000000005</v>
      </c>
      <c r="E79">
        <v>308.4316</v>
      </c>
    </row>
    <row r="80" spans="2:5" x14ac:dyDescent="0.25">
      <c r="B80">
        <v>0</v>
      </c>
      <c r="C80">
        <v>-61.000999999999998</v>
      </c>
      <c r="D80">
        <v>-89.9452</v>
      </c>
      <c r="E80">
        <v>333.11619999999999</v>
      </c>
    </row>
    <row r="81" spans="2:5" x14ac:dyDescent="0.25">
      <c r="B81">
        <v>0</v>
      </c>
      <c r="C81">
        <v>-61.001800000000003</v>
      </c>
      <c r="D81">
        <v>-89.865899999999996</v>
      </c>
      <c r="E81">
        <v>357.80180000000001</v>
      </c>
    </row>
    <row r="82" spans="2:5" x14ac:dyDescent="0.25">
      <c r="B82">
        <v>0</v>
      </c>
      <c r="C82">
        <v>-61.002000000000002</v>
      </c>
      <c r="D82">
        <v>-89.934799999999996</v>
      </c>
      <c r="E82">
        <v>382.4871</v>
      </c>
    </row>
    <row r="83" spans="2:5" x14ac:dyDescent="0.25">
      <c r="B83">
        <v>0</v>
      </c>
      <c r="C83">
        <v>-61.001199999999997</v>
      </c>
      <c r="D83">
        <v>-89.938000000000002</v>
      </c>
      <c r="E83">
        <v>407.17219999999998</v>
      </c>
    </row>
    <row r="84" spans="2:5" x14ac:dyDescent="0.25">
      <c r="B84">
        <v>0</v>
      </c>
      <c r="C84">
        <v>-61.0015</v>
      </c>
      <c r="D84">
        <v>-89.9268</v>
      </c>
      <c r="E84">
        <v>431.85570000000001</v>
      </c>
    </row>
    <row r="85" spans="2:5" x14ac:dyDescent="0.25">
      <c r="B85">
        <v>0</v>
      </c>
      <c r="C85">
        <v>-61.001199999999997</v>
      </c>
      <c r="D85">
        <v>-89.976799999999997</v>
      </c>
      <c r="E85">
        <v>456.54070000000002</v>
      </c>
    </row>
    <row r="86" spans="2:5" x14ac:dyDescent="0.25">
      <c r="B86">
        <v>0</v>
      </c>
      <c r="C86">
        <v>-61.0015</v>
      </c>
      <c r="D86">
        <v>-89.939099999999996</v>
      </c>
      <c r="E86">
        <v>481.22539999999998</v>
      </c>
    </row>
    <row r="87" spans="2:5" x14ac:dyDescent="0.25">
      <c r="B87">
        <v>0</v>
      </c>
      <c r="C87">
        <v>-61.000999999999998</v>
      </c>
      <c r="D87">
        <v>-89.981099999999998</v>
      </c>
      <c r="E87">
        <v>505.91</v>
      </c>
    </row>
    <row r="88" spans="2:5" x14ac:dyDescent="0.25">
      <c r="B88">
        <v>0</v>
      </c>
      <c r="C88">
        <v>-61.001399999999997</v>
      </c>
      <c r="D88">
        <v>-89.896699999999996</v>
      </c>
      <c r="E88">
        <v>530.59469999999999</v>
      </c>
    </row>
    <row r="89" spans="2:5" x14ac:dyDescent="0.25">
      <c r="B89">
        <v>0</v>
      </c>
      <c r="C89">
        <v>-61.000900000000001</v>
      </c>
      <c r="D89">
        <v>-89.973299999999995</v>
      </c>
      <c r="E89">
        <v>555.27909999999997</v>
      </c>
    </row>
    <row r="90" spans="2:5" x14ac:dyDescent="0.25">
      <c r="B90">
        <v>0</v>
      </c>
      <c r="C90">
        <v>-61.001399999999997</v>
      </c>
      <c r="D90">
        <v>-89.928799999999995</v>
      </c>
      <c r="E90">
        <v>579.96379999999999</v>
      </c>
    </row>
    <row r="91" spans="2:5" x14ac:dyDescent="0.25">
      <c r="B91">
        <v>0</v>
      </c>
      <c r="C91">
        <v>-61.001300000000001</v>
      </c>
      <c r="D91">
        <v>-89.903000000000006</v>
      </c>
      <c r="E91">
        <v>604.649</v>
      </c>
    </row>
    <row r="92" spans="2:5" x14ac:dyDescent="0.25">
      <c r="B92">
        <v>0</v>
      </c>
      <c r="C92">
        <v>-61.001399999999997</v>
      </c>
      <c r="D92">
        <v>-89.938699999999997</v>
      </c>
      <c r="E92">
        <v>629.33399999999995</v>
      </c>
    </row>
    <row r="93" spans="2:5" x14ac:dyDescent="0.25">
      <c r="B93">
        <v>0</v>
      </c>
      <c r="C93">
        <v>-61.000900000000001</v>
      </c>
      <c r="D93">
        <v>-89.974400000000003</v>
      </c>
      <c r="E93">
        <v>654.01900000000001</v>
      </c>
    </row>
    <row r="94" spans="2:5" x14ac:dyDescent="0.25">
      <c r="B94">
        <v>0</v>
      </c>
      <c r="C94">
        <v>-61.001199999999997</v>
      </c>
      <c r="D94">
        <v>-89.929299999999998</v>
      </c>
      <c r="E94">
        <v>678.70259999999996</v>
      </c>
    </row>
    <row r="95" spans="2:5" x14ac:dyDescent="0.25">
      <c r="B95">
        <v>0</v>
      </c>
      <c r="C95">
        <v>-61.001300000000001</v>
      </c>
      <c r="D95">
        <v>-89.974900000000005</v>
      </c>
      <c r="E95">
        <v>703.38789999999995</v>
      </c>
    </row>
    <row r="96" spans="2:5" x14ac:dyDescent="0.25">
      <c r="B96">
        <v>0</v>
      </c>
      <c r="C96">
        <v>-61.001199999999997</v>
      </c>
      <c r="D96">
        <v>-89.948899999999995</v>
      </c>
      <c r="E96">
        <v>728.07339999999999</v>
      </c>
    </row>
    <row r="97" spans="2:5" x14ac:dyDescent="0.25">
      <c r="B97">
        <v>0</v>
      </c>
      <c r="C97">
        <v>-61.001600000000003</v>
      </c>
      <c r="D97">
        <v>-89.994299999999996</v>
      </c>
      <c r="E97">
        <v>752.75789999999995</v>
      </c>
    </row>
    <row r="98" spans="2:5" x14ac:dyDescent="0.25">
      <c r="B98">
        <v>0</v>
      </c>
      <c r="C98">
        <v>-61.000999999999998</v>
      </c>
      <c r="D98">
        <v>-89.969099999999997</v>
      </c>
      <c r="E98">
        <v>777.44240000000002</v>
      </c>
    </row>
    <row r="99" spans="2:5" x14ac:dyDescent="0.25">
      <c r="B99">
        <v>0</v>
      </c>
      <c r="C99">
        <v>-61.001600000000003</v>
      </c>
      <c r="D99">
        <v>-89.920500000000004</v>
      </c>
      <c r="E99">
        <v>802.12689999999998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2026-03-17T15:46:17Z</cp:lastPrinted>
  <dcterms:created xsi:type="dcterms:W3CDTF">2025-07-08T16:05:49Z</dcterms:created>
  <dcterms:modified xsi:type="dcterms:W3CDTF">2026-03-20T16:43:13Z</dcterms:modified>
</cp:coreProperties>
</file>