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Q2\"/>
    </mc:Choice>
  </mc:AlternateContent>
  <xr:revisionPtr revIDLastSave="0" documentId="13_ncr:1_{54245518-FC72-42AB-8F6A-4E85C7343591}" xr6:coauthVersionLast="47" xr6:coauthVersionMax="47" xr10:uidLastSave="{00000000-0000-0000-0000-000000000000}"/>
  <bookViews>
    <workbookView xWindow="12450" yWindow="1275" windowWidth="29865" windowHeight="17385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2" i="1"/>
  <c r="K36" i="1" l="1"/>
  <c r="K35" i="1"/>
  <c r="L21" i="1" l="1"/>
  <c r="L22" i="1"/>
  <c r="L3" i="1"/>
  <c r="L23" i="1"/>
  <c r="L4" i="1"/>
  <c r="L24" i="1"/>
  <c r="L5" i="1"/>
  <c r="L25" i="1"/>
  <c r="L6" i="1"/>
  <c r="L26" i="1"/>
  <c r="L7" i="1"/>
  <c r="L27" i="1"/>
  <c r="L8" i="1"/>
  <c r="L28" i="1"/>
  <c r="L9" i="1"/>
  <c r="L29" i="1"/>
  <c r="L10" i="1"/>
  <c r="L30" i="1"/>
  <c r="L11" i="1"/>
  <c r="L31" i="1"/>
  <c r="L12" i="1"/>
  <c r="L32" i="1"/>
  <c r="L13" i="1"/>
  <c r="L33" i="1"/>
  <c r="L14" i="1"/>
  <c r="L34" i="1"/>
  <c r="L15" i="1"/>
  <c r="L2" i="1"/>
  <c r="L16" i="1"/>
  <c r="L18" i="1"/>
  <c r="L19" i="1"/>
  <c r="L20" i="1"/>
  <c r="L17" i="1"/>
  <c r="I3" i="1"/>
  <c r="I4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O33" i="1" s="1"/>
  <c r="N34" i="1"/>
  <c r="O34" i="1" s="1"/>
  <c r="N2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2" i="1"/>
  <c r="O8" i="1" l="1"/>
  <c r="O25" i="1"/>
  <c r="O19" i="1"/>
  <c r="O3" i="1"/>
  <c r="O24" i="1"/>
  <c r="O23" i="1"/>
  <c r="O22" i="1"/>
  <c r="O20" i="1"/>
  <c r="O4" i="1"/>
  <c r="O21" i="1"/>
  <c r="O5" i="1"/>
  <c r="O29" i="1"/>
  <c r="O16" i="1"/>
  <c r="O14" i="1"/>
  <c r="O26" i="1"/>
  <c r="O13" i="1"/>
  <c r="O12" i="1"/>
  <c r="O11" i="1"/>
  <c r="O10" i="1"/>
  <c r="O9" i="1"/>
  <c r="O31" i="1"/>
  <c r="O18" i="1"/>
  <c r="O30" i="1"/>
  <c r="O7" i="1"/>
  <c r="O6" i="1"/>
  <c r="O28" i="1"/>
  <c r="O32" i="1"/>
  <c r="O2" i="1"/>
  <c r="O17" i="1"/>
  <c r="O15" i="1"/>
  <c r="O27" i="1"/>
  <c r="O35" i="1" l="1"/>
  <c r="O36" i="1"/>
</calcChain>
</file>

<file path=xl/sharedStrings.xml><?xml version="1.0" encoding="utf-8"?>
<sst xmlns="http://schemas.openxmlformats.org/spreadsheetml/2006/main" count="9" uniqueCount="7">
  <si>
    <t>X</t>
  </si>
  <si>
    <t>All</t>
  </si>
  <si>
    <t>Y</t>
  </si>
  <si>
    <t>Avrg</t>
  </si>
  <si>
    <t>RMS</t>
  </si>
  <si>
    <t>Run 1</t>
  </si>
  <si>
    <t>Q2C1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</si>
</sst>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33" borderId="0" xfId="0" applyNumberFormat="1" applyFill="1" applyAlignment="1">
      <alignment horizontal="center"/>
    </xf>
    <xf numFmtId="1" fontId="0" fillId="0" borderId="0" xfId="0" applyNumberFormat="1"/>
    <xf numFmtId="1" fontId="0" fillId="33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O102"/>
  <sheetViews>
    <sheetView tabSelected="1" workbookViewId="0">
      <selection activeCell="R9" sqref="R9"/>
    </sheetView>
  </sheetViews>
  <sheetFormatPr defaultRowHeight="15" x14ac:dyDescent="0.25"/>
  <sheetData>
    <row r="1" spans="2:15" x14ac:dyDescent="0.25">
      <c r="B1">
        <v>0</v>
      </c>
      <c r="C1">
        <v>-51.716099999999997</v>
      </c>
      <c r="D1">
        <v>-78.755600000000001</v>
      </c>
      <c r="E1">
        <v>12.2051</v>
      </c>
      <c r="H1" t="s">
        <v>5</v>
      </c>
      <c r="I1" t="s">
        <v>6</v>
      </c>
      <c r="J1" t="s">
        <v>1</v>
      </c>
      <c r="K1" s="2" t="s">
        <v>2</v>
      </c>
      <c r="M1" s="2"/>
      <c r="N1" s="2"/>
      <c r="O1" s="2" t="s">
        <v>0</v>
      </c>
    </row>
    <row r="2" spans="2:15" x14ac:dyDescent="0.25">
      <c r="B2">
        <v>0</v>
      </c>
      <c r="C2">
        <v>-51.698700000000002</v>
      </c>
      <c r="D2">
        <v>-78.753100000000003</v>
      </c>
      <c r="E2">
        <v>36.891100000000002</v>
      </c>
      <c r="I2">
        <v>1</v>
      </c>
      <c r="J2">
        <f>D67</f>
        <v>-89.870800000000003</v>
      </c>
      <c r="K2" s="1">
        <f>(J2+90.13)*1000</f>
        <v>259.19999999999277</v>
      </c>
      <c r="L2" s="6">
        <f>K2-$K$35</f>
        <v>69.093939393937404</v>
      </c>
      <c r="M2">
        <f t="shared" ref="M2:M34" si="0">C1</f>
        <v>-51.716099999999997</v>
      </c>
      <c r="N2">
        <f t="shared" ref="N2:N34" si="1">C34</f>
        <v>-70.667599999999993</v>
      </c>
      <c r="O2" s="4">
        <f t="shared" ref="O2:O34" si="2">(AVERAGE(M2:N2)+61)*1000</f>
        <v>-191.84999999999519</v>
      </c>
    </row>
    <row r="3" spans="2:15" x14ac:dyDescent="0.25">
      <c r="B3">
        <v>0</v>
      </c>
      <c r="C3">
        <v>-51.853200000000001</v>
      </c>
      <c r="D3">
        <v>-78.751999999999995</v>
      </c>
      <c r="E3">
        <v>61.566099999999999</v>
      </c>
      <c r="I3">
        <f>I2+1</f>
        <v>2</v>
      </c>
      <c r="J3">
        <f t="shared" ref="J3:J34" si="3">D68</f>
        <v>-89.883099999999999</v>
      </c>
      <c r="K3" s="1">
        <f t="shared" ref="K3:K34" si="4">(J3+90.13)*1000</f>
        <v>246.89999999999657</v>
      </c>
      <c r="L3" s="6">
        <f t="shared" ref="L3:L34" si="5">K3-$K$35</f>
        <v>56.793939393941201</v>
      </c>
      <c r="M3">
        <f t="shared" si="0"/>
        <v>-51.698700000000002</v>
      </c>
      <c r="N3">
        <f t="shared" si="1"/>
        <v>-70.674899999999994</v>
      </c>
      <c r="O3" s="4">
        <f t="shared" si="2"/>
        <v>-186.79999999999808</v>
      </c>
    </row>
    <row r="4" spans="2:15" x14ac:dyDescent="0.25">
      <c r="B4">
        <v>0</v>
      </c>
      <c r="C4">
        <v>-51.731099999999998</v>
      </c>
      <c r="D4">
        <v>-78.752799999999993</v>
      </c>
      <c r="E4">
        <v>86.260999999999996</v>
      </c>
      <c r="I4">
        <f t="shared" ref="I4:I34" si="6">I3+1</f>
        <v>3</v>
      </c>
      <c r="J4">
        <f t="shared" si="3"/>
        <v>-89.982200000000006</v>
      </c>
      <c r="K4" s="1">
        <f t="shared" si="4"/>
        <v>147.7999999999895</v>
      </c>
      <c r="L4" s="6">
        <f t="shared" si="5"/>
        <v>-42.30606060606587</v>
      </c>
      <c r="M4">
        <f t="shared" si="0"/>
        <v>-51.853200000000001</v>
      </c>
      <c r="N4">
        <f t="shared" si="1"/>
        <v>-70.866399999999999</v>
      </c>
      <c r="O4" s="4">
        <f t="shared" si="2"/>
        <v>-359.7999999999999</v>
      </c>
    </row>
    <row r="5" spans="2:15" x14ac:dyDescent="0.25">
      <c r="B5">
        <v>0</v>
      </c>
      <c r="C5">
        <v>-51.4696</v>
      </c>
      <c r="D5">
        <v>-78.753900000000002</v>
      </c>
      <c r="E5">
        <v>110.9453</v>
      </c>
      <c r="I5">
        <v>3</v>
      </c>
      <c r="J5">
        <f t="shared" si="3"/>
        <v>-89.910700000000006</v>
      </c>
      <c r="K5" s="1">
        <f t="shared" si="4"/>
        <v>219.29999999998984</v>
      </c>
      <c r="L5" s="6">
        <f t="shared" si="5"/>
        <v>29.193939393934471</v>
      </c>
      <c r="M5">
        <f t="shared" si="0"/>
        <v>-51.731099999999998</v>
      </c>
      <c r="N5">
        <f t="shared" si="1"/>
        <v>-70.7179</v>
      </c>
      <c r="O5" s="4">
        <f t="shared" si="2"/>
        <v>-224.49999999999903</v>
      </c>
    </row>
    <row r="6" spans="2:15" x14ac:dyDescent="0.25">
      <c r="B6">
        <v>0</v>
      </c>
      <c r="C6">
        <v>-51.529299999999999</v>
      </c>
      <c r="D6">
        <v>-78.754099999999994</v>
      </c>
      <c r="E6">
        <v>135.63030000000001</v>
      </c>
      <c r="I6">
        <f t="shared" si="6"/>
        <v>4</v>
      </c>
      <c r="J6">
        <f t="shared" si="3"/>
        <v>-89.954700000000003</v>
      </c>
      <c r="K6" s="1">
        <f t="shared" si="4"/>
        <v>175.29999999999291</v>
      </c>
      <c r="L6" s="5">
        <f t="shared" si="5"/>
        <v>-14.806060606062459</v>
      </c>
      <c r="M6">
        <f t="shared" si="0"/>
        <v>-51.4696</v>
      </c>
      <c r="N6">
        <f t="shared" si="1"/>
        <v>-70.440299999999993</v>
      </c>
      <c r="O6" s="4">
        <f t="shared" si="2"/>
        <v>45.050000000003365</v>
      </c>
    </row>
    <row r="7" spans="2:15" x14ac:dyDescent="0.25">
      <c r="B7">
        <v>0</v>
      </c>
      <c r="C7">
        <v>-51.426400000000001</v>
      </c>
      <c r="D7">
        <v>-78.754000000000005</v>
      </c>
      <c r="E7">
        <v>160.3151</v>
      </c>
      <c r="I7">
        <f t="shared" si="6"/>
        <v>5</v>
      </c>
      <c r="J7">
        <f t="shared" si="3"/>
        <v>-89.925399999999996</v>
      </c>
      <c r="K7" s="1">
        <f t="shared" si="4"/>
        <v>204.59999999999923</v>
      </c>
      <c r="L7" s="5">
        <f t="shared" si="5"/>
        <v>14.493939393943862</v>
      </c>
      <c r="M7">
        <f t="shared" si="0"/>
        <v>-51.529299999999999</v>
      </c>
      <c r="N7">
        <f t="shared" si="1"/>
        <v>-70.500100000000003</v>
      </c>
      <c r="O7" s="1">
        <f t="shared" si="2"/>
        <v>-14.70000000000482</v>
      </c>
    </row>
    <row r="8" spans="2:15" x14ac:dyDescent="0.25">
      <c r="B8">
        <v>0</v>
      </c>
      <c r="C8">
        <v>-51.480800000000002</v>
      </c>
      <c r="D8">
        <v>-78.754800000000003</v>
      </c>
      <c r="E8">
        <v>184.99930000000001</v>
      </c>
      <c r="I8">
        <f t="shared" si="6"/>
        <v>6</v>
      </c>
      <c r="J8">
        <f t="shared" si="3"/>
        <v>-89.939599999999999</v>
      </c>
      <c r="K8" s="1">
        <f t="shared" si="4"/>
        <v>190.39999999999679</v>
      </c>
      <c r="L8" s="5">
        <f t="shared" si="5"/>
        <v>0.29393939394142876</v>
      </c>
      <c r="M8">
        <f t="shared" si="0"/>
        <v>-51.426400000000001</v>
      </c>
      <c r="N8">
        <f t="shared" si="1"/>
        <v>-70.402600000000007</v>
      </c>
      <c r="O8" s="4">
        <f t="shared" si="2"/>
        <v>85.499999999996135</v>
      </c>
    </row>
    <row r="9" spans="2:15" x14ac:dyDescent="0.25">
      <c r="B9">
        <v>0</v>
      </c>
      <c r="C9">
        <v>-51.4955</v>
      </c>
      <c r="D9">
        <v>-78.755399999999995</v>
      </c>
      <c r="E9">
        <v>209.68430000000001</v>
      </c>
      <c r="I9">
        <f t="shared" si="6"/>
        <v>7</v>
      </c>
      <c r="J9">
        <f t="shared" si="3"/>
        <v>-89.917900000000003</v>
      </c>
      <c r="K9" s="1">
        <f t="shared" si="4"/>
        <v>212.09999999999241</v>
      </c>
      <c r="L9" s="5">
        <f t="shared" si="5"/>
        <v>21.99393939393704</v>
      </c>
      <c r="M9">
        <f t="shared" si="0"/>
        <v>-51.480800000000002</v>
      </c>
      <c r="N9">
        <f t="shared" si="1"/>
        <v>-70.439700000000002</v>
      </c>
      <c r="O9" s="4">
        <f t="shared" si="2"/>
        <v>39.749999999997954</v>
      </c>
    </row>
    <row r="10" spans="2:15" x14ac:dyDescent="0.25">
      <c r="B10">
        <v>0</v>
      </c>
      <c r="C10">
        <v>-51.186300000000003</v>
      </c>
      <c r="D10">
        <v>-78.7547</v>
      </c>
      <c r="E10">
        <v>234.36930000000001</v>
      </c>
      <c r="I10">
        <f t="shared" si="6"/>
        <v>8</v>
      </c>
      <c r="J10">
        <f t="shared" si="3"/>
        <v>-89.952699999999993</v>
      </c>
      <c r="K10" s="1">
        <f t="shared" si="4"/>
        <v>177.30000000000246</v>
      </c>
      <c r="L10" s="5">
        <f t="shared" si="5"/>
        <v>-12.80606060605291</v>
      </c>
      <c r="M10">
        <f t="shared" si="0"/>
        <v>-51.4955</v>
      </c>
      <c r="N10">
        <f t="shared" si="1"/>
        <v>-70.463899999999995</v>
      </c>
      <c r="O10" s="1">
        <f t="shared" si="2"/>
        <v>20.30000000000598</v>
      </c>
    </row>
    <row r="11" spans="2:15" x14ac:dyDescent="0.25">
      <c r="B11">
        <v>0</v>
      </c>
      <c r="C11">
        <v>-51.5837</v>
      </c>
      <c r="D11">
        <v>-78.755099999999999</v>
      </c>
      <c r="E11">
        <v>259.05399999999997</v>
      </c>
      <c r="I11">
        <f t="shared" si="6"/>
        <v>9</v>
      </c>
      <c r="J11">
        <f t="shared" si="3"/>
        <v>-90.001099999999994</v>
      </c>
      <c r="K11" s="1">
        <f t="shared" si="4"/>
        <v>128.90000000000157</v>
      </c>
      <c r="L11" s="6">
        <f t="shared" si="5"/>
        <v>-61.206060606053796</v>
      </c>
      <c r="M11">
        <f t="shared" si="0"/>
        <v>-51.186300000000003</v>
      </c>
      <c r="N11">
        <f t="shared" si="1"/>
        <v>-70.152199999999993</v>
      </c>
      <c r="O11" s="4">
        <f t="shared" si="2"/>
        <v>330.75000000000188</v>
      </c>
    </row>
    <row r="12" spans="2:15" x14ac:dyDescent="0.25">
      <c r="B12">
        <v>0</v>
      </c>
      <c r="C12">
        <v>-51.428800000000003</v>
      </c>
      <c r="D12">
        <v>-78.753699999999995</v>
      </c>
      <c r="E12">
        <v>283.73820000000001</v>
      </c>
      <c r="I12">
        <f t="shared" si="6"/>
        <v>10</v>
      </c>
      <c r="J12">
        <f t="shared" si="3"/>
        <v>-89.932900000000004</v>
      </c>
      <c r="K12" s="1">
        <f t="shared" si="4"/>
        <v>197.09999999999184</v>
      </c>
      <c r="L12" s="5">
        <f t="shared" si="5"/>
        <v>6.993939393936472</v>
      </c>
      <c r="M12">
        <f t="shared" si="0"/>
        <v>-51.5837</v>
      </c>
      <c r="N12">
        <f t="shared" si="1"/>
        <v>-70.543599999999998</v>
      </c>
      <c r="O12" s="4">
        <f t="shared" si="2"/>
        <v>-63.649999999995543</v>
      </c>
    </row>
    <row r="13" spans="2:15" x14ac:dyDescent="0.25">
      <c r="B13">
        <v>0</v>
      </c>
      <c r="C13">
        <v>-51.470700000000001</v>
      </c>
      <c r="D13">
        <v>-78.753900000000002</v>
      </c>
      <c r="E13">
        <v>308.42290000000003</v>
      </c>
      <c r="I13">
        <f t="shared" si="6"/>
        <v>11</v>
      </c>
      <c r="J13">
        <f t="shared" si="3"/>
        <v>-89.952600000000004</v>
      </c>
      <c r="K13" s="1">
        <f t="shared" si="4"/>
        <v>177.39999999999156</v>
      </c>
      <c r="L13" s="5">
        <f t="shared" si="5"/>
        <v>-12.706060606063801</v>
      </c>
      <c r="M13">
        <f t="shared" si="0"/>
        <v>-51.428800000000003</v>
      </c>
      <c r="N13">
        <f t="shared" si="1"/>
        <v>-70.396199999999993</v>
      </c>
      <c r="O13" s="4">
        <f t="shared" si="2"/>
        <v>87.500000000005684</v>
      </c>
    </row>
    <row r="14" spans="2:15" x14ac:dyDescent="0.25">
      <c r="B14">
        <v>0</v>
      </c>
      <c r="C14">
        <v>-51.490200000000002</v>
      </c>
      <c r="D14">
        <v>-78.753500000000003</v>
      </c>
      <c r="E14">
        <v>333.1069</v>
      </c>
      <c r="I14">
        <f t="shared" si="6"/>
        <v>12</v>
      </c>
      <c r="J14">
        <f t="shared" si="3"/>
        <v>-89.936300000000003</v>
      </c>
      <c r="K14" s="1">
        <f t="shared" si="4"/>
        <v>193.69999999999266</v>
      </c>
      <c r="L14" s="5">
        <f t="shared" si="5"/>
        <v>3.5939393939372906</v>
      </c>
      <c r="M14">
        <f t="shared" si="0"/>
        <v>-51.470700000000001</v>
      </c>
      <c r="N14">
        <f t="shared" si="1"/>
        <v>-70.445099999999996</v>
      </c>
      <c r="O14" s="4">
        <f t="shared" si="2"/>
        <v>42.100000000004911</v>
      </c>
    </row>
    <row r="15" spans="2:15" x14ac:dyDescent="0.25">
      <c r="B15">
        <v>0</v>
      </c>
      <c r="C15">
        <v>-51.453899999999997</v>
      </c>
      <c r="D15">
        <v>-78.754099999999994</v>
      </c>
      <c r="E15">
        <v>357.7912</v>
      </c>
      <c r="I15">
        <f t="shared" si="6"/>
        <v>13</v>
      </c>
      <c r="J15">
        <f t="shared" si="3"/>
        <v>-89.941999999999993</v>
      </c>
      <c r="K15" s="1">
        <f t="shared" si="4"/>
        <v>188.00000000000239</v>
      </c>
      <c r="L15" s="5">
        <f t="shared" si="5"/>
        <v>-2.1060606060529778</v>
      </c>
      <c r="M15">
        <f t="shared" si="0"/>
        <v>-51.490200000000002</v>
      </c>
      <c r="N15">
        <f t="shared" si="1"/>
        <v>-70.463800000000006</v>
      </c>
      <c r="O15" s="1">
        <f t="shared" si="2"/>
        <v>22.999999999996135</v>
      </c>
    </row>
    <row r="16" spans="2:15" x14ac:dyDescent="0.25">
      <c r="B16">
        <v>0</v>
      </c>
      <c r="C16">
        <v>-51.498699999999999</v>
      </c>
      <c r="D16">
        <v>-78.7547</v>
      </c>
      <c r="E16">
        <v>382.47739999999999</v>
      </c>
      <c r="I16">
        <f t="shared" si="6"/>
        <v>14</v>
      </c>
      <c r="J16">
        <f t="shared" si="3"/>
        <v>-89.899199999999993</v>
      </c>
      <c r="K16" s="1">
        <f t="shared" si="4"/>
        <v>230.80000000000211</v>
      </c>
      <c r="L16" s="6">
        <f t="shared" si="5"/>
        <v>40.693939393946749</v>
      </c>
      <c r="M16">
        <f t="shared" si="0"/>
        <v>-51.453899999999997</v>
      </c>
      <c r="N16">
        <f t="shared" si="1"/>
        <v>-70.426699999999997</v>
      </c>
      <c r="O16" s="4">
        <f t="shared" si="2"/>
        <v>59.700000000006526</v>
      </c>
    </row>
    <row r="17" spans="2:15" x14ac:dyDescent="0.25">
      <c r="B17">
        <v>0</v>
      </c>
      <c r="C17">
        <v>-51.481699999999996</v>
      </c>
      <c r="D17">
        <v>-78.754400000000004</v>
      </c>
      <c r="E17">
        <v>407.16149999999999</v>
      </c>
      <c r="I17">
        <f t="shared" si="6"/>
        <v>15</v>
      </c>
      <c r="J17">
        <f t="shared" si="3"/>
        <v>-89.931700000000006</v>
      </c>
      <c r="K17" s="1">
        <f t="shared" si="4"/>
        <v>198.29999999998904</v>
      </c>
      <c r="L17" s="5">
        <f t="shared" si="5"/>
        <v>8.1939393939336753</v>
      </c>
      <c r="M17">
        <f t="shared" si="0"/>
        <v>-51.498699999999999</v>
      </c>
      <c r="N17">
        <f t="shared" si="1"/>
        <v>-70.475700000000003</v>
      </c>
      <c r="O17" s="1">
        <f t="shared" si="2"/>
        <v>12.79999999999859</v>
      </c>
    </row>
    <row r="18" spans="2:15" x14ac:dyDescent="0.25">
      <c r="B18">
        <v>0</v>
      </c>
      <c r="C18">
        <v>-51.450499999999998</v>
      </c>
      <c r="D18">
        <v>-78.754099999999994</v>
      </c>
      <c r="E18">
        <v>431.84550000000002</v>
      </c>
      <c r="I18">
        <f t="shared" si="6"/>
        <v>16</v>
      </c>
      <c r="J18">
        <f t="shared" si="3"/>
        <v>-89.941000000000003</v>
      </c>
      <c r="K18" s="1">
        <f t="shared" si="4"/>
        <v>188.99999999999295</v>
      </c>
      <c r="L18" s="5">
        <f t="shared" si="5"/>
        <v>-1.1060606060624139</v>
      </c>
      <c r="M18">
        <f t="shared" si="0"/>
        <v>-51.481699999999996</v>
      </c>
      <c r="N18">
        <f t="shared" si="1"/>
        <v>-70.451999999999998</v>
      </c>
      <c r="O18" s="4">
        <f t="shared" si="2"/>
        <v>33.15000000000623</v>
      </c>
    </row>
    <row r="19" spans="2:15" x14ac:dyDescent="0.25">
      <c r="B19">
        <v>0</v>
      </c>
      <c r="C19">
        <v>-51.412100000000002</v>
      </c>
      <c r="D19">
        <v>-78.754000000000005</v>
      </c>
      <c r="E19">
        <v>456.53039999999999</v>
      </c>
      <c r="I19">
        <f t="shared" si="6"/>
        <v>17</v>
      </c>
      <c r="J19">
        <f t="shared" si="3"/>
        <v>-89.934799999999996</v>
      </c>
      <c r="K19" s="1">
        <f t="shared" si="4"/>
        <v>195.19999999999982</v>
      </c>
      <c r="L19" s="5">
        <f t="shared" si="5"/>
        <v>5.0939393939444528</v>
      </c>
      <c r="M19">
        <f t="shared" si="0"/>
        <v>-51.450499999999998</v>
      </c>
      <c r="N19">
        <f t="shared" si="1"/>
        <v>-70.422899999999998</v>
      </c>
      <c r="O19" s="4">
        <f t="shared" si="2"/>
        <v>63.299999999998136</v>
      </c>
    </row>
    <row r="20" spans="2:15" x14ac:dyDescent="0.25">
      <c r="B20">
        <v>0</v>
      </c>
      <c r="C20">
        <v>-51.429099999999998</v>
      </c>
      <c r="D20">
        <v>-78.754099999999994</v>
      </c>
      <c r="E20">
        <v>481.21550000000002</v>
      </c>
      <c r="I20">
        <f t="shared" si="6"/>
        <v>18</v>
      </c>
      <c r="J20">
        <f t="shared" si="3"/>
        <v>-89.9619</v>
      </c>
      <c r="K20" s="1">
        <f t="shared" si="4"/>
        <v>168.09999999999548</v>
      </c>
      <c r="L20" s="6">
        <f t="shared" si="5"/>
        <v>-22.00606060605989</v>
      </c>
      <c r="M20">
        <f t="shared" si="0"/>
        <v>-51.412100000000002</v>
      </c>
      <c r="N20">
        <f t="shared" si="1"/>
        <v>-70.380099999999999</v>
      </c>
      <c r="O20" s="4">
        <f t="shared" si="2"/>
        <v>103.89999999999588</v>
      </c>
    </row>
    <row r="21" spans="2:15" x14ac:dyDescent="0.25">
      <c r="B21">
        <v>0</v>
      </c>
      <c r="C21">
        <v>-51.529400000000003</v>
      </c>
      <c r="D21">
        <v>-78.754000000000005</v>
      </c>
      <c r="E21">
        <v>505.8997</v>
      </c>
      <c r="I21">
        <f t="shared" si="6"/>
        <v>19</v>
      </c>
      <c r="J21">
        <f t="shared" si="3"/>
        <v>-89.944400000000002</v>
      </c>
      <c r="K21" s="1">
        <f t="shared" si="4"/>
        <v>185.59999999999377</v>
      </c>
      <c r="L21" s="5">
        <f t="shared" si="5"/>
        <v>-4.5060606060615953</v>
      </c>
      <c r="M21">
        <f t="shared" si="0"/>
        <v>-51.429099999999998</v>
      </c>
      <c r="N21">
        <f t="shared" si="1"/>
        <v>-70.382800000000003</v>
      </c>
      <c r="O21" s="4">
        <f t="shared" si="2"/>
        <v>94.049999999995748</v>
      </c>
    </row>
    <row r="22" spans="2:15" x14ac:dyDescent="0.25">
      <c r="B22">
        <v>0</v>
      </c>
      <c r="C22">
        <v>-51.385399999999997</v>
      </c>
      <c r="D22">
        <v>-78.753799999999998</v>
      </c>
      <c r="E22">
        <v>530.58450000000005</v>
      </c>
      <c r="I22">
        <f t="shared" si="6"/>
        <v>20</v>
      </c>
      <c r="J22">
        <f t="shared" si="3"/>
        <v>-89.9649</v>
      </c>
      <c r="K22" s="1">
        <f t="shared" si="4"/>
        <v>165.09999999999536</v>
      </c>
      <c r="L22" s="6">
        <f t="shared" si="5"/>
        <v>-25.006060606060004</v>
      </c>
      <c r="M22">
        <f t="shared" si="0"/>
        <v>-51.529400000000003</v>
      </c>
      <c r="N22">
        <f t="shared" si="1"/>
        <v>-70.4923</v>
      </c>
      <c r="O22" s="1">
        <f t="shared" si="2"/>
        <v>-10.850000000004911</v>
      </c>
    </row>
    <row r="23" spans="2:15" x14ac:dyDescent="0.25">
      <c r="B23">
        <v>0</v>
      </c>
      <c r="C23">
        <v>-51.454099999999997</v>
      </c>
      <c r="D23">
        <v>-78.754199999999997</v>
      </c>
      <c r="E23">
        <v>555.26949999999999</v>
      </c>
      <c r="I23">
        <f t="shared" si="6"/>
        <v>21</v>
      </c>
      <c r="J23">
        <f t="shared" si="3"/>
        <v>-89.9191</v>
      </c>
      <c r="K23" s="1">
        <f t="shared" si="4"/>
        <v>210.8999999999952</v>
      </c>
      <c r="L23" s="5">
        <f t="shared" si="5"/>
        <v>20.793939393939837</v>
      </c>
      <c r="M23">
        <f t="shared" si="0"/>
        <v>-51.385399999999997</v>
      </c>
      <c r="N23">
        <f t="shared" si="1"/>
        <v>-70.357699999999994</v>
      </c>
      <c r="O23" s="4">
        <f t="shared" si="2"/>
        <v>128.45000000000084</v>
      </c>
    </row>
    <row r="24" spans="2:15" x14ac:dyDescent="0.25">
      <c r="B24">
        <v>0</v>
      </c>
      <c r="C24">
        <v>-51.541899999999998</v>
      </c>
      <c r="D24">
        <v>-78.754300000000001</v>
      </c>
      <c r="E24">
        <v>579.95450000000005</v>
      </c>
      <c r="I24">
        <f t="shared" si="6"/>
        <v>22</v>
      </c>
      <c r="J24">
        <f t="shared" si="3"/>
        <v>-89.962100000000007</v>
      </c>
      <c r="K24" s="1">
        <f t="shared" si="4"/>
        <v>167.89999999998884</v>
      </c>
      <c r="L24" s="6">
        <f t="shared" si="5"/>
        <v>-22.206060606066529</v>
      </c>
      <c r="M24">
        <f t="shared" si="0"/>
        <v>-51.454099999999997</v>
      </c>
      <c r="N24">
        <f t="shared" si="1"/>
        <v>-70.4208</v>
      </c>
      <c r="O24" s="4">
        <f t="shared" si="2"/>
        <v>62.55000000000166</v>
      </c>
    </row>
    <row r="25" spans="2:15" x14ac:dyDescent="0.25">
      <c r="B25">
        <v>0</v>
      </c>
      <c r="C25">
        <v>-51.423099999999998</v>
      </c>
      <c r="D25">
        <v>-78.754499999999993</v>
      </c>
      <c r="E25">
        <v>604.6386</v>
      </c>
      <c r="I25">
        <f t="shared" si="6"/>
        <v>23</v>
      </c>
      <c r="J25">
        <f t="shared" si="3"/>
        <v>-89.933400000000006</v>
      </c>
      <c r="K25" s="1">
        <f t="shared" si="4"/>
        <v>196.59999999998945</v>
      </c>
      <c r="L25" s="5">
        <f t="shared" si="5"/>
        <v>6.4939393939340846</v>
      </c>
      <c r="M25">
        <f t="shared" si="0"/>
        <v>-51.541899999999998</v>
      </c>
      <c r="N25">
        <f t="shared" si="1"/>
        <v>-70.518299999999996</v>
      </c>
      <c r="O25" s="4">
        <f t="shared" si="2"/>
        <v>-30.099999999997351</v>
      </c>
    </row>
    <row r="26" spans="2:15" x14ac:dyDescent="0.25">
      <c r="B26">
        <v>0</v>
      </c>
      <c r="C26">
        <v>-51.353299999999997</v>
      </c>
      <c r="D26">
        <v>-78.755200000000002</v>
      </c>
      <c r="E26">
        <v>629.32439999999997</v>
      </c>
      <c r="I26">
        <f t="shared" si="6"/>
        <v>24</v>
      </c>
      <c r="J26">
        <f t="shared" si="3"/>
        <v>-89.922799999999995</v>
      </c>
      <c r="K26" s="1">
        <f t="shared" si="4"/>
        <v>207.20000000000027</v>
      </c>
      <c r="L26" s="5">
        <f t="shared" si="5"/>
        <v>17.093939393944908</v>
      </c>
      <c r="M26">
        <f t="shared" si="0"/>
        <v>-51.423099999999998</v>
      </c>
      <c r="N26">
        <f t="shared" si="1"/>
        <v>-70.400300000000001</v>
      </c>
      <c r="O26" s="4">
        <f t="shared" si="2"/>
        <v>88.30000000000382</v>
      </c>
    </row>
    <row r="27" spans="2:15" x14ac:dyDescent="0.25">
      <c r="B27">
        <v>0</v>
      </c>
      <c r="C27">
        <v>-51.538600000000002</v>
      </c>
      <c r="D27">
        <v>-78.755899999999997</v>
      </c>
      <c r="E27">
        <v>654.00779999999997</v>
      </c>
      <c r="I27">
        <f t="shared" si="6"/>
        <v>25</v>
      </c>
      <c r="J27">
        <f t="shared" si="3"/>
        <v>-89.9405</v>
      </c>
      <c r="K27" s="1">
        <f t="shared" si="4"/>
        <v>189.49999999999534</v>
      </c>
      <c r="L27" s="5">
        <f t="shared" si="5"/>
        <v>-0.60606060606002643</v>
      </c>
      <c r="M27">
        <f t="shared" si="0"/>
        <v>-51.353299999999997</v>
      </c>
      <c r="N27">
        <f t="shared" si="1"/>
        <v>-70.328500000000005</v>
      </c>
      <c r="O27" s="4">
        <f t="shared" si="2"/>
        <v>159.09999999999513</v>
      </c>
    </row>
    <row r="28" spans="2:15" x14ac:dyDescent="0.25">
      <c r="B28">
        <v>0</v>
      </c>
      <c r="C28">
        <v>-51.475999999999999</v>
      </c>
      <c r="D28">
        <v>-78.754400000000004</v>
      </c>
      <c r="E28">
        <v>678.6925</v>
      </c>
      <c r="I28">
        <f t="shared" si="6"/>
        <v>26</v>
      </c>
      <c r="J28">
        <f t="shared" si="3"/>
        <v>-89.962299999999999</v>
      </c>
      <c r="K28" s="1">
        <f t="shared" si="4"/>
        <v>167.69999999999641</v>
      </c>
      <c r="L28" s="6">
        <f t="shared" si="5"/>
        <v>-22.406060606058958</v>
      </c>
      <c r="M28">
        <f t="shared" si="0"/>
        <v>-51.538600000000002</v>
      </c>
      <c r="N28">
        <f t="shared" si="1"/>
        <v>-70.502899999999997</v>
      </c>
      <c r="O28" s="1">
        <f t="shared" si="2"/>
        <v>-20.749999999999602</v>
      </c>
    </row>
    <row r="29" spans="2:15" x14ac:dyDescent="0.25">
      <c r="B29">
        <v>0</v>
      </c>
      <c r="C29">
        <v>-51.540999999999997</v>
      </c>
      <c r="D29">
        <v>-78.754800000000003</v>
      </c>
      <c r="E29">
        <v>703.3768</v>
      </c>
      <c r="I29">
        <f t="shared" si="6"/>
        <v>27</v>
      </c>
      <c r="J29">
        <f t="shared" si="3"/>
        <v>-89.9345</v>
      </c>
      <c r="K29" s="1">
        <f t="shared" si="4"/>
        <v>195.49999999999557</v>
      </c>
      <c r="L29" s="5">
        <f t="shared" si="5"/>
        <v>5.3939393939402009</v>
      </c>
      <c r="M29">
        <f t="shared" si="0"/>
        <v>-51.475999999999999</v>
      </c>
      <c r="N29">
        <f t="shared" si="1"/>
        <v>-70.441199999999995</v>
      </c>
      <c r="O29" s="4">
        <f t="shared" si="2"/>
        <v>41.40000000000299</v>
      </c>
    </row>
    <row r="30" spans="2:15" x14ac:dyDescent="0.25">
      <c r="B30">
        <v>0</v>
      </c>
      <c r="C30">
        <v>-51.534799999999997</v>
      </c>
      <c r="D30">
        <v>-78.753299999999996</v>
      </c>
      <c r="E30">
        <v>728.06150000000002</v>
      </c>
      <c r="I30">
        <f t="shared" si="6"/>
        <v>28</v>
      </c>
      <c r="J30">
        <f t="shared" si="3"/>
        <v>-89.956999999999994</v>
      </c>
      <c r="K30" s="1">
        <f t="shared" si="4"/>
        <v>173.00000000000182</v>
      </c>
      <c r="L30" s="5">
        <f t="shared" si="5"/>
        <v>-17.106060606053546</v>
      </c>
      <c r="M30">
        <f t="shared" si="0"/>
        <v>-51.540999999999997</v>
      </c>
      <c r="N30">
        <f t="shared" si="1"/>
        <v>-70.510499999999993</v>
      </c>
      <c r="O30" s="4">
        <f t="shared" si="2"/>
        <v>-25.749999999995055</v>
      </c>
    </row>
    <row r="31" spans="2:15" x14ac:dyDescent="0.25">
      <c r="B31">
        <v>0</v>
      </c>
      <c r="C31">
        <v>-51.406999999999996</v>
      </c>
      <c r="D31">
        <v>-78.754499999999993</v>
      </c>
      <c r="E31">
        <v>752.74630000000002</v>
      </c>
      <c r="I31">
        <f t="shared" si="6"/>
        <v>29</v>
      </c>
      <c r="J31">
        <f t="shared" si="3"/>
        <v>-89.950100000000006</v>
      </c>
      <c r="K31" s="1">
        <f t="shared" si="4"/>
        <v>179.89999999998929</v>
      </c>
      <c r="L31" s="5">
        <f t="shared" si="5"/>
        <v>-10.206060606066075</v>
      </c>
      <c r="M31">
        <f t="shared" si="0"/>
        <v>-51.534799999999997</v>
      </c>
      <c r="N31">
        <f t="shared" si="1"/>
        <v>-70.489099999999993</v>
      </c>
      <c r="O31" s="1">
        <f t="shared" si="2"/>
        <v>-11.949999999998795</v>
      </c>
    </row>
    <row r="32" spans="2:15" x14ac:dyDescent="0.25">
      <c r="B32">
        <v>0</v>
      </c>
      <c r="C32">
        <v>-51.4407</v>
      </c>
      <c r="D32">
        <v>-78.752300000000005</v>
      </c>
      <c r="E32">
        <v>777.43240000000003</v>
      </c>
      <c r="I32">
        <f t="shared" si="6"/>
        <v>30</v>
      </c>
      <c r="J32">
        <f t="shared" si="3"/>
        <v>-89.972800000000007</v>
      </c>
      <c r="K32" s="1">
        <f t="shared" si="4"/>
        <v>157.1999999999889</v>
      </c>
      <c r="L32" s="6">
        <f t="shared" si="5"/>
        <v>-32.906060606066461</v>
      </c>
      <c r="M32">
        <f t="shared" si="0"/>
        <v>-51.406999999999996</v>
      </c>
      <c r="N32">
        <f t="shared" si="1"/>
        <v>-70.373500000000007</v>
      </c>
      <c r="O32" s="4">
        <f t="shared" si="2"/>
        <v>109.74999999999824</v>
      </c>
    </row>
    <row r="33" spans="2:15" x14ac:dyDescent="0.25">
      <c r="B33">
        <v>0</v>
      </c>
      <c r="C33">
        <v>-51.430599999999998</v>
      </c>
      <c r="D33">
        <v>-78.753399999999999</v>
      </c>
      <c r="E33">
        <v>802.11620000000005</v>
      </c>
      <c r="I33">
        <f t="shared" si="6"/>
        <v>31</v>
      </c>
      <c r="J33">
        <f t="shared" si="3"/>
        <v>-89.9589</v>
      </c>
      <c r="K33" s="1">
        <f t="shared" si="4"/>
        <v>171.09999999999559</v>
      </c>
      <c r="L33" s="5">
        <f t="shared" si="5"/>
        <v>-19.006060606059776</v>
      </c>
      <c r="M33">
        <f t="shared" si="0"/>
        <v>-51.4407</v>
      </c>
      <c r="N33">
        <f t="shared" si="1"/>
        <v>-70.398300000000006</v>
      </c>
      <c r="O33" s="4">
        <f t="shared" si="2"/>
        <v>80.500000000000682</v>
      </c>
    </row>
    <row r="34" spans="2:15" x14ac:dyDescent="0.25">
      <c r="B34">
        <v>0</v>
      </c>
      <c r="C34">
        <v>-70.667599999999993</v>
      </c>
      <c r="D34">
        <v>-78.755799999999994</v>
      </c>
      <c r="E34">
        <v>12.207100000000001</v>
      </c>
      <c r="I34">
        <f t="shared" si="6"/>
        <v>32</v>
      </c>
      <c r="J34">
        <f t="shared" si="3"/>
        <v>-89.923100000000005</v>
      </c>
      <c r="K34" s="1">
        <f t="shared" si="4"/>
        <v>206.89999999999031</v>
      </c>
      <c r="L34" s="5">
        <f t="shared" si="5"/>
        <v>16.793939393934949</v>
      </c>
      <c r="M34">
        <f t="shared" si="0"/>
        <v>-51.430599999999998</v>
      </c>
      <c r="N34">
        <f t="shared" si="1"/>
        <v>-70.395300000000006</v>
      </c>
      <c r="O34" s="4">
        <f t="shared" si="2"/>
        <v>87.049999999997851</v>
      </c>
    </row>
    <row r="35" spans="2:15" x14ac:dyDescent="0.25">
      <c r="B35">
        <v>0</v>
      </c>
      <c r="C35">
        <v>-70.674899999999994</v>
      </c>
      <c r="D35">
        <v>-78.755799999999994</v>
      </c>
      <c r="E35">
        <v>36.891599999999997</v>
      </c>
      <c r="J35" t="s">
        <v>3</v>
      </c>
      <c r="K35" s="3">
        <f>AVERAGE(K2:K34)</f>
        <v>190.10606060605537</v>
      </c>
      <c r="N35" t="s">
        <v>3</v>
      </c>
      <c r="O35" s="3">
        <f>AVERAGE(O2:O34)</f>
        <v>19.91666666666746</v>
      </c>
    </row>
    <row r="36" spans="2:15" x14ac:dyDescent="0.25">
      <c r="B36">
        <v>0</v>
      </c>
      <c r="C36">
        <v>-70.866399999999999</v>
      </c>
      <c r="D36">
        <v>-78.754900000000006</v>
      </c>
      <c r="E36">
        <v>61.576000000000001</v>
      </c>
      <c r="J36" t="s">
        <v>4</v>
      </c>
      <c r="K36" s="3">
        <f>STDEV(K2:K18)</f>
        <v>32.381612429423697</v>
      </c>
      <c r="N36" t="s">
        <v>4</v>
      </c>
      <c r="O36" s="3">
        <f>STDEV(O2:O18)</f>
        <v>155.58512629983414</v>
      </c>
    </row>
    <row r="37" spans="2:15" x14ac:dyDescent="0.25">
      <c r="B37">
        <v>0</v>
      </c>
      <c r="C37">
        <v>-70.7179</v>
      </c>
      <c r="D37">
        <v>-78.754900000000006</v>
      </c>
      <c r="E37">
        <v>86.26</v>
      </c>
    </row>
    <row r="38" spans="2:15" x14ac:dyDescent="0.25">
      <c r="B38">
        <v>0</v>
      </c>
      <c r="C38">
        <v>-70.440299999999993</v>
      </c>
      <c r="D38">
        <v>-78.755399999999995</v>
      </c>
      <c r="E38">
        <v>110.9456</v>
      </c>
      <c r="O38" s="5"/>
    </row>
    <row r="39" spans="2:15" x14ac:dyDescent="0.25">
      <c r="B39">
        <v>0</v>
      </c>
      <c r="C39">
        <v>-70.500100000000003</v>
      </c>
      <c r="D39">
        <v>-78.755899999999997</v>
      </c>
      <c r="E39">
        <v>135.63040000000001</v>
      </c>
    </row>
    <row r="40" spans="2:15" x14ac:dyDescent="0.25">
      <c r="B40">
        <v>0</v>
      </c>
      <c r="C40">
        <v>-70.402600000000007</v>
      </c>
      <c r="D40">
        <v>-78.755200000000002</v>
      </c>
      <c r="E40">
        <v>160.31489999999999</v>
      </c>
    </row>
    <row r="41" spans="2:15" x14ac:dyDescent="0.25">
      <c r="B41">
        <v>0</v>
      </c>
      <c r="C41">
        <v>-70.439700000000002</v>
      </c>
      <c r="D41">
        <v>-78.756</v>
      </c>
      <c r="E41">
        <v>185.0001</v>
      </c>
    </row>
    <row r="42" spans="2:15" x14ac:dyDescent="0.25">
      <c r="B42">
        <v>0</v>
      </c>
      <c r="C42">
        <v>-70.463899999999995</v>
      </c>
      <c r="D42">
        <v>-78.756100000000004</v>
      </c>
      <c r="E42">
        <v>209.68459999999999</v>
      </c>
    </row>
    <row r="43" spans="2:15" x14ac:dyDescent="0.25">
      <c r="B43">
        <v>0</v>
      </c>
      <c r="C43">
        <v>-70.152199999999993</v>
      </c>
      <c r="D43">
        <v>-78.754199999999997</v>
      </c>
      <c r="E43">
        <v>234.36879999999999</v>
      </c>
    </row>
    <row r="44" spans="2:15" x14ac:dyDescent="0.25">
      <c r="B44">
        <v>0</v>
      </c>
      <c r="C44">
        <v>-70.543599999999998</v>
      </c>
      <c r="D44">
        <v>-78.755600000000001</v>
      </c>
      <c r="E44">
        <v>259.0539</v>
      </c>
    </row>
    <row r="45" spans="2:15" x14ac:dyDescent="0.25">
      <c r="B45">
        <v>0</v>
      </c>
      <c r="C45">
        <v>-70.396199999999993</v>
      </c>
      <c r="D45">
        <v>-78.755799999999994</v>
      </c>
      <c r="E45">
        <v>283.73860000000002</v>
      </c>
    </row>
    <row r="46" spans="2:15" x14ac:dyDescent="0.25">
      <c r="B46">
        <v>0</v>
      </c>
      <c r="C46">
        <v>-70.445099999999996</v>
      </c>
      <c r="D46">
        <v>-78.755300000000005</v>
      </c>
      <c r="E46">
        <v>308.4228</v>
      </c>
    </row>
    <row r="47" spans="2:15" x14ac:dyDescent="0.25">
      <c r="B47">
        <v>0</v>
      </c>
      <c r="C47">
        <v>-70.463800000000006</v>
      </c>
      <c r="D47">
        <v>-78.755700000000004</v>
      </c>
      <c r="E47">
        <v>333.10860000000002</v>
      </c>
    </row>
    <row r="48" spans="2:15" x14ac:dyDescent="0.25">
      <c r="B48">
        <v>0</v>
      </c>
      <c r="C48">
        <v>-70.426699999999997</v>
      </c>
      <c r="D48">
        <v>-78.755899999999997</v>
      </c>
      <c r="E48">
        <v>357.79239999999999</v>
      </c>
    </row>
    <row r="49" spans="2:5" x14ac:dyDescent="0.25">
      <c r="B49">
        <v>0</v>
      </c>
      <c r="C49">
        <v>-70.475700000000003</v>
      </c>
      <c r="D49">
        <v>-78.755700000000004</v>
      </c>
      <c r="E49">
        <v>382.47680000000003</v>
      </c>
    </row>
    <row r="50" spans="2:5" x14ac:dyDescent="0.25">
      <c r="B50">
        <v>0</v>
      </c>
      <c r="C50">
        <v>-70.451999999999998</v>
      </c>
      <c r="D50">
        <v>-78.756200000000007</v>
      </c>
      <c r="E50">
        <v>407.1617</v>
      </c>
    </row>
    <row r="51" spans="2:5" x14ac:dyDescent="0.25">
      <c r="B51">
        <v>0</v>
      </c>
      <c r="C51">
        <v>-70.422899999999998</v>
      </c>
      <c r="D51">
        <v>-78.756100000000004</v>
      </c>
      <c r="E51">
        <v>431.84719999999999</v>
      </c>
    </row>
    <row r="52" spans="2:5" x14ac:dyDescent="0.25">
      <c r="B52">
        <v>0</v>
      </c>
      <c r="C52">
        <v>-70.380099999999999</v>
      </c>
      <c r="D52">
        <v>-78.755799999999994</v>
      </c>
      <c r="E52">
        <v>456.53140000000002</v>
      </c>
    </row>
    <row r="53" spans="2:5" x14ac:dyDescent="0.25">
      <c r="B53">
        <v>0</v>
      </c>
      <c r="C53">
        <v>-70.382800000000003</v>
      </c>
      <c r="D53">
        <v>-78.755899999999997</v>
      </c>
      <c r="E53">
        <v>481.21550000000002</v>
      </c>
    </row>
    <row r="54" spans="2:5" x14ac:dyDescent="0.25">
      <c r="B54">
        <v>0</v>
      </c>
      <c r="C54">
        <v>-70.4923</v>
      </c>
      <c r="D54">
        <v>-78.755899999999997</v>
      </c>
      <c r="E54">
        <v>505.90019999999998</v>
      </c>
    </row>
    <row r="55" spans="2:5" x14ac:dyDescent="0.25">
      <c r="B55">
        <v>0</v>
      </c>
      <c r="C55">
        <v>-70.357699999999994</v>
      </c>
      <c r="D55">
        <v>-78.755899999999997</v>
      </c>
      <c r="E55">
        <v>530.5847</v>
      </c>
    </row>
    <row r="56" spans="2:5" x14ac:dyDescent="0.25">
      <c r="B56">
        <v>0</v>
      </c>
      <c r="C56">
        <v>-70.4208</v>
      </c>
      <c r="D56">
        <v>-78.755899999999997</v>
      </c>
      <c r="E56">
        <v>555.26980000000003</v>
      </c>
    </row>
    <row r="57" spans="2:5" x14ac:dyDescent="0.25">
      <c r="B57">
        <v>0</v>
      </c>
      <c r="C57">
        <v>-70.518299999999996</v>
      </c>
      <c r="D57">
        <v>-78.755399999999995</v>
      </c>
      <c r="E57">
        <v>579.95460000000003</v>
      </c>
    </row>
    <row r="58" spans="2:5" x14ac:dyDescent="0.25">
      <c r="B58">
        <v>0</v>
      </c>
      <c r="C58">
        <v>-70.400300000000001</v>
      </c>
      <c r="D58">
        <v>-78.755899999999997</v>
      </c>
      <c r="E58">
        <v>604.6395</v>
      </c>
    </row>
    <row r="59" spans="2:5" x14ac:dyDescent="0.25">
      <c r="B59">
        <v>0</v>
      </c>
      <c r="C59">
        <v>-70.328500000000005</v>
      </c>
      <c r="D59">
        <v>-78.756</v>
      </c>
      <c r="E59">
        <v>629.32449999999994</v>
      </c>
    </row>
    <row r="60" spans="2:5" x14ac:dyDescent="0.25">
      <c r="B60">
        <v>0</v>
      </c>
      <c r="C60">
        <v>-70.502899999999997</v>
      </c>
      <c r="D60">
        <v>-78.756299999999996</v>
      </c>
      <c r="E60">
        <v>654.0086</v>
      </c>
    </row>
    <row r="61" spans="2:5" x14ac:dyDescent="0.25">
      <c r="B61">
        <v>0</v>
      </c>
      <c r="C61">
        <v>-70.441199999999995</v>
      </c>
      <c r="D61">
        <v>-78.755200000000002</v>
      </c>
      <c r="E61">
        <v>678.69370000000004</v>
      </c>
    </row>
    <row r="62" spans="2:5" x14ac:dyDescent="0.25">
      <c r="B62">
        <v>0</v>
      </c>
      <c r="C62">
        <v>-70.510499999999993</v>
      </c>
      <c r="D62">
        <v>-78.755499999999998</v>
      </c>
      <c r="E62">
        <v>703.37850000000003</v>
      </c>
    </row>
    <row r="63" spans="2:5" x14ac:dyDescent="0.25">
      <c r="B63">
        <v>0</v>
      </c>
      <c r="C63">
        <v>-70.489099999999993</v>
      </c>
      <c r="D63">
        <v>-78.755600000000001</v>
      </c>
      <c r="E63">
        <v>728.06179999999995</v>
      </c>
    </row>
    <row r="64" spans="2:5" x14ac:dyDescent="0.25">
      <c r="B64">
        <v>0</v>
      </c>
      <c r="C64">
        <v>-70.373500000000007</v>
      </c>
      <c r="D64">
        <v>-78.756100000000004</v>
      </c>
      <c r="E64">
        <v>752.74739999999997</v>
      </c>
    </row>
    <row r="65" spans="2:5" x14ac:dyDescent="0.25">
      <c r="B65">
        <v>0</v>
      </c>
      <c r="C65">
        <v>-70.398300000000006</v>
      </c>
      <c r="D65">
        <v>-78.755899999999997</v>
      </c>
      <c r="E65">
        <v>777.43179999999995</v>
      </c>
    </row>
    <row r="66" spans="2:5" x14ac:dyDescent="0.25">
      <c r="B66">
        <v>0</v>
      </c>
      <c r="C66">
        <v>-70.395300000000006</v>
      </c>
      <c r="D66">
        <v>-78.755799999999994</v>
      </c>
      <c r="E66">
        <v>802.11649999999997</v>
      </c>
    </row>
    <row r="67" spans="2:5" x14ac:dyDescent="0.25">
      <c r="B67">
        <v>0</v>
      </c>
      <c r="C67">
        <v>-61.001399999999997</v>
      </c>
      <c r="D67">
        <v>-89.870800000000003</v>
      </c>
      <c r="E67">
        <v>12.206200000000001</v>
      </c>
    </row>
    <row r="68" spans="2:5" x14ac:dyDescent="0.25">
      <c r="B68">
        <v>0</v>
      </c>
      <c r="C68">
        <v>-61.002899999999997</v>
      </c>
      <c r="D68">
        <v>-89.883099999999999</v>
      </c>
      <c r="E68">
        <v>36.891199999999998</v>
      </c>
    </row>
    <row r="69" spans="2:5" x14ac:dyDescent="0.25">
      <c r="B69">
        <v>0</v>
      </c>
      <c r="C69">
        <v>-60.998699999999999</v>
      </c>
      <c r="D69">
        <v>-89.982200000000006</v>
      </c>
      <c r="E69">
        <v>61.586199999999998</v>
      </c>
    </row>
    <row r="70" spans="2:5" x14ac:dyDescent="0.25">
      <c r="B70">
        <v>0</v>
      </c>
      <c r="C70">
        <v>-61.001199999999997</v>
      </c>
      <c r="D70">
        <v>-89.910700000000006</v>
      </c>
      <c r="E70">
        <v>86.263599999999997</v>
      </c>
    </row>
    <row r="71" spans="2:5" x14ac:dyDescent="0.25">
      <c r="B71">
        <v>0</v>
      </c>
      <c r="C71">
        <v>-61.003100000000003</v>
      </c>
      <c r="D71">
        <v>-89.954700000000003</v>
      </c>
      <c r="E71">
        <v>110.9457</v>
      </c>
    </row>
    <row r="72" spans="2:5" x14ac:dyDescent="0.25">
      <c r="B72">
        <v>0</v>
      </c>
      <c r="C72">
        <v>-61.002299999999998</v>
      </c>
      <c r="D72">
        <v>-89.925399999999996</v>
      </c>
      <c r="E72">
        <v>135.62979999999999</v>
      </c>
    </row>
    <row r="73" spans="2:5" x14ac:dyDescent="0.25">
      <c r="B73">
        <v>0</v>
      </c>
      <c r="C73">
        <v>-61.002499999999998</v>
      </c>
      <c r="D73">
        <v>-89.939599999999999</v>
      </c>
      <c r="E73">
        <v>160.315</v>
      </c>
    </row>
    <row r="74" spans="2:5" x14ac:dyDescent="0.25">
      <c r="B74">
        <v>0</v>
      </c>
      <c r="C74">
        <v>-61.001399999999997</v>
      </c>
      <c r="D74">
        <v>-89.917900000000003</v>
      </c>
      <c r="E74">
        <v>184.99950000000001</v>
      </c>
    </row>
    <row r="75" spans="2:5" x14ac:dyDescent="0.25">
      <c r="B75">
        <v>0</v>
      </c>
      <c r="C75">
        <v>-61.001800000000003</v>
      </c>
      <c r="D75">
        <v>-89.952699999999993</v>
      </c>
      <c r="E75">
        <v>209.684</v>
      </c>
    </row>
    <row r="76" spans="2:5" x14ac:dyDescent="0.25">
      <c r="B76">
        <v>0</v>
      </c>
      <c r="C76">
        <v>-61.004100000000001</v>
      </c>
      <c r="D76">
        <v>-90.001099999999994</v>
      </c>
      <c r="E76">
        <v>234.3639</v>
      </c>
    </row>
    <row r="77" spans="2:5" x14ac:dyDescent="0.25">
      <c r="B77">
        <v>0</v>
      </c>
      <c r="C77">
        <v>-61.002099999999999</v>
      </c>
      <c r="D77">
        <v>-89.932900000000004</v>
      </c>
      <c r="E77">
        <v>259.0539</v>
      </c>
    </row>
    <row r="78" spans="2:5" x14ac:dyDescent="0.25">
      <c r="B78">
        <v>0</v>
      </c>
      <c r="C78">
        <v>-61.002899999999997</v>
      </c>
      <c r="D78">
        <v>-89.952600000000004</v>
      </c>
      <c r="E78">
        <v>283.73759999999999</v>
      </c>
    </row>
    <row r="79" spans="2:5" x14ac:dyDescent="0.25">
      <c r="B79">
        <v>0</v>
      </c>
      <c r="C79">
        <v>-61.003100000000003</v>
      </c>
      <c r="D79">
        <v>-89.936300000000003</v>
      </c>
      <c r="E79">
        <v>308.42230000000001</v>
      </c>
    </row>
    <row r="80" spans="2:5" x14ac:dyDescent="0.25">
      <c r="B80">
        <v>0</v>
      </c>
      <c r="C80">
        <v>-61.002600000000001</v>
      </c>
      <c r="D80">
        <v>-89.941999999999993</v>
      </c>
      <c r="E80">
        <v>333.10669999999999</v>
      </c>
    </row>
    <row r="81" spans="2:5" x14ac:dyDescent="0.25">
      <c r="B81">
        <v>0</v>
      </c>
      <c r="C81">
        <v>-61.003300000000003</v>
      </c>
      <c r="D81">
        <v>-89.899199999999993</v>
      </c>
      <c r="E81">
        <v>357.79250000000002</v>
      </c>
    </row>
    <row r="82" spans="2:5" x14ac:dyDescent="0.25">
      <c r="B82">
        <v>0</v>
      </c>
      <c r="C82">
        <v>-61.003100000000003</v>
      </c>
      <c r="D82">
        <v>-89.931700000000006</v>
      </c>
      <c r="E82">
        <v>382.4769</v>
      </c>
    </row>
    <row r="83" spans="2:5" x14ac:dyDescent="0.25">
      <c r="B83">
        <v>0</v>
      </c>
      <c r="C83">
        <v>-61.002400000000002</v>
      </c>
      <c r="D83">
        <v>-89.941000000000003</v>
      </c>
      <c r="E83">
        <v>407.16210000000001</v>
      </c>
    </row>
    <row r="84" spans="2:5" x14ac:dyDescent="0.25">
      <c r="B84">
        <v>0</v>
      </c>
      <c r="C84">
        <v>-61.003</v>
      </c>
      <c r="D84">
        <v>-89.934799999999996</v>
      </c>
      <c r="E84">
        <v>431.846</v>
      </c>
    </row>
    <row r="85" spans="2:5" x14ac:dyDescent="0.25">
      <c r="B85">
        <v>0</v>
      </c>
      <c r="C85">
        <v>-61.002899999999997</v>
      </c>
      <c r="D85">
        <v>-89.9619</v>
      </c>
      <c r="E85">
        <v>456.5308</v>
      </c>
    </row>
    <row r="86" spans="2:5" x14ac:dyDescent="0.25">
      <c r="B86">
        <v>0</v>
      </c>
      <c r="C86">
        <v>-61.002699999999997</v>
      </c>
      <c r="D86">
        <v>-89.944400000000002</v>
      </c>
      <c r="E86">
        <v>481.21499999999997</v>
      </c>
    </row>
    <row r="87" spans="2:5" x14ac:dyDescent="0.25">
      <c r="B87">
        <v>0</v>
      </c>
      <c r="C87">
        <v>-61.002800000000001</v>
      </c>
      <c r="D87">
        <v>-89.9649</v>
      </c>
      <c r="E87">
        <v>505.89980000000003</v>
      </c>
    </row>
    <row r="88" spans="2:5" x14ac:dyDescent="0.25">
      <c r="B88">
        <v>0</v>
      </c>
      <c r="C88">
        <v>-61.002800000000001</v>
      </c>
      <c r="D88">
        <v>-89.9191</v>
      </c>
      <c r="E88">
        <v>530.5847</v>
      </c>
    </row>
    <row r="89" spans="2:5" x14ac:dyDescent="0.25">
      <c r="B89">
        <v>0</v>
      </c>
      <c r="C89">
        <v>-61.003500000000003</v>
      </c>
      <c r="D89">
        <v>-89.962100000000007</v>
      </c>
      <c r="E89">
        <v>555.26909999999998</v>
      </c>
    </row>
    <row r="90" spans="2:5" x14ac:dyDescent="0.25">
      <c r="B90">
        <v>0</v>
      </c>
      <c r="C90">
        <v>-61.0017</v>
      </c>
      <c r="D90">
        <v>-89.933400000000006</v>
      </c>
      <c r="E90">
        <v>579.95370000000003</v>
      </c>
    </row>
    <row r="91" spans="2:5" x14ac:dyDescent="0.25">
      <c r="B91">
        <v>0</v>
      </c>
      <c r="C91">
        <v>-61.002200000000002</v>
      </c>
      <c r="D91">
        <v>-89.922799999999995</v>
      </c>
      <c r="E91">
        <v>604.6386</v>
      </c>
    </row>
    <row r="92" spans="2:5" x14ac:dyDescent="0.25">
      <c r="B92">
        <v>0</v>
      </c>
      <c r="C92">
        <v>-61.002600000000001</v>
      </c>
      <c r="D92">
        <v>-89.9405</v>
      </c>
      <c r="E92">
        <v>629.32240000000002</v>
      </c>
    </row>
    <row r="93" spans="2:5" x14ac:dyDescent="0.25">
      <c r="B93">
        <v>0</v>
      </c>
      <c r="C93">
        <v>-61.002699999999997</v>
      </c>
      <c r="D93">
        <v>-89.962299999999999</v>
      </c>
      <c r="E93">
        <v>654.00840000000005</v>
      </c>
    </row>
    <row r="94" spans="2:5" x14ac:dyDescent="0.25">
      <c r="B94">
        <v>0</v>
      </c>
      <c r="C94">
        <v>-61.003</v>
      </c>
      <c r="D94">
        <v>-89.9345</v>
      </c>
      <c r="E94">
        <v>678.69240000000002</v>
      </c>
    </row>
    <row r="95" spans="2:5" x14ac:dyDescent="0.25">
      <c r="B95">
        <v>0</v>
      </c>
      <c r="C95">
        <v>-61.002600000000001</v>
      </c>
      <c r="D95">
        <v>-89.956999999999994</v>
      </c>
      <c r="E95">
        <v>703.37810000000002</v>
      </c>
    </row>
    <row r="96" spans="2:5" x14ac:dyDescent="0.25">
      <c r="B96">
        <v>0</v>
      </c>
      <c r="C96">
        <v>-61.002400000000002</v>
      </c>
      <c r="D96">
        <v>-89.950100000000006</v>
      </c>
      <c r="E96">
        <v>728.06209999999999</v>
      </c>
    </row>
    <row r="97" spans="2:5" x14ac:dyDescent="0.25">
      <c r="B97">
        <v>0</v>
      </c>
      <c r="C97">
        <v>-61.001899999999999</v>
      </c>
      <c r="D97">
        <v>-89.972800000000007</v>
      </c>
      <c r="E97">
        <v>752.74689999999998</v>
      </c>
    </row>
    <row r="98" spans="2:5" x14ac:dyDescent="0.25">
      <c r="B98">
        <v>0</v>
      </c>
      <c r="C98">
        <v>-61.002699999999997</v>
      </c>
      <c r="D98">
        <v>-89.9589</v>
      </c>
      <c r="E98">
        <v>777.43140000000005</v>
      </c>
    </row>
    <row r="99" spans="2:5" x14ac:dyDescent="0.25">
      <c r="B99">
        <v>0</v>
      </c>
      <c r="C99">
        <v>-61.002899999999997</v>
      </c>
      <c r="D99">
        <v>-89.923100000000005</v>
      </c>
      <c r="E99">
        <v>802.11580000000004</v>
      </c>
    </row>
    <row r="100" spans="2:5" x14ac:dyDescent="0.25">
      <c r="B100">
        <v>0</v>
      </c>
      <c r="C100">
        <v>703.39400000000001</v>
      </c>
      <c r="D100">
        <v>70.496700000000004</v>
      </c>
      <c r="E100">
        <v>-33.503700000000002</v>
      </c>
    </row>
    <row r="101" spans="2:5" x14ac:dyDescent="0.25">
      <c r="B101">
        <v>0</v>
      </c>
      <c r="C101">
        <v>752.76779999999997</v>
      </c>
      <c r="D101">
        <v>70.459699999999998</v>
      </c>
      <c r="E101">
        <v>-33.503500000000003</v>
      </c>
    </row>
    <row r="102" spans="2:5" x14ac:dyDescent="0.25">
      <c r="B102">
        <v>0</v>
      </c>
      <c r="C102">
        <v>802.13679999999999</v>
      </c>
      <c r="D102">
        <v>70.450400000000002</v>
      </c>
      <c r="E102">
        <v>-33.5047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2026-03-16T18:30:11Z</cp:lastPrinted>
  <dcterms:created xsi:type="dcterms:W3CDTF">2025-07-08T16:05:49Z</dcterms:created>
  <dcterms:modified xsi:type="dcterms:W3CDTF">2026-03-17T15:39:59Z</dcterms:modified>
</cp:coreProperties>
</file>