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bookViews>
    <workbookView xWindow="3450" yWindow="1305" windowWidth="21600" windowHeight="11295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16" i="1"/>
  <c r="G17" i="1"/>
  <c r="G18" i="1"/>
  <c r="G19" i="1"/>
  <c r="G20" i="1"/>
  <c r="G21" i="1"/>
  <c r="G22" i="1"/>
  <c r="G23" i="1"/>
  <c r="G24" i="1"/>
  <c r="G25" i="1"/>
  <c r="G26" i="1"/>
  <c r="G27" i="1"/>
  <c r="G15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4" i="1"/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14" i="1"/>
</calcChain>
</file>

<file path=xl/sharedStrings.xml><?xml version="1.0" encoding="utf-8"?>
<sst xmlns="http://schemas.openxmlformats.org/spreadsheetml/2006/main" count="18" uniqueCount="18">
  <si>
    <t>I-6</t>
  </si>
  <si>
    <t>I-8</t>
  </si>
  <si>
    <t>I-10</t>
  </si>
  <si>
    <t>I-12</t>
  </si>
  <si>
    <t>I-14</t>
  </si>
  <si>
    <t>I-16</t>
  </si>
  <si>
    <t>I-18</t>
  </si>
  <si>
    <t>I-20</t>
  </si>
  <si>
    <t>I-22</t>
  </si>
  <si>
    <t>F-1</t>
  </si>
  <si>
    <t>F-2</t>
  </si>
  <si>
    <t>F-3</t>
  </si>
  <si>
    <t>F-4</t>
  </si>
  <si>
    <t>F-5</t>
  </si>
  <si>
    <t>Magnet Fixture</t>
  </si>
  <si>
    <t>DELTA (X1-X2)</t>
  </si>
  <si>
    <t>X1 (+Y)</t>
  </si>
  <si>
    <t>X2 (-Y)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</si>
</sst>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0" fillId="3" borderId="0" xfId="0" applyFill="1"/>
    <xf numFmtId="16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6A2C07F-A370-409F-B144-C22F4C426F51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10</xdr:col>
      <xdr:colOff>28575</xdr:colOff>
      <xdr:row>10</xdr:row>
      <xdr:rowOff>57150</xdr:rowOff>
    </xdr:to>
    <xdr:pic>
      <xdr:nvPicPr>
        <xdr:cNvPr id="3" name="C6A2C07F-A370-409F-B144-C22F4C426F51" descr="IMG_2756.jpg">
          <a:extLst>
            <a:ext uri="{FF2B5EF4-FFF2-40B4-BE49-F238E27FC236}">
              <a16:creationId xmlns:a16="http://schemas.microsoft.com/office/drawing/2014/main" id="{BA9A4D17-655D-9EAE-E047-25047C072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25833"/>
        <a:stretch>
          <a:fillRect/>
        </a:stretch>
      </xdr:blipFill>
      <xdr:spPr bwMode="auto">
        <a:xfrm>
          <a:off x="28575" y="19050"/>
          <a:ext cx="609600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485775</xdr:colOff>
      <xdr:row>0</xdr:row>
      <xdr:rowOff>0</xdr:rowOff>
    </xdr:from>
    <xdr:to>
      <xdr:col>0</xdr:col>
      <xdr:colOff>495300</xdr:colOff>
      <xdr:row>3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2E58CD5-04D1-482D-BCC7-122753E8E1AD}"/>
            </a:ext>
          </a:extLst>
        </xdr:cNvPr>
        <xdr:cNvCxnSpPr/>
      </xdr:nvCxnSpPr>
      <xdr:spPr>
        <a:xfrm flipH="1" flipV="1">
          <a:off x="485775" y="0"/>
          <a:ext cx="9525" cy="63817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</xdr:row>
      <xdr:rowOff>38100</xdr:rowOff>
    </xdr:from>
    <xdr:to>
      <xdr:col>9</xdr:col>
      <xdr:colOff>304800</xdr:colOff>
      <xdr:row>3</xdr:row>
      <xdr:rowOff>57150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971057B-8CC4-4D22-BD73-02243ADB48AF}"/>
            </a:ext>
          </a:extLst>
        </xdr:cNvPr>
        <xdr:cNvCxnSpPr/>
      </xdr:nvCxnSpPr>
      <xdr:spPr>
        <a:xfrm flipV="1">
          <a:off x="495300" y="609600"/>
          <a:ext cx="5295900" cy="190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552450</xdr:colOff>
      <xdr:row>0</xdr:row>
      <xdr:rowOff>0</xdr:rowOff>
    </xdr:from>
    <xdr:ext cx="325667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708DFD6-3517-46D8-85CB-523E4C8F245A}"/>
            </a:ext>
          </a:extLst>
        </xdr:cNvPr>
        <xdr:cNvSpPr txBox="1"/>
      </xdr:nvSpPr>
      <xdr:spPr>
        <a:xfrm>
          <a:off x="552450" y="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9</xdr:col>
      <xdr:colOff>333375</xdr:colOff>
      <xdr:row>2</xdr:row>
      <xdr:rowOff>123825</xdr:rowOff>
    </xdr:from>
    <xdr:ext cx="327462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B7BE498-49DC-485B-B85C-F2A768543497}"/>
            </a:ext>
          </a:extLst>
        </xdr:cNvPr>
        <xdr:cNvSpPr txBox="1"/>
      </xdr:nvSpPr>
      <xdr:spPr>
        <a:xfrm>
          <a:off x="5819775" y="504825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oneCellAnchor>
    <xdr:from>
      <xdr:col>2</xdr:col>
      <xdr:colOff>85725</xdr:colOff>
      <xdr:row>5</xdr:row>
      <xdr:rowOff>57150</xdr:rowOff>
    </xdr:from>
    <xdr:ext cx="306559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D9E6A52-02B9-4315-8CFA-EFCB1B26AFF1}"/>
            </a:ext>
          </a:extLst>
        </xdr:cNvPr>
        <xdr:cNvSpPr txBox="1"/>
      </xdr:nvSpPr>
      <xdr:spPr>
        <a:xfrm>
          <a:off x="1304925" y="1009650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I-6</a:t>
          </a:r>
        </a:p>
      </xdr:txBody>
    </xdr:sp>
    <xdr:clientData/>
  </xdr:oneCellAnchor>
  <xdr:oneCellAnchor>
    <xdr:from>
      <xdr:col>2</xdr:col>
      <xdr:colOff>476250</xdr:colOff>
      <xdr:row>1</xdr:row>
      <xdr:rowOff>142875</xdr:rowOff>
    </xdr:from>
    <xdr:ext cx="306559" cy="233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76E6FCA-DA53-480F-8899-33E3B33D2B3F}"/>
            </a:ext>
          </a:extLst>
        </xdr:cNvPr>
        <xdr:cNvSpPr txBox="1"/>
      </xdr:nvSpPr>
      <xdr:spPr>
        <a:xfrm>
          <a:off x="1695450" y="333375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I-8</a:t>
          </a:r>
        </a:p>
      </xdr:txBody>
    </xdr:sp>
    <xdr:clientData/>
  </xdr:oneCellAnchor>
  <xdr:oneCellAnchor>
    <xdr:from>
      <xdr:col>3</xdr:col>
      <xdr:colOff>171450</xdr:colOff>
      <xdr:row>5</xdr:row>
      <xdr:rowOff>95250</xdr:rowOff>
    </xdr:from>
    <xdr:ext cx="365036" cy="233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88CB7C3-F980-4BE3-B365-31828E5AAEB1}"/>
            </a:ext>
          </a:extLst>
        </xdr:cNvPr>
        <xdr:cNvSpPr txBox="1"/>
      </xdr:nvSpPr>
      <xdr:spPr>
        <a:xfrm>
          <a:off x="2000250" y="10477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I-10</a:t>
          </a:r>
        </a:p>
      </xdr:txBody>
    </xdr:sp>
    <xdr:clientData/>
  </xdr:oneCellAnchor>
  <xdr:oneCellAnchor>
    <xdr:from>
      <xdr:col>3</xdr:col>
      <xdr:colOff>485775</xdr:colOff>
      <xdr:row>1</xdr:row>
      <xdr:rowOff>133350</xdr:rowOff>
    </xdr:from>
    <xdr:ext cx="365036" cy="233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763C693-38DE-4D09-8189-B7B81075EB30}"/>
            </a:ext>
          </a:extLst>
        </xdr:cNvPr>
        <xdr:cNvSpPr txBox="1"/>
      </xdr:nvSpPr>
      <xdr:spPr>
        <a:xfrm>
          <a:off x="2314575" y="3238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I-12</a:t>
          </a:r>
        </a:p>
      </xdr:txBody>
    </xdr:sp>
    <xdr:clientData/>
  </xdr:oneCellAnchor>
  <xdr:oneCellAnchor>
    <xdr:from>
      <xdr:col>4</xdr:col>
      <xdr:colOff>247650</xdr:colOff>
      <xdr:row>5</xdr:row>
      <xdr:rowOff>85725</xdr:rowOff>
    </xdr:from>
    <xdr:ext cx="365036" cy="233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12329DF-FF2D-42F7-859A-D3962C08FB8A}"/>
            </a:ext>
          </a:extLst>
        </xdr:cNvPr>
        <xdr:cNvSpPr txBox="1"/>
      </xdr:nvSpPr>
      <xdr:spPr>
        <a:xfrm>
          <a:off x="2686050" y="1038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I-14</a:t>
          </a:r>
        </a:p>
      </xdr:txBody>
    </xdr:sp>
    <xdr:clientData/>
  </xdr:oneCellAnchor>
  <xdr:oneCellAnchor>
    <xdr:from>
      <xdr:col>4</xdr:col>
      <xdr:colOff>504825</xdr:colOff>
      <xdr:row>1</xdr:row>
      <xdr:rowOff>104775</xdr:rowOff>
    </xdr:from>
    <xdr:ext cx="365036" cy="233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2DB473C-1743-4714-B5C7-D06B0B52D440}"/>
            </a:ext>
          </a:extLst>
        </xdr:cNvPr>
        <xdr:cNvSpPr txBox="1"/>
      </xdr:nvSpPr>
      <xdr:spPr>
        <a:xfrm>
          <a:off x="2943225" y="29527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I-16</a:t>
          </a:r>
        </a:p>
      </xdr:txBody>
    </xdr:sp>
    <xdr:clientData/>
  </xdr:oneCellAnchor>
  <xdr:oneCellAnchor>
    <xdr:from>
      <xdr:col>5</xdr:col>
      <xdr:colOff>219075</xdr:colOff>
      <xdr:row>5</xdr:row>
      <xdr:rowOff>38100</xdr:rowOff>
    </xdr:from>
    <xdr:ext cx="365036" cy="233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91C5BE6-FFF4-4C13-832A-66BC43849646}"/>
            </a:ext>
          </a:extLst>
        </xdr:cNvPr>
        <xdr:cNvSpPr txBox="1"/>
      </xdr:nvSpPr>
      <xdr:spPr>
        <a:xfrm>
          <a:off x="3267075" y="9906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I-18</a:t>
          </a:r>
        </a:p>
      </xdr:txBody>
    </xdr:sp>
    <xdr:clientData/>
  </xdr:oneCellAnchor>
  <xdr:oneCellAnchor>
    <xdr:from>
      <xdr:col>5</xdr:col>
      <xdr:colOff>523875</xdr:colOff>
      <xdr:row>1</xdr:row>
      <xdr:rowOff>85725</xdr:rowOff>
    </xdr:from>
    <xdr:ext cx="365036" cy="233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1D10574-6059-47DC-B554-36CC9D2FCE6A}"/>
            </a:ext>
          </a:extLst>
        </xdr:cNvPr>
        <xdr:cNvSpPr txBox="1"/>
      </xdr:nvSpPr>
      <xdr:spPr>
        <a:xfrm>
          <a:off x="3571875" y="276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I-20</a:t>
          </a:r>
        </a:p>
      </xdr:txBody>
    </xdr:sp>
    <xdr:clientData/>
  </xdr:oneCellAnchor>
  <xdr:oneCellAnchor>
    <xdr:from>
      <xdr:col>6</xdr:col>
      <xdr:colOff>285750</xdr:colOff>
      <xdr:row>5</xdr:row>
      <xdr:rowOff>19050</xdr:rowOff>
    </xdr:from>
    <xdr:ext cx="365036" cy="23320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7D4ECD7-F859-4B9D-8879-9747363E72AD}"/>
            </a:ext>
          </a:extLst>
        </xdr:cNvPr>
        <xdr:cNvSpPr txBox="1"/>
      </xdr:nvSpPr>
      <xdr:spPr>
        <a:xfrm>
          <a:off x="3943350" y="9715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I-22</a:t>
          </a:r>
        </a:p>
      </xdr:txBody>
    </xdr:sp>
    <xdr:clientData/>
  </xdr:oneCellAnchor>
  <xdr:oneCellAnchor>
    <xdr:from>
      <xdr:col>6</xdr:col>
      <xdr:colOff>447675</xdr:colOff>
      <xdr:row>1</xdr:row>
      <xdr:rowOff>76200</xdr:rowOff>
    </xdr:from>
    <xdr:ext cx="333874" cy="233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09BD4D8-3633-4A0B-867E-5CF18523F9DC}"/>
            </a:ext>
          </a:extLst>
        </xdr:cNvPr>
        <xdr:cNvSpPr txBox="1"/>
      </xdr:nvSpPr>
      <xdr:spPr>
        <a:xfrm>
          <a:off x="4105275" y="2667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F-1</a:t>
          </a:r>
        </a:p>
      </xdr:txBody>
    </xdr:sp>
    <xdr:clientData/>
  </xdr:oneCellAnchor>
  <xdr:oneCellAnchor>
    <xdr:from>
      <xdr:col>7</xdr:col>
      <xdr:colOff>247650</xdr:colOff>
      <xdr:row>4</xdr:row>
      <xdr:rowOff>152400</xdr:rowOff>
    </xdr:from>
    <xdr:ext cx="333874" cy="23320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73E789C-6BB6-4B48-887D-CDE95A3AB866}"/>
            </a:ext>
          </a:extLst>
        </xdr:cNvPr>
        <xdr:cNvSpPr txBox="1"/>
      </xdr:nvSpPr>
      <xdr:spPr>
        <a:xfrm>
          <a:off x="4514850" y="9144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F-2</a:t>
          </a:r>
        </a:p>
      </xdr:txBody>
    </xdr:sp>
    <xdr:clientData/>
  </xdr:oneCellAnchor>
  <xdr:oneCellAnchor>
    <xdr:from>
      <xdr:col>7</xdr:col>
      <xdr:colOff>381000</xdr:colOff>
      <xdr:row>1</xdr:row>
      <xdr:rowOff>95250</xdr:rowOff>
    </xdr:from>
    <xdr:ext cx="333874" cy="23320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EDAD597-D2E2-43A8-B64C-6E0D8DC2D4C0}"/>
            </a:ext>
          </a:extLst>
        </xdr:cNvPr>
        <xdr:cNvSpPr txBox="1"/>
      </xdr:nvSpPr>
      <xdr:spPr>
        <a:xfrm>
          <a:off x="4648200" y="28575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F-3</a:t>
          </a:r>
        </a:p>
      </xdr:txBody>
    </xdr:sp>
    <xdr:clientData/>
  </xdr:oneCellAnchor>
  <xdr:oneCellAnchor>
    <xdr:from>
      <xdr:col>8</xdr:col>
      <xdr:colOff>323850</xdr:colOff>
      <xdr:row>1</xdr:row>
      <xdr:rowOff>85725</xdr:rowOff>
    </xdr:from>
    <xdr:ext cx="333874" cy="23320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842C469-386D-4A84-8BAB-1B7A599FE1C3}"/>
            </a:ext>
          </a:extLst>
        </xdr:cNvPr>
        <xdr:cNvSpPr txBox="1"/>
      </xdr:nvSpPr>
      <xdr:spPr>
        <a:xfrm>
          <a:off x="5200650" y="27622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F-5</a:t>
          </a:r>
        </a:p>
      </xdr:txBody>
    </xdr:sp>
    <xdr:clientData/>
  </xdr:oneCellAnchor>
  <xdr:oneCellAnchor>
    <xdr:from>
      <xdr:col>8</xdr:col>
      <xdr:colOff>285750</xdr:colOff>
      <xdr:row>4</xdr:row>
      <xdr:rowOff>142875</xdr:rowOff>
    </xdr:from>
    <xdr:ext cx="333874" cy="233205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715E535-1534-4F2A-9451-F59B1DB97AEF}"/>
            </a:ext>
          </a:extLst>
        </xdr:cNvPr>
        <xdr:cNvSpPr txBox="1"/>
      </xdr:nvSpPr>
      <xdr:spPr>
        <a:xfrm>
          <a:off x="5162550" y="90487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29"/>
  <sheetViews>
    <sheetView tabSelected="1" workbookViewId="0">
      <selection activeCell="J12" sqref="J12"/>
    </sheetView>
  </sheetViews>
  <sheetFormatPr defaultRowHeight="14.25"/>
  <sheetData>
    <row r="13" spans="1:7" ht="28.5">
      <c r="B13" s="1" t="s">
        <v>14</v>
      </c>
      <c r="C13" s="1" t="s">
        <v>16</v>
      </c>
      <c r="D13" s="1" t="s">
        <v>17</v>
      </c>
      <c r="E13" s="1" t="s">
        <v>15</v>
      </c>
    </row>
    <row r="14" spans="1:7">
      <c r="B14" s="2" t="s">
        <v>0</v>
      </c>
      <c r="C14" s="2">
        <v>147.9838</v>
      </c>
      <c r="D14" s="2">
        <v>147.97819999999999</v>
      </c>
      <c r="E14" s="3">
        <f>C14-D14</f>
        <v>5.6000000000153705E-3</v>
      </c>
      <c r="F14">
        <f>(C14+D14)/2</f>
        <v>147.98099999999999</v>
      </c>
      <c r="G14">
        <v>0</v>
      </c>
    </row>
    <row r="15" spans="1:7">
      <c r="A15">
        <v>1</v>
      </c>
      <c r="B15" s="2" t="s">
        <v>1</v>
      </c>
      <c r="C15" s="2">
        <v>197.3287</v>
      </c>
      <c r="D15" s="2">
        <v>197.31739999999999</v>
      </c>
      <c r="E15" s="6">
        <f t="shared" ref="E15:E27" si="0">C15-D15</f>
        <v>1.1300000000005639E-2</v>
      </c>
      <c r="F15">
        <f t="shared" ref="F15:F27" si="1">(C15+D15)/2</f>
        <v>197.32304999999999</v>
      </c>
      <c r="G15">
        <f>(F15-$F$14)-49.333*A15</f>
        <v>9.0500000000020009E-3</v>
      </c>
    </row>
    <row r="16" spans="1:7">
      <c r="A16">
        <v>2</v>
      </c>
      <c r="B16" s="2" t="s">
        <v>2</v>
      </c>
      <c r="C16" s="2">
        <v>246.6421</v>
      </c>
      <c r="D16" s="2">
        <v>246.64089999999999</v>
      </c>
      <c r="E16" s="6">
        <f t="shared" si="0"/>
        <v>1.2000000000114142E-3</v>
      </c>
      <c r="F16">
        <f t="shared" si="1"/>
        <v>246.64150000000001</v>
      </c>
      <c r="G16">
        <f t="shared" ref="G16:G27" si="2">(F16-$F$14)-49.333*A16</f>
        <v>-5.4999999999836291E-3</v>
      </c>
    </row>
    <row r="17" spans="1:7">
      <c r="A17">
        <v>3</v>
      </c>
      <c r="B17" s="2" t="s">
        <v>3</v>
      </c>
      <c r="C17" s="2">
        <v>295.9846</v>
      </c>
      <c r="D17" s="2">
        <v>295.98309999999998</v>
      </c>
      <c r="E17" s="6">
        <f t="shared" si="0"/>
        <v>1.5000000000213731E-3</v>
      </c>
      <c r="F17">
        <f t="shared" si="1"/>
        <v>295.98384999999996</v>
      </c>
      <c r="G17">
        <f t="shared" si="2"/>
        <v>3.8499999999714873E-3</v>
      </c>
    </row>
    <row r="18" spans="1:7">
      <c r="A18">
        <v>4</v>
      </c>
      <c r="B18" s="2" t="s">
        <v>4</v>
      </c>
      <c r="C18" s="2">
        <v>345.31209999999999</v>
      </c>
      <c r="D18" s="2">
        <v>345.31540000000001</v>
      </c>
      <c r="E18" s="6">
        <f t="shared" si="0"/>
        <v>-3.3000000000242835E-3</v>
      </c>
      <c r="F18">
        <f t="shared" si="1"/>
        <v>345.31375000000003</v>
      </c>
      <c r="G18">
        <f t="shared" si="2"/>
        <v>7.5000000003910827E-4</v>
      </c>
    </row>
    <row r="19" spans="1:7">
      <c r="A19">
        <v>5</v>
      </c>
      <c r="B19" s="2" t="s">
        <v>5</v>
      </c>
      <c r="C19" s="2">
        <v>394.68490000000003</v>
      </c>
      <c r="D19" s="2">
        <v>394.68340000000001</v>
      </c>
      <c r="E19" s="6">
        <f t="shared" si="0"/>
        <v>1.5000000000213731E-3</v>
      </c>
      <c r="F19">
        <f t="shared" si="1"/>
        <v>394.68415000000005</v>
      </c>
      <c r="G19" s="4">
        <f t="shared" si="2"/>
        <v>3.8150000000058526E-2</v>
      </c>
    </row>
    <row r="20" spans="1:7">
      <c r="A20">
        <v>6</v>
      </c>
      <c r="B20" s="2" t="s">
        <v>6</v>
      </c>
      <c r="C20" s="2">
        <v>443.99900000000002</v>
      </c>
      <c r="D20" s="2">
        <v>444.0301</v>
      </c>
      <c r="E20" s="6">
        <f t="shared" si="0"/>
        <v>-3.109999999998081E-2</v>
      </c>
      <c r="F20">
        <f t="shared" si="1"/>
        <v>444.01454999999999</v>
      </c>
      <c r="G20" s="4">
        <f t="shared" si="2"/>
        <v>3.5550000000000637E-2</v>
      </c>
    </row>
    <row r="21" spans="1:7">
      <c r="A21">
        <v>7</v>
      </c>
      <c r="B21" s="2" t="s">
        <v>7</v>
      </c>
      <c r="C21" s="2">
        <v>493.35989999999998</v>
      </c>
      <c r="D21" s="2">
        <v>493.34690000000001</v>
      </c>
      <c r="E21" s="6">
        <f t="shared" si="0"/>
        <v>1.2999999999976808E-2</v>
      </c>
      <c r="F21">
        <f t="shared" si="1"/>
        <v>493.35339999999997</v>
      </c>
      <c r="G21" s="4">
        <f t="shared" si="2"/>
        <v>4.1399999999953252E-2</v>
      </c>
    </row>
    <row r="22" spans="1:7">
      <c r="A22">
        <v>8</v>
      </c>
      <c r="B22" s="2" t="s">
        <v>8</v>
      </c>
      <c r="C22" s="2">
        <v>542.69880000000001</v>
      </c>
      <c r="D22" s="2">
        <v>542.68970000000002</v>
      </c>
      <c r="E22" s="6">
        <f t="shared" si="0"/>
        <v>9.0999999999894499E-3</v>
      </c>
      <c r="F22">
        <f t="shared" si="1"/>
        <v>542.69425000000001</v>
      </c>
      <c r="G22" s="4">
        <f t="shared" si="2"/>
        <v>4.9250000000029104E-2</v>
      </c>
    </row>
    <row r="23" spans="1:7">
      <c r="A23">
        <v>9</v>
      </c>
      <c r="B23" s="2" t="s">
        <v>9</v>
      </c>
      <c r="C23" s="2">
        <v>591.88250000000005</v>
      </c>
      <c r="D23" s="2">
        <v>591.87779999999998</v>
      </c>
      <c r="E23" s="3">
        <f t="shared" si="0"/>
        <v>4.7000000000707587E-3</v>
      </c>
      <c r="F23">
        <f t="shared" si="1"/>
        <v>591.88014999999996</v>
      </c>
      <c r="G23" s="5">
        <f t="shared" si="2"/>
        <v>-9.7849999999993997E-2</v>
      </c>
    </row>
    <row r="24" spans="1:7">
      <c r="A24">
        <v>10</v>
      </c>
      <c r="B24" s="2" t="s">
        <v>10</v>
      </c>
      <c r="C24" s="2">
        <v>641.22159999999997</v>
      </c>
      <c r="D24" s="2">
        <v>641.21770000000004</v>
      </c>
      <c r="E24" s="3">
        <f t="shared" si="0"/>
        <v>3.8999999999305146E-3</v>
      </c>
      <c r="F24">
        <f t="shared" si="1"/>
        <v>641.21965</v>
      </c>
      <c r="G24" s="5">
        <f t="shared" si="2"/>
        <v>-9.1349999999977172E-2</v>
      </c>
    </row>
    <row r="25" spans="1:7">
      <c r="A25">
        <v>11</v>
      </c>
      <c r="B25" s="2" t="s">
        <v>11</v>
      </c>
      <c r="C25" s="2">
        <v>690.56219999999996</v>
      </c>
      <c r="D25" s="2">
        <v>690.55740000000003</v>
      </c>
      <c r="E25" s="3">
        <f t="shared" si="0"/>
        <v>4.7999999999319698E-3</v>
      </c>
      <c r="F25">
        <f t="shared" si="1"/>
        <v>690.5598</v>
      </c>
      <c r="G25" s="5">
        <f t="shared" si="2"/>
        <v>-8.4200000000009823E-2</v>
      </c>
    </row>
    <row r="26" spans="1:7">
      <c r="A26">
        <v>12</v>
      </c>
      <c r="B26" s="2" t="s">
        <v>12</v>
      </c>
      <c r="C26" s="2">
        <v>739.90139999999997</v>
      </c>
      <c r="D26" s="2">
        <v>739.89599999999996</v>
      </c>
      <c r="E26" s="3">
        <f t="shared" si="0"/>
        <v>5.4000000000087311E-3</v>
      </c>
      <c r="F26">
        <f t="shared" si="1"/>
        <v>739.89869999999996</v>
      </c>
      <c r="G26" s="5">
        <f t="shared" si="2"/>
        <v>-7.8300000000012915E-2</v>
      </c>
    </row>
    <row r="27" spans="1:7">
      <c r="A27">
        <v>13</v>
      </c>
      <c r="B27" s="2" t="s">
        <v>13</v>
      </c>
      <c r="C27" s="2">
        <v>789.24099999999999</v>
      </c>
      <c r="D27" s="2">
        <v>789.23540000000003</v>
      </c>
      <c r="E27" s="3">
        <f t="shared" si="0"/>
        <v>5.599999999958527E-3</v>
      </c>
      <c r="F27">
        <f t="shared" si="1"/>
        <v>789.23820000000001</v>
      </c>
      <c r="G27" s="5">
        <f t="shared" si="2"/>
        <v>-7.1799999999939246E-2</v>
      </c>
    </row>
    <row r="28" spans="1:7">
      <c r="G28" s="4">
        <f>AVERAGE(G19:G22)</f>
        <v>4.108750000001038E-2</v>
      </c>
    </row>
    <row r="29" spans="1:7">
      <c r="G29" s="5">
        <f>AVERAGE(G23:G27)</f>
        <v>-8.4699999999986633E-2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2025-04-25T21:16:45Z</dcterms:created>
  <dcterms:modified xsi:type="dcterms:W3CDTF">2025-04-25T21:47:43Z</dcterms:modified>
</cp:coreProperties>
</file>