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Quindos7Lib\HE SXU\HE-SXU-LOWER-JAW-028\"/>
    </mc:Choice>
  </mc:AlternateContent>
  <xr:revisionPtr revIDLastSave="0" documentId="13_ncr:1_{0E3DDBB4-0A12-4E2B-8E1C-DFAB6DDB4B63}" xr6:coauthVersionLast="47" xr6:coauthVersionMax="47" xr10:uidLastSave="{00000000-0000-0000-0000-000000000000}"/>
  <bookViews>
    <workbookView xWindow="-120" yWindow="-120" windowWidth="29040" windowHeight="15720" activeTab="4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2" i="4" l="1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5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N101" i="4" s="1"/>
  <c r="O101" i="4" s="1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N82" i="4" s="1"/>
  <c r="O82" i="4" s="1"/>
  <c r="F81" i="4"/>
  <c r="N81" i="4" s="1"/>
  <c r="O81" i="4" s="1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N62" i="4" s="1"/>
  <c r="O62" i="4" s="1"/>
  <c r="F61" i="4"/>
  <c r="F60" i="4"/>
  <c r="F59" i="4"/>
  <c r="N59" i="4" s="1"/>
  <c r="O59" i="4" s="1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N39" i="4" s="1"/>
  <c r="O39" i="4" s="1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5" i="4"/>
  <c r="F6" i="4"/>
  <c r="L6" i="4"/>
  <c r="L124" i="4"/>
  <c r="L123" i="4"/>
  <c r="F123" i="4"/>
  <c r="F124" i="4"/>
  <c r="N35" i="4" l="1"/>
  <c r="O35" i="4" s="1"/>
  <c r="N36" i="4"/>
  <c r="O36" i="4" s="1"/>
  <c r="N56" i="4"/>
  <c r="O56" i="4" s="1"/>
  <c r="N76" i="4"/>
  <c r="O76" i="4" s="1"/>
  <c r="N96" i="4"/>
  <c r="O96" i="4" s="1"/>
  <c r="N116" i="4"/>
  <c r="O116" i="4" s="1"/>
  <c r="N18" i="4"/>
  <c r="O18" i="4" s="1"/>
  <c r="N38" i="4"/>
  <c r="O38" i="4" s="1"/>
  <c r="N58" i="4"/>
  <c r="O58" i="4" s="1"/>
  <c r="N78" i="4"/>
  <c r="O78" i="4" s="1"/>
  <c r="N98" i="4"/>
  <c r="O98" i="4" s="1"/>
  <c r="N118" i="4"/>
  <c r="O118" i="4" s="1"/>
  <c r="N110" i="4"/>
  <c r="O110" i="4" s="1"/>
  <c r="N55" i="4"/>
  <c r="O55" i="4" s="1"/>
  <c r="N115" i="4"/>
  <c r="O115" i="4" s="1"/>
  <c r="N37" i="4"/>
  <c r="O37" i="4" s="1"/>
  <c r="N57" i="4"/>
  <c r="O57" i="4" s="1"/>
  <c r="N77" i="4"/>
  <c r="O77" i="4" s="1"/>
  <c r="N97" i="4"/>
  <c r="O97" i="4" s="1"/>
  <c r="N117" i="4"/>
  <c r="O117" i="4" s="1"/>
  <c r="N17" i="4"/>
  <c r="O17" i="4" s="1"/>
  <c r="N107" i="4"/>
  <c r="O107" i="4" s="1"/>
  <c r="N45" i="4"/>
  <c r="O45" i="4" s="1"/>
  <c r="N46" i="4"/>
  <c r="O46" i="4" s="1"/>
  <c r="N7" i="4"/>
  <c r="O7" i="4" s="1"/>
  <c r="N47" i="4"/>
  <c r="O47" i="4" s="1"/>
  <c r="N67" i="4"/>
  <c r="O67" i="4" s="1"/>
  <c r="N87" i="4"/>
  <c r="O87" i="4" s="1"/>
  <c r="N10" i="4"/>
  <c r="O10" i="4" s="1"/>
  <c r="N30" i="4"/>
  <c r="O30" i="4" s="1"/>
  <c r="N50" i="4"/>
  <c r="O50" i="4" s="1"/>
  <c r="N70" i="4"/>
  <c r="O70" i="4" s="1"/>
  <c r="N40" i="4"/>
  <c r="O40" i="4" s="1"/>
  <c r="N60" i="4"/>
  <c r="O60" i="4" s="1"/>
  <c r="N123" i="4"/>
  <c r="O123" i="4" s="1"/>
  <c r="N63" i="4"/>
  <c r="O63" i="4" s="1"/>
  <c r="N80" i="4"/>
  <c r="O80" i="4" s="1"/>
  <c r="N41" i="4"/>
  <c r="O41" i="4" s="1"/>
  <c r="N102" i="4"/>
  <c r="O102" i="4" s="1"/>
  <c r="N120" i="4"/>
  <c r="O120" i="4" s="1"/>
  <c r="N22" i="4"/>
  <c r="O22" i="4" s="1"/>
  <c r="N119" i="4"/>
  <c r="O119" i="4" s="1"/>
  <c r="N20" i="4"/>
  <c r="O20" i="4" s="1"/>
  <c r="N61" i="4"/>
  <c r="O61" i="4" s="1"/>
  <c r="N42" i="4"/>
  <c r="O42" i="4" s="1"/>
  <c r="N27" i="4"/>
  <c r="O27" i="4" s="1"/>
  <c r="N15" i="4"/>
  <c r="O15" i="4" s="1"/>
  <c r="N75" i="4"/>
  <c r="O75" i="4" s="1"/>
  <c r="N95" i="4"/>
  <c r="O95" i="4" s="1"/>
  <c r="N79" i="4"/>
  <c r="O79" i="4" s="1"/>
  <c r="N100" i="4"/>
  <c r="O100" i="4" s="1"/>
  <c r="N21" i="4"/>
  <c r="O21" i="4" s="1"/>
  <c r="N19" i="4"/>
  <c r="O19" i="4" s="1"/>
  <c r="N121" i="4"/>
  <c r="O121" i="4" s="1"/>
  <c r="N99" i="4"/>
  <c r="O99" i="4" s="1"/>
  <c r="N122" i="4"/>
  <c r="O122" i="4" s="1"/>
  <c r="N6" i="4"/>
  <c r="O6" i="4" s="1"/>
  <c r="N16" i="4"/>
  <c r="O16" i="4" s="1"/>
  <c r="N105" i="4"/>
  <c r="O105" i="4" s="1"/>
  <c r="N106" i="4"/>
  <c r="O106" i="4" s="1"/>
  <c r="N104" i="4"/>
  <c r="O104" i="4" s="1"/>
  <c r="N85" i="4"/>
  <c r="O85" i="4" s="1"/>
  <c r="N65" i="4"/>
  <c r="O65" i="4" s="1"/>
  <c r="N66" i="4"/>
  <c r="O66" i="4" s="1"/>
  <c r="N103" i="4"/>
  <c r="O103" i="4" s="1"/>
  <c r="N24" i="4"/>
  <c r="O24" i="4" s="1"/>
  <c r="N25" i="4"/>
  <c r="O25" i="4" s="1"/>
  <c r="N43" i="4"/>
  <c r="O43" i="4" s="1"/>
  <c r="N64" i="4"/>
  <c r="O64" i="4" s="1"/>
  <c r="N26" i="4"/>
  <c r="O26" i="4" s="1"/>
  <c r="N44" i="4"/>
  <c r="O44" i="4" s="1"/>
  <c r="N86" i="4"/>
  <c r="O86" i="4" s="1"/>
  <c r="N23" i="4"/>
  <c r="O23" i="4" s="1"/>
  <c r="N84" i="4"/>
  <c r="O84" i="4" s="1"/>
  <c r="N83" i="4"/>
  <c r="O83" i="4" s="1"/>
  <c r="N90" i="4"/>
  <c r="O90" i="4" s="1"/>
  <c r="N114" i="4"/>
  <c r="O114" i="4" s="1"/>
  <c r="N94" i="4"/>
  <c r="O94" i="4" s="1"/>
  <c r="N74" i="4"/>
  <c r="O74" i="4" s="1"/>
  <c r="N54" i="4"/>
  <c r="O54" i="4" s="1"/>
  <c r="N34" i="4"/>
  <c r="O34" i="4" s="1"/>
  <c r="N14" i="4"/>
  <c r="O14" i="4" s="1"/>
  <c r="N113" i="4"/>
  <c r="O113" i="4" s="1"/>
  <c r="N93" i="4"/>
  <c r="O93" i="4" s="1"/>
  <c r="N73" i="4"/>
  <c r="O73" i="4" s="1"/>
  <c r="N53" i="4"/>
  <c r="O53" i="4" s="1"/>
  <c r="N33" i="4"/>
  <c r="O33" i="4" s="1"/>
  <c r="N13" i="4"/>
  <c r="O13" i="4" s="1"/>
  <c r="N52" i="4"/>
  <c r="O52" i="4" s="1"/>
  <c r="N71" i="4"/>
  <c r="O71" i="4" s="1"/>
  <c r="N11" i="4"/>
  <c r="O11" i="4" s="1"/>
  <c r="N109" i="4"/>
  <c r="O109" i="4" s="1"/>
  <c r="N89" i="4"/>
  <c r="O89" i="4" s="1"/>
  <c r="N69" i="4"/>
  <c r="O69" i="4" s="1"/>
  <c r="N49" i="4"/>
  <c r="O49" i="4" s="1"/>
  <c r="N29" i="4"/>
  <c r="O29" i="4" s="1"/>
  <c r="N9" i="4"/>
  <c r="O9" i="4" s="1"/>
  <c r="N108" i="4"/>
  <c r="O108" i="4" s="1"/>
  <c r="N88" i="4"/>
  <c r="O88" i="4" s="1"/>
  <c r="N68" i="4"/>
  <c r="O68" i="4" s="1"/>
  <c r="N48" i="4"/>
  <c r="O48" i="4" s="1"/>
  <c r="N28" i="4"/>
  <c r="O28" i="4" s="1"/>
  <c r="N8" i="4"/>
  <c r="O8" i="4" s="1"/>
  <c r="N92" i="4"/>
  <c r="O92" i="4" s="1"/>
  <c r="N32" i="4"/>
  <c r="O32" i="4" s="1"/>
  <c r="N111" i="4"/>
  <c r="O111" i="4" s="1"/>
  <c r="N51" i="4"/>
  <c r="O51" i="4" s="1"/>
  <c r="N112" i="4"/>
  <c r="O112" i="4" s="1"/>
  <c r="N72" i="4"/>
  <c r="O72" i="4" s="1"/>
  <c r="N12" i="4"/>
  <c r="O12" i="4" s="1"/>
  <c r="N91" i="4"/>
  <c r="O91" i="4" s="1"/>
  <c r="N31" i="4"/>
  <c r="O31" i="4" s="1"/>
</calcChain>
</file>

<file path=xl/sharedStrings.xml><?xml version="1.0" encoding="utf-8"?>
<sst xmlns="http://schemas.openxmlformats.org/spreadsheetml/2006/main" count="57" uniqueCount="28">
  <si>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</si>
  <si>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</si>
  <si>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</si>
  <si>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</si>
  <si>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</si>
  <si>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</si>
  <si>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</si>
  <si>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</si>
  <si>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X(mm)</t>
  </si>
  <si>
    <t>Y(mm)</t>
  </si>
  <si>
    <t>Z(mm)</t>
  </si>
  <si>
    <t>Z Space Avg (mm)</t>
  </si>
  <si>
    <t>Z diff (mm) (avg - 28)</t>
  </si>
  <si>
    <t>Z space (mm)</t>
  </si>
  <si>
    <t>Tooling Ball</t>
  </si>
  <si>
    <t>Mounting Planes</t>
  </si>
  <si>
    <t>LSB 1</t>
  </si>
  <si>
    <t>LSB 2</t>
  </si>
  <si>
    <t>LSB 3</t>
  </si>
  <si>
    <t>LSB 4</t>
  </si>
  <si>
    <t>LSB 5</t>
  </si>
  <si>
    <t>LSB 6</t>
  </si>
  <si>
    <t>LSB 7</t>
  </si>
  <si>
    <t>LSB 8</t>
  </si>
  <si>
    <t>LSB 9</t>
  </si>
  <si>
    <t>LSB 10</t>
  </si>
  <si>
    <t>LSB 11</t>
  </si>
  <si>
    <t>LSB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</si>
</sst>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-1.6000000000000001E-3</c:v>
                </c:pt>
                <c:pt idx="1">
                  <c:v>-4.4999999999999997E-3</c:v>
                </c:pt>
                <c:pt idx="2">
                  <c:v>-2.5999999999999999E-3</c:v>
                </c:pt>
                <c:pt idx="3">
                  <c:v>-4.5999999999999999E-3</c:v>
                </c:pt>
                <c:pt idx="4">
                  <c:v>-2.7000000000000001E-3</c:v>
                </c:pt>
                <c:pt idx="5">
                  <c:v>-1.5E-3</c:v>
                </c:pt>
                <c:pt idx="6">
                  <c:v>-3.8E-3</c:v>
                </c:pt>
                <c:pt idx="7">
                  <c:v>-3.0000000000000001E-3</c:v>
                </c:pt>
                <c:pt idx="8">
                  <c:v>1.5E-3</c:v>
                </c:pt>
                <c:pt idx="9">
                  <c:v>-2.9999999999999997E-4</c:v>
                </c:pt>
                <c:pt idx="10">
                  <c:v>4.3E-3</c:v>
                </c:pt>
                <c:pt idx="11">
                  <c:v>2.3E-3</c:v>
                </c:pt>
                <c:pt idx="12">
                  <c:v>3.5000000000000001E-3</c:v>
                </c:pt>
                <c:pt idx="13">
                  <c:v>2.3999999999999998E-3</c:v>
                </c:pt>
                <c:pt idx="14">
                  <c:v>-2.9999999999999997E-4</c:v>
                </c:pt>
                <c:pt idx="15">
                  <c:v>2.0000000000000001E-4</c:v>
                </c:pt>
                <c:pt idx="16">
                  <c:v>3.3999999999999998E-3</c:v>
                </c:pt>
                <c:pt idx="17">
                  <c:v>2.0999999999999999E-3</c:v>
                </c:pt>
                <c:pt idx="18">
                  <c:v>3.2000000000000002E-3</c:v>
                </c:pt>
                <c:pt idx="19">
                  <c:v>4.8999999999999998E-3</c:v>
                </c:pt>
                <c:pt idx="20">
                  <c:v>8.9999999999999998E-4</c:v>
                </c:pt>
                <c:pt idx="21">
                  <c:v>3.8E-3</c:v>
                </c:pt>
                <c:pt idx="22">
                  <c:v>2.7000000000000001E-3</c:v>
                </c:pt>
                <c:pt idx="23">
                  <c:v>1.5E-3</c:v>
                </c:pt>
                <c:pt idx="24">
                  <c:v>5.0000000000000001E-4</c:v>
                </c:pt>
                <c:pt idx="25">
                  <c:v>-5.0000000000000001E-4</c:v>
                </c:pt>
                <c:pt idx="26">
                  <c:v>-3.3E-3</c:v>
                </c:pt>
                <c:pt idx="27">
                  <c:v>-2.0999999999999999E-3</c:v>
                </c:pt>
                <c:pt idx="28">
                  <c:v>-3.3E-3</c:v>
                </c:pt>
                <c:pt idx="29">
                  <c:v>-2.8999999999999998E-3</c:v>
                </c:pt>
                <c:pt idx="30">
                  <c:v>-6.7000000000000002E-3</c:v>
                </c:pt>
                <c:pt idx="31">
                  <c:v>-3.5999999999999999E-3</c:v>
                </c:pt>
                <c:pt idx="32">
                  <c:v>-2.2000000000000001E-3</c:v>
                </c:pt>
                <c:pt idx="33">
                  <c:v>-1.6999999999999999E-3</c:v>
                </c:pt>
                <c:pt idx="34">
                  <c:v>1E-4</c:v>
                </c:pt>
                <c:pt idx="35">
                  <c:v>-6.9999999999999999E-4</c:v>
                </c:pt>
                <c:pt idx="36">
                  <c:v>-3.2000000000000002E-3</c:v>
                </c:pt>
                <c:pt idx="37">
                  <c:v>1.1000000000000001E-3</c:v>
                </c:pt>
                <c:pt idx="38">
                  <c:v>2.2000000000000001E-3</c:v>
                </c:pt>
                <c:pt idx="39">
                  <c:v>1.5E-3</c:v>
                </c:pt>
                <c:pt idx="40">
                  <c:v>2E-3</c:v>
                </c:pt>
                <c:pt idx="41">
                  <c:v>4.1000000000000003E-3</c:v>
                </c:pt>
                <c:pt idx="42">
                  <c:v>1.1000000000000001E-3</c:v>
                </c:pt>
                <c:pt idx="43">
                  <c:v>-2.3E-3</c:v>
                </c:pt>
                <c:pt idx="44">
                  <c:v>-2.9999999999999997E-4</c:v>
                </c:pt>
                <c:pt idx="45">
                  <c:v>-1.1999999999999999E-3</c:v>
                </c:pt>
                <c:pt idx="46">
                  <c:v>1E-3</c:v>
                </c:pt>
                <c:pt idx="47">
                  <c:v>2.0000000000000001E-4</c:v>
                </c:pt>
                <c:pt idx="48">
                  <c:v>-7.7000000000000002E-3</c:v>
                </c:pt>
                <c:pt idx="49">
                  <c:v>-2.3E-3</c:v>
                </c:pt>
                <c:pt idx="50">
                  <c:v>-1.1999999999999999E-3</c:v>
                </c:pt>
                <c:pt idx="51">
                  <c:v>-4.0000000000000002E-4</c:v>
                </c:pt>
                <c:pt idx="52">
                  <c:v>1.1999999999999999E-3</c:v>
                </c:pt>
                <c:pt idx="53">
                  <c:v>1E-4</c:v>
                </c:pt>
                <c:pt idx="54">
                  <c:v>-2.0999999999999999E-3</c:v>
                </c:pt>
                <c:pt idx="55">
                  <c:v>-5.0000000000000001E-4</c:v>
                </c:pt>
                <c:pt idx="56">
                  <c:v>-1E-3</c:v>
                </c:pt>
                <c:pt idx="57">
                  <c:v>-2.7000000000000001E-3</c:v>
                </c:pt>
                <c:pt idx="58">
                  <c:v>-4.3E-3</c:v>
                </c:pt>
                <c:pt idx="59">
                  <c:v>-6.9999999999999999E-4</c:v>
                </c:pt>
                <c:pt idx="60">
                  <c:v>-2.3E-3</c:v>
                </c:pt>
                <c:pt idx="61">
                  <c:v>-5.4999999999999997E-3</c:v>
                </c:pt>
                <c:pt idx="62">
                  <c:v>-3.0000000000000001E-3</c:v>
                </c:pt>
                <c:pt idx="63">
                  <c:v>-6.3E-3</c:v>
                </c:pt>
                <c:pt idx="64">
                  <c:v>-3.2000000000000002E-3</c:v>
                </c:pt>
                <c:pt idx="65">
                  <c:v>-4.4999999999999997E-3</c:v>
                </c:pt>
                <c:pt idx="66">
                  <c:v>-5.3E-3</c:v>
                </c:pt>
                <c:pt idx="67">
                  <c:v>-4.0000000000000001E-3</c:v>
                </c:pt>
                <c:pt idx="68">
                  <c:v>-1.8E-3</c:v>
                </c:pt>
                <c:pt idx="69">
                  <c:v>-1.2999999999999999E-3</c:v>
                </c:pt>
                <c:pt idx="70">
                  <c:v>-8.0000000000000002E-3</c:v>
                </c:pt>
                <c:pt idx="71">
                  <c:v>1E-3</c:v>
                </c:pt>
                <c:pt idx="72">
                  <c:v>8.0000000000000004E-4</c:v>
                </c:pt>
                <c:pt idx="73">
                  <c:v>3.0000000000000001E-3</c:v>
                </c:pt>
                <c:pt idx="74">
                  <c:v>-1E-3</c:v>
                </c:pt>
                <c:pt idx="75">
                  <c:v>2.5000000000000001E-3</c:v>
                </c:pt>
                <c:pt idx="76">
                  <c:v>-2.5000000000000001E-3</c:v>
                </c:pt>
                <c:pt idx="77">
                  <c:v>2.3999999999999998E-3</c:v>
                </c:pt>
                <c:pt idx="78">
                  <c:v>1.1999999999999999E-3</c:v>
                </c:pt>
                <c:pt idx="79">
                  <c:v>3.8999999999999998E-3</c:v>
                </c:pt>
                <c:pt idx="80">
                  <c:v>1.8E-3</c:v>
                </c:pt>
                <c:pt idx="81">
                  <c:v>2.8E-3</c:v>
                </c:pt>
                <c:pt idx="82">
                  <c:v>2.8E-3</c:v>
                </c:pt>
                <c:pt idx="83">
                  <c:v>1E-3</c:v>
                </c:pt>
                <c:pt idx="84">
                  <c:v>3.7000000000000002E-3</c:v>
                </c:pt>
                <c:pt idx="85">
                  <c:v>4.5999999999999999E-3</c:v>
                </c:pt>
                <c:pt idx="86">
                  <c:v>5.7000000000000002E-3</c:v>
                </c:pt>
                <c:pt idx="87">
                  <c:v>1E-3</c:v>
                </c:pt>
                <c:pt idx="88">
                  <c:v>7.7999999999999996E-3</c:v>
                </c:pt>
                <c:pt idx="89">
                  <c:v>2.8E-3</c:v>
                </c:pt>
                <c:pt idx="90">
                  <c:v>3.8E-3</c:v>
                </c:pt>
                <c:pt idx="91">
                  <c:v>8.9999999999999998E-4</c:v>
                </c:pt>
                <c:pt idx="92">
                  <c:v>1.8E-3</c:v>
                </c:pt>
                <c:pt idx="93">
                  <c:v>2.5000000000000001E-3</c:v>
                </c:pt>
                <c:pt idx="94">
                  <c:v>-5.0000000000000001E-4</c:v>
                </c:pt>
                <c:pt idx="95">
                  <c:v>-1.1000000000000001E-3</c:v>
                </c:pt>
                <c:pt idx="96">
                  <c:v>-1.1999999999999999E-3</c:v>
                </c:pt>
                <c:pt idx="97">
                  <c:v>-2.8999999999999998E-3</c:v>
                </c:pt>
                <c:pt idx="98">
                  <c:v>-1.5E-3</c:v>
                </c:pt>
                <c:pt idx="99">
                  <c:v>-1.6999999999999999E-3</c:v>
                </c:pt>
                <c:pt idx="100">
                  <c:v>-1.2999999999999999E-3</c:v>
                </c:pt>
                <c:pt idx="101">
                  <c:v>-2E-3</c:v>
                </c:pt>
                <c:pt idx="102">
                  <c:v>1.6999999999999999E-3</c:v>
                </c:pt>
                <c:pt idx="103">
                  <c:v>4.0000000000000002E-4</c:v>
                </c:pt>
                <c:pt idx="104">
                  <c:v>3.5999999999999999E-3</c:v>
                </c:pt>
                <c:pt idx="105">
                  <c:v>1E-3</c:v>
                </c:pt>
                <c:pt idx="106">
                  <c:v>2.0000000000000001E-4</c:v>
                </c:pt>
                <c:pt idx="107">
                  <c:v>8.9999999999999998E-4</c:v>
                </c:pt>
                <c:pt idx="108">
                  <c:v>8.0000000000000004E-4</c:v>
                </c:pt>
                <c:pt idx="109">
                  <c:v>5.9999999999999995E-4</c:v>
                </c:pt>
                <c:pt idx="110">
                  <c:v>3.5000000000000001E-3</c:v>
                </c:pt>
                <c:pt idx="111">
                  <c:v>4.4999999999999997E-3</c:v>
                </c:pt>
                <c:pt idx="112">
                  <c:v>5.4999999999999997E-3</c:v>
                </c:pt>
                <c:pt idx="113">
                  <c:v>6.6E-3</c:v>
                </c:pt>
                <c:pt idx="114">
                  <c:v>2.2000000000000001E-3</c:v>
                </c:pt>
                <c:pt idx="115">
                  <c:v>2.3E-3</c:v>
                </c:pt>
                <c:pt idx="116">
                  <c:v>1.4E-3</c:v>
                </c:pt>
                <c:pt idx="117">
                  <c:v>1.6000000000000001E-3</c:v>
                </c:pt>
                <c:pt idx="118">
                  <c:v>4.0000000000000002E-4</c:v>
                </c:pt>
                <c:pt idx="119">
                  <c:v>4.0000000000000002E-4</c:v>
                </c:pt>
                <c:pt idx="120">
                  <c:v>-7.3000000000000001E-3</c:v>
                </c:pt>
                <c:pt idx="121">
                  <c:v>2.8E-3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-3.8999999999999998E-3</c:v>
                </c:pt>
                <c:pt idx="1">
                  <c:v>-6.6E-3</c:v>
                </c:pt>
                <c:pt idx="2">
                  <c:v>-1.6000000000000001E-3</c:v>
                </c:pt>
                <c:pt idx="3">
                  <c:v>-5.3E-3</c:v>
                </c:pt>
                <c:pt idx="4">
                  <c:v>-3.5000000000000001E-3</c:v>
                </c:pt>
                <c:pt idx="5">
                  <c:v>-3.5999999999999999E-3</c:v>
                </c:pt>
                <c:pt idx="6">
                  <c:v>-6.4999999999999997E-3</c:v>
                </c:pt>
                <c:pt idx="7">
                  <c:v>-1.6000000000000001E-3</c:v>
                </c:pt>
                <c:pt idx="8">
                  <c:v>-2.3E-3</c:v>
                </c:pt>
                <c:pt idx="9">
                  <c:v>-2.0999999999999999E-3</c:v>
                </c:pt>
                <c:pt idx="10">
                  <c:v>-1.1999999999999999E-3</c:v>
                </c:pt>
                <c:pt idx="11">
                  <c:v>1.1999999999999999E-3</c:v>
                </c:pt>
                <c:pt idx="12">
                  <c:v>-6.9999999999999999E-4</c:v>
                </c:pt>
                <c:pt idx="13">
                  <c:v>2.2000000000000001E-3</c:v>
                </c:pt>
                <c:pt idx="14">
                  <c:v>-8.0000000000000004E-4</c:v>
                </c:pt>
                <c:pt idx="15">
                  <c:v>-2.8999999999999998E-3</c:v>
                </c:pt>
                <c:pt idx="16">
                  <c:v>1.9E-3</c:v>
                </c:pt>
                <c:pt idx="17">
                  <c:v>1.6999999999999999E-3</c:v>
                </c:pt>
                <c:pt idx="18">
                  <c:v>1.1000000000000001E-3</c:v>
                </c:pt>
                <c:pt idx="19">
                  <c:v>2.8999999999999998E-3</c:v>
                </c:pt>
                <c:pt idx="20">
                  <c:v>8.9999999999999998E-4</c:v>
                </c:pt>
                <c:pt idx="21">
                  <c:v>3.3999999999999998E-3</c:v>
                </c:pt>
                <c:pt idx="22">
                  <c:v>3.0999999999999999E-3</c:v>
                </c:pt>
                <c:pt idx="23">
                  <c:v>1.1000000000000001E-3</c:v>
                </c:pt>
                <c:pt idx="24">
                  <c:v>1.1999999999999999E-3</c:v>
                </c:pt>
                <c:pt idx="25">
                  <c:v>-2.3E-3</c:v>
                </c:pt>
                <c:pt idx="26">
                  <c:v>-5.0000000000000001E-3</c:v>
                </c:pt>
                <c:pt idx="27">
                  <c:v>-5.7999999999999996E-3</c:v>
                </c:pt>
                <c:pt idx="28">
                  <c:v>-4.7000000000000002E-3</c:v>
                </c:pt>
                <c:pt idx="29">
                  <c:v>-2.5000000000000001E-3</c:v>
                </c:pt>
                <c:pt idx="30">
                  <c:v>-4.3E-3</c:v>
                </c:pt>
                <c:pt idx="31">
                  <c:v>-8.0000000000000004E-4</c:v>
                </c:pt>
                <c:pt idx="32">
                  <c:v>-5.0000000000000001E-4</c:v>
                </c:pt>
                <c:pt idx="33">
                  <c:v>5.9999999999999995E-4</c:v>
                </c:pt>
                <c:pt idx="34">
                  <c:v>1.2999999999999999E-3</c:v>
                </c:pt>
                <c:pt idx="35">
                  <c:v>3.2000000000000002E-3</c:v>
                </c:pt>
                <c:pt idx="36">
                  <c:v>3.0000000000000001E-3</c:v>
                </c:pt>
                <c:pt idx="37">
                  <c:v>3.3E-3</c:v>
                </c:pt>
                <c:pt idx="38">
                  <c:v>8.0000000000000002E-3</c:v>
                </c:pt>
                <c:pt idx="39">
                  <c:v>4.7999999999999996E-3</c:v>
                </c:pt>
                <c:pt idx="40">
                  <c:v>8.6E-3</c:v>
                </c:pt>
                <c:pt idx="41">
                  <c:v>8.6999999999999994E-3</c:v>
                </c:pt>
                <c:pt idx="42">
                  <c:v>2.8999999999999998E-3</c:v>
                </c:pt>
                <c:pt idx="43">
                  <c:v>2.5000000000000001E-3</c:v>
                </c:pt>
                <c:pt idx="44">
                  <c:v>3.8999999999999998E-3</c:v>
                </c:pt>
                <c:pt idx="45">
                  <c:v>5.9999999999999995E-4</c:v>
                </c:pt>
                <c:pt idx="46">
                  <c:v>2E-3</c:v>
                </c:pt>
                <c:pt idx="47">
                  <c:v>8.9999999999999998E-4</c:v>
                </c:pt>
                <c:pt idx="48">
                  <c:v>6.0000000000000001E-3</c:v>
                </c:pt>
                <c:pt idx="49">
                  <c:v>2.3999999999999998E-3</c:v>
                </c:pt>
                <c:pt idx="50">
                  <c:v>3.2000000000000002E-3</c:v>
                </c:pt>
                <c:pt idx="51">
                  <c:v>4.3E-3</c:v>
                </c:pt>
                <c:pt idx="52">
                  <c:v>6.3E-3</c:v>
                </c:pt>
                <c:pt idx="53">
                  <c:v>5.4000000000000003E-3</c:v>
                </c:pt>
                <c:pt idx="54">
                  <c:v>3.0999999999999999E-3</c:v>
                </c:pt>
                <c:pt idx="55">
                  <c:v>4.4999999999999997E-3</c:v>
                </c:pt>
                <c:pt idx="56">
                  <c:v>5.0000000000000001E-3</c:v>
                </c:pt>
                <c:pt idx="57">
                  <c:v>1.8E-3</c:v>
                </c:pt>
                <c:pt idx="58">
                  <c:v>1.6000000000000001E-3</c:v>
                </c:pt>
                <c:pt idx="59">
                  <c:v>1.6999999999999999E-3</c:v>
                </c:pt>
                <c:pt idx="60">
                  <c:v>-1.6000000000000001E-3</c:v>
                </c:pt>
                <c:pt idx="61">
                  <c:v>-1E-4</c:v>
                </c:pt>
                <c:pt idx="62">
                  <c:v>2.7000000000000001E-3</c:v>
                </c:pt>
                <c:pt idx="63">
                  <c:v>5.9999999999999995E-4</c:v>
                </c:pt>
                <c:pt idx="64">
                  <c:v>5.9999999999999995E-4</c:v>
                </c:pt>
                <c:pt idx="65">
                  <c:v>-3.5000000000000001E-3</c:v>
                </c:pt>
                <c:pt idx="66">
                  <c:v>-3.2000000000000002E-3</c:v>
                </c:pt>
                <c:pt idx="67">
                  <c:v>-6.9999999999999999E-4</c:v>
                </c:pt>
                <c:pt idx="68">
                  <c:v>-1.2999999999999999E-3</c:v>
                </c:pt>
                <c:pt idx="69">
                  <c:v>-1.4E-3</c:v>
                </c:pt>
                <c:pt idx="70">
                  <c:v>-1E-4</c:v>
                </c:pt>
                <c:pt idx="71">
                  <c:v>-8.9999999999999998E-4</c:v>
                </c:pt>
                <c:pt idx="72">
                  <c:v>1E-4</c:v>
                </c:pt>
                <c:pt idx="73">
                  <c:v>-2.9999999999999997E-4</c:v>
                </c:pt>
                <c:pt idx="74">
                  <c:v>-4.0000000000000002E-4</c:v>
                </c:pt>
                <c:pt idx="75">
                  <c:v>2.2000000000000001E-3</c:v>
                </c:pt>
                <c:pt idx="76">
                  <c:v>-2.0999999999999999E-3</c:v>
                </c:pt>
                <c:pt idx="77">
                  <c:v>4.5999999999999999E-3</c:v>
                </c:pt>
                <c:pt idx="78">
                  <c:v>-1.9E-3</c:v>
                </c:pt>
                <c:pt idx="79">
                  <c:v>5.7000000000000002E-3</c:v>
                </c:pt>
                <c:pt idx="80">
                  <c:v>1.0999999999999999E-2</c:v>
                </c:pt>
                <c:pt idx="81">
                  <c:v>1.12E-2</c:v>
                </c:pt>
                <c:pt idx="82">
                  <c:v>7.6E-3</c:v>
                </c:pt>
                <c:pt idx="83">
                  <c:v>6.6E-3</c:v>
                </c:pt>
                <c:pt idx="84">
                  <c:v>4.8999999999999998E-3</c:v>
                </c:pt>
                <c:pt idx="85">
                  <c:v>2E-3</c:v>
                </c:pt>
                <c:pt idx="86">
                  <c:v>-5.9999999999999995E-4</c:v>
                </c:pt>
                <c:pt idx="87">
                  <c:v>3.2000000000000002E-3</c:v>
                </c:pt>
                <c:pt idx="88">
                  <c:v>5.3E-3</c:v>
                </c:pt>
                <c:pt idx="89">
                  <c:v>-4.0000000000000002E-4</c:v>
                </c:pt>
                <c:pt idx="90">
                  <c:v>2.9999999999999997E-4</c:v>
                </c:pt>
                <c:pt idx="91">
                  <c:v>-1E-4</c:v>
                </c:pt>
                <c:pt idx="92">
                  <c:v>8.0000000000000004E-4</c:v>
                </c:pt>
                <c:pt idx="93">
                  <c:v>6.9999999999999999E-4</c:v>
                </c:pt>
                <c:pt idx="94">
                  <c:v>-2.8E-3</c:v>
                </c:pt>
                <c:pt idx="95">
                  <c:v>-3.0000000000000001E-3</c:v>
                </c:pt>
                <c:pt idx="96">
                  <c:v>-4.1000000000000003E-3</c:v>
                </c:pt>
                <c:pt idx="97">
                  <c:v>-5.0000000000000001E-3</c:v>
                </c:pt>
                <c:pt idx="98">
                  <c:v>-3.3E-3</c:v>
                </c:pt>
                <c:pt idx="99">
                  <c:v>-3.2000000000000002E-3</c:v>
                </c:pt>
                <c:pt idx="100">
                  <c:v>-3.5000000000000001E-3</c:v>
                </c:pt>
                <c:pt idx="101">
                  <c:v>-1.6000000000000001E-3</c:v>
                </c:pt>
                <c:pt idx="102">
                  <c:v>-5.9999999999999995E-4</c:v>
                </c:pt>
                <c:pt idx="103">
                  <c:v>-3.7000000000000002E-3</c:v>
                </c:pt>
                <c:pt idx="104">
                  <c:v>-3.8999999999999998E-3</c:v>
                </c:pt>
                <c:pt idx="105">
                  <c:v>-3.0999999999999999E-3</c:v>
                </c:pt>
                <c:pt idx="106">
                  <c:v>-3.5000000000000001E-3</c:v>
                </c:pt>
                <c:pt idx="107">
                  <c:v>-4.3E-3</c:v>
                </c:pt>
                <c:pt idx="108">
                  <c:v>-4.7999999999999996E-3</c:v>
                </c:pt>
                <c:pt idx="109">
                  <c:v>-4.1999999999999997E-3</c:v>
                </c:pt>
                <c:pt idx="110">
                  <c:v>-6.9999999999999999E-4</c:v>
                </c:pt>
                <c:pt idx="111">
                  <c:v>-1.2999999999999999E-3</c:v>
                </c:pt>
                <c:pt idx="112">
                  <c:v>-5.0000000000000001E-4</c:v>
                </c:pt>
                <c:pt idx="113">
                  <c:v>-2.3999999999999998E-3</c:v>
                </c:pt>
                <c:pt idx="114">
                  <c:v>-1.5E-3</c:v>
                </c:pt>
                <c:pt idx="115">
                  <c:v>-2.2000000000000001E-3</c:v>
                </c:pt>
                <c:pt idx="116">
                  <c:v>-6.0000000000000001E-3</c:v>
                </c:pt>
                <c:pt idx="117">
                  <c:v>-4.4999999999999997E-3</c:v>
                </c:pt>
                <c:pt idx="118">
                  <c:v>-6.4000000000000003E-3</c:v>
                </c:pt>
                <c:pt idx="119">
                  <c:v>-3.5999999999999999E-3</c:v>
                </c:pt>
                <c:pt idx="120">
                  <c:v>-1.24E-2</c:v>
                </c:pt>
                <c:pt idx="121">
                  <c:v>-6.4999999999999997E-3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Y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X'!$C$3:$C$124</c:f>
              <c:numCache>
                <c:formatCode>General</c:formatCode>
                <c:ptCount val="122"/>
                <c:pt idx="0">
                  <c:v>-1.04E-2</c:v>
                </c:pt>
                <c:pt idx="1">
                  <c:v>4.8999999999999998E-3</c:v>
                </c:pt>
                <c:pt idx="2">
                  <c:v>3.7199999999999997E-2</c:v>
                </c:pt>
                <c:pt idx="3">
                  <c:v>5.8799999999999998E-2</c:v>
                </c:pt>
                <c:pt idx="4">
                  <c:v>5.6099999999999997E-2</c:v>
                </c:pt>
                <c:pt idx="5">
                  <c:v>1.55E-2</c:v>
                </c:pt>
                <c:pt idx="6">
                  <c:v>4.19E-2</c:v>
                </c:pt>
                <c:pt idx="7">
                  <c:v>-9.7999999999999997E-3</c:v>
                </c:pt>
                <c:pt idx="8">
                  <c:v>3.7699999999999997E-2</c:v>
                </c:pt>
                <c:pt idx="9">
                  <c:v>2.3599999999999999E-2</c:v>
                </c:pt>
                <c:pt idx="10">
                  <c:v>-1.9599999999999999E-2</c:v>
                </c:pt>
                <c:pt idx="11">
                  <c:v>-1.9900000000000001E-2</c:v>
                </c:pt>
                <c:pt idx="12">
                  <c:v>3.6799999999999999E-2</c:v>
                </c:pt>
                <c:pt idx="13">
                  <c:v>-2.6499999999999999E-2</c:v>
                </c:pt>
                <c:pt idx="14">
                  <c:v>2.9700000000000001E-2</c:v>
                </c:pt>
                <c:pt idx="15">
                  <c:v>-3.1899999999999998E-2</c:v>
                </c:pt>
                <c:pt idx="16">
                  <c:v>2.6800000000000001E-2</c:v>
                </c:pt>
                <c:pt idx="17">
                  <c:v>2.2000000000000001E-3</c:v>
                </c:pt>
                <c:pt idx="18">
                  <c:v>-3.5299999999999998E-2</c:v>
                </c:pt>
                <c:pt idx="19">
                  <c:v>-1.95E-2</c:v>
                </c:pt>
                <c:pt idx="20">
                  <c:v>3.7000000000000002E-3</c:v>
                </c:pt>
                <c:pt idx="21">
                  <c:v>-9.4000000000000004E-3</c:v>
                </c:pt>
                <c:pt idx="22">
                  <c:v>6.1999999999999998E-3</c:v>
                </c:pt>
                <c:pt idx="23">
                  <c:v>-4.4999999999999997E-3</c:v>
                </c:pt>
                <c:pt idx="24">
                  <c:v>-4.8999999999999998E-3</c:v>
                </c:pt>
                <c:pt idx="25">
                  <c:v>1.0500000000000001E-2</c:v>
                </c:pt>
                <c:pt idx="26">
                  <c:v>-2.5700000000000001E-2</c:v>
                </c:pt>
                <c:pt idx="27">
                  <c:v>-1.8200000000000001E-2</c:v>
                </c:pt>
                <c:pt idx="28">
                  <c:v>-3.8899999999999997E-2</c:v>
                </c:pt>
                <c:pt idx="29">
                  <c:v>-2.3E-2</c:v>
                </c:pt>
                <c:pt idx="30">
                  <c:v>-2.92E-2</c:v>
                </c:pt>
                <c:pt idx="31">
                  <c:v>1.6E-2</c:v>
                </c:pt>
                <c:pt idx="32">
                  <c:v>-4.9799999999999997E-2</c:v>
                </c:pt>
                <c:pt idx="33">
                  <c:v>2.0000000000000001E-4</c:v>
                </c:pt>
                <c:pt idx="34">
                  <c:v>1.2500000000000001E-2</c:v>
                </c:pt>
                <c:pt idx="35">
                  <c:v>-1.1299999999999999E-2</c:v>
                </c:pt>
                <c:pt idx="36">
                  <c:v>-9.4000000000000004E-3</c:v>
                </c:pt>
                <c:pt idx="37">
                  <c:v>-2.9899999999999999E-2</c:v>
                </c:pt>
                <c:pt idx="38">
                  <c:v>-8.0000000000000004E-4</c:v>
                </c:pt>
                <c:pt idx="39">
                  <c:v>6.4000000000000003E-3</c:v>
                </c:pt>
                <c:pt idx="40">
                  <c:v>-4.4999999999999997E-3</c:v>
                </c:pt>
                <c:pt idx="41">
                  <c:v>-2.5700000000000001E-2</c:v>
                </c:pt>
                <c:pt idx="42">
                  <c:v>-4.9200000000000001E-2</c:v>
                </c:pt>
                <c:pt idx="43">
                  <c:v>2.0899999999999998E-2</c:v>
                </c:pt>
                <c:pt idx="44">
                  <c:v>-4.0899999999999999E-2</c:v>
                </c:pt>
                <c:pt idx="45">
                  <c:v>1.32E-2</c:v>
                </c:pt>
                <c:pt idx="46">
                  <c:v>1.2500000000000001E-2</c:v>
                </c:pt>
                <c:pt idx="47">
                  <c:v>-1.8800000000000001E-2</c:v>
                </c:pt>
                <c:pt idx="48">
                  <c:v>-5.4000000000000003E-3</c:v>
                </c:pt>
                <c:pt idx="49">
                  <c:v>-4.5999999999999999E-3</c:v>
                </c:pt>
                <c:pt idx="50">
                  <c:v>-1.06E-2</c:v>
                </c:pt>
                <c:pt idx="51">
                  <c:v>-1.6000000000000001E-3</c:v>
                </c:pt>
                <c:pt idx="52">
                  <c:v>-2.9100000000000001E-2</c:v>
                </c:pt>
                <c:pt idx="53">
                  <c:v>-1.15E-2</c:v>
                </c:pt>
                <c:pt idx="54">
                  <c:v>1.24E-2</c:v>
                </c:pt>
                <c:pt idx="55">
                  <c:v>6.3E-3</c:v>
                </c:pt>
                <c:pt idx="56">
                  <c:v>-1.29E-2</c:v>
                </c:pt>
                <c:pt idx="57">
                  <c:v>-4.1000000000000003E-3</c:v>
                </c:pt>
                <c:pt idx="58">
                  <c:v>3.2399999999999998E-2</c:v>
                </c:pt>
                <c:pt idx="59">
                  <c:v>2.5999999999999999E-2</c:v>
                </c:pt>
                <c:pt idx="60">
                  <c:v>2.3E-3</c:v>
                </c:pt>
                <c:pt idx="61">
                  <c:v>2.1399999999999999E-2</c:v>
                </c:pt>
                <c:pt idx="62">
                  <c:v>1.5E-3</c:v>
                </c:pt>
                <c:pt idx="63">
                  <c:v>2.0199999999999999E-2</c:v>
                </c:pt>
                <c:pt idx="64">
                  <c:v>3.0300000000000001E-2</c:v>
                </c:pt>
                <c:pt idx="65">
                  <c:v>-1.11E-2</c:v>
                </c:pt>
                <c:pt idx="66">
                  <c:v>1.1999999999999999E-3</c:v>
                </c:pt>
                <c:pt idx="67">
                  <c:v>2.81E-2</c:v>
                </c:pt>
                <c:pt idx="68">
                  <c:v>-5.4000000000000003E-3</c:v>
                </c:pt>
                <c:pt idx="69">
                  <c:v>-1.3299999999999999E-2</c:v>
                </c:pt>
                <c:pt idx="70">
                  <c:v>3.1800000000000002E-2</c:v>
                </c:pt>
                <c:pt idx="71">
                  <c:v>2.4400000000000002E-2</c:v>
                </c:pt>
                <c:pt idx="72">
                  <c:v>1.0200000000000001E-2</c:v>
                </c:pt>
                <c:pt idx="73">
                  <c:v>1.5699999999999999E-2</c:v>
                </c:pt>
                <c:pt idx="74">
                  <c:v>-3.3E-3</c:v>
                </c:pt>
                <c:pt idx="75">
                  <c:v>2.41E-2</c:v>
                </c:pt>
                <c:pt idx="76">
                  <c:v>1.47E-2</c:v>
                </c:pt>
                <c:pt idx="77">
                  <c:v>-1.5599999999999999E-2</c:v>
                </c:pt>
                <c:pt idx="78">
                  <c:v>-9.4999999999999998E-3</c:v>
                </c:pt>
                <c:pt idx="79">
                  <c:v>2.5000000000000001E-3</c:v>
                </c:pt>
                <c:pt idx="80">
                  <c:v>4.7999999999999996E-3</c:v>
                </c:pt>
                <c:pt idx="81">
                  <c:v>-5.4999999999999997E-3</c:v>
                </c:pt>
                <c:pt idx="82">
                  <c:v>-1.03E-2</c:v>
                </c:pt>
                <c:pt idx="83">
                  <c:v>1.5E-3</c:v>
                </c:pt>
                <c:pt idx="84">
                  <c:v>-6.4799999999999996E-2</c:v>
                </c:pt>
                <c:pt idx="85">
                  <c:v>-1.1299999999999999E-2</c:v>
                </c:pt>
                <c:pt idx="86">
                  <c:v>-1.5299999999999999E-2</c:v>
                </c:pt>
                <c:pt idx="87">
                  <c:v>-5.3400000000000003E-2</c:v>
                </c:pt>
                <c:pt idx="88">
                  <c:v>-4.0099999999999997E-2</c:v>
                </c:pt>
                <c:pt idx="89">
                  <c:v>-2.6599999999999999E-2</c:v>
                </c:pt>
                <c:pt idx="90">
                  <c:v>-3.5799999999999998E-2</c:v>
                </c:pt>
                <c:pt idx="91">
                  <c:v>-1.0699999999999999E-2</c:v>
                </c:pt>
                <c:pt idx="92">
                  <c:v>-2.12E-2</c:v>
                </c:pt>
                <c:pt idx="93">
                  <c:v>-2.8000000000000001E-2</c:v>
                </c:pt>
                <c:pt idx="94">
                  <c:v>-2.86E-2</c:v>
                </c:pt>
                <c:pt idx="95">
                  <c:v>9.5999999999999992E-3</c:v>
                </c:pt>
                <c:pt idx="96">
                  <c:v>-1.12E-2</c:v>
                </c:pt>
                <c:pt idx="97">
                  <c:v>3.3999999999999998E-3</c:v>
                </c:pt>
                <c:pt idx="98">
                  <c:v>-8.0000000000000004E-4</c:v>
                </c:pt>
                <c:pt idx="99">
                  <c:v>3.2000000000000001E-2</c:v>
                </c:pt>
                <c:pt idx="100">
                  <c:v>-6.9999999999999999E-4</c:v>
                </c:pt>
                <c:pt idx="101">
                  <c:v>3.7699999999999997E-2</c:v>
                </c:pt>
                <c:pt idx="102">
                  <c:v>3.0800000000000001E-2</c:v>
                </c:pt>
                <c:pt idx="103">
                  <c:v>3.3500000000000002E-2</c:v>
                </c:pt>
                <c:pt idx="104">
                  <c:v>5.8999999999999999E-3</c:v>
                </c:pt>
                <c:pt idx="105">
                  <c:v>3.0499999999999999E-2</c:v>
                </c:pt>
                <c:pt idx="106">
                  <c:v>3.7000000000000002E-3</c:v>
                </c:pt>
                <c:pt idx="107">
                  <c:v>5.0999999999999997E-2</c:v>
                </c:pt>
                <c:pt idx="108">
                  <c:v>-2.5999999999999999E-2</c:v>
                </c:pt>
                <c:pt idx="109">
                  <c:v>-1.46E-2</c:v>
                </c:pt>
                <c:pt idx="110">
                  <c:v>1.2699999999999999E-2</c:v>
                </c:pt>
                <c:pt idx="111">
                  <c:v>4.2599999999999999E-2</c:v>
                </c:pt>
                <c:pt idx="112">
                  <c:v>1.09E-2</c:v>
                </c:pt>
                <c:pt idx="113">
                  <c:v>2.4400000000000002E-2</c:v>
                </c:pt>
                <c:pt idx="114">
                  <c:v>-2.3999999999999998E-3</c:v>
                </c:pt>
                <c:pt idx="115">
                  <c:v>-3.3000000000000002E-2</c:v>
                </c:pt>
                <c:pt idx="116">
                  <c:v>6.6600000000000006E-2</c:v>
                </c:pt>
                <c:pt idx="117">
                  <c:v>2.2100000000000002E-2</c:v>
                </c:pt>
                <c:pt idx="118">
                  <c:v>-1.14E-2</c:v>
                </c:pt>
                <c:pt idx="119">
                  <c:v>-2.2599999999999999E-2</c:v>
                </c:pt>
                <c:pt idx="120">
                  <c:v>2.0400000000000001E-2</c:v>
                </c:pt>
                <c:pt idx="121">
                  <c:v>-4.3700000000000003E-2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</a:t>
                </a:r>
                <a:r>
                  <a:rPr lang="en-US" baseline="0"/>
                  <a:t> Symmetry X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-0.33660000000000001</c:v>
                </c:pt>
                <c:pt idx="2">
                  <c:v>-0.31719999999999998</c:v>
                </c:pt>
                <c:pt idx="3">
                  <c:v>-0.29420000000000002</c:v>
                </c:pt>
                <c:pt idx="4">
                  <c:v>-0.31519999999999998</c:v>
                </c:pt>
                <c:pt idx="5">
                  <c:v>-0.31840000000000002</c:v>
                </c:pt>
                <c:pt idx="6">
                  <c:v>-0.311</c:v>
                </c:pt>
                <c:pt idx="7">
                  <c:v>-0.32190000000000002</c:v>
                </c:pt>
                <c:pt idx="8">
                  <c:v>-0.27629999999999999</c:v>
                </c:pt>
                <c:pt idx="9">
                  <c:v>-0.32540000000000002</c:v>
                </c:pt>
                <c:pt idx="10">
                  <c:v>-0.31390000000000001</c:v>
                </c:pt>
                <c:pt idx="11">
                  <c:v>-0.31709999999999999</c:v>
                </c:pt>
                <c:pt idx="12">
                  <c:v>-0.30449999999999999</c:v>
                </c:pt>
                <c:pt idx="13">
                  <c:v>-0.33110000000000001</c:v>
                </c:pt>
                <c:pt idx="14">
                  <c:v>-0.2949</c:v>
                </c:pt>
                <c:pt idx="15">
                  <c:v>-0.31209999999999999</c:v>
                </c:pt>
                <c:pt idx="16">
                  <c:v>-0.3049</c:v>
                </c:pt>
                <c:pt idx="17">
                  <c:v>-0.27729999999999999</c:v>
                </c:pt>
                <c:pt idx="18">
                  <c:v>-0.32119999999999999</c:v>
                </c:pt>
                <c:pt idx="19">
                  <c:v>-0.28970000000000001</c:v>
                </c:pt>
                <c:pt idx="20">
                  <c:v>-0.30470000000000003</c:v>
                </c:pt>
                <c:pt idx="21">
                  <c:v>-0.3165</c:v>
                </c:pt>
                <c:pt idx="22">
                  <c:v>-0.30109999999999998</c:v>
                </c:pt>
                <c:pt idx="23">
                  <c:v>-0.3211</c:v>
                </c:pt>
                <c:pt idx="24">
                  <c:v>-0.31040000000000001</c:v>
                </c:pt>
                <c:pt idx="25">
                  <c:v>-0.32290000000000002</c:v>
                </c:pt>
                <c:pt idx="26">
                  <c:v>-0.31090000000000001</c:v>
                </c:pt>
                <c:pt idx="27">
                  <c:v>-0.3155</c:v>
                </c:pt>
                <c:pt idx="28">
                  <c:v>-0.29060000000000002</c:v>
                </c:pt>
                <c:pt idx="29">
                  <c:v>-0.33189999999999997</c:v>
                </c:pt>
                <c:pt idx="30">
                  <c:v>-0.3044</c:v>
                </c:pt>
                <c:pt idx="31">
                  <c:v>-0.29499999999999998</c:v>
                </c:pt>
                <c:pt idx="32">
                  <c:v>-0.31280000000000002</c:v>
                </c:pt>
                <c:pt idx="33">
                  <c:v>-0.29010000000000002</c:v>
                </c:pt>
                <c:pt idx="34">
                  <c:v>-0.27160000000000001</c:v>
                </c:pt>
                <c:pt idx="35">
                  <c:v>-0.31219999999999998</c:v>
                </c:pt>
                <c:pt idx="36">
                  <c:v>-0.31609999999999999</c:v>
                </c:pt>
                <c:pt idx="37">
                  <c:v>-0.33310000000000001</c:v>
                </c:pt>
                <c:pt idx="38">
                  <c:v>-0.31009999999999999</c:v>
                </c:pt>
                <c:pt idx="39">
                  <c:v>-0.30120000000000002</c:v>
                </c:pt>
                <c:pt idx="40">
                  <c:v>-0.29480000000000001</c:v>
                </c:pt>
                <c:pt idx="41">
                  <c:v>-0.2989</c:v>
                </c:pt>
                <c:pt idx="42">
                  <c:v>-0.28439999999999999</c:v>
                </c:pt>
                <c:pt idx="43">
                  <c:v>-0.2732</c:v>
                </c:pt>
                <c:pt idx="44">
                  <c:v>-0.29949999999999999</c:v>
                </c:pt>
                <c:pt idx="45">
                  <c:v>-0.31859999999999999</c:v>
                </c:pt>
                <c:pt idx="46">
                  <c:v>-0.29299999999999998</c:v>
                </c:pt>
                <c:pt idx="47">
                  <c:v>-0.30399999999999999</c:v>
                </c:pt>
                <c:pt idx="48">
                  <c:v>-0.3382</c:v>
                </c:pt>
                <c:pt idx="49">
                  <c:v>-0.32319999999999999</c:v>
                </c:pt>
                <c:pt idx="50">
                  <c:v>-0.31830000000000003</c:v>
                </c:pt>
                <c:pt idx="51">
                  <c:v>-0.32619999999999999</c:v>
                </c:pt>
                <c:pt idx="52">
                  <c:v>-0.31059999999999999</c:v>
                </c:pt>
                <c:pt idx="53">
                  <c:v>-0.3412</c:v>
                </c:pt>
                <c:pt idx="54">
                  <c:v>-0.30669999999999997</c:v>
                </c:pt>
                <c:pt idx="55">
                  <c:v>-0.3382</c:v>
                </c:pt>
                <c:pt idx="56">
                  <c:v>-0.33200000000000002</c:v>
                </c:pt>
                <c:pt idx="57">
                  <c:v>-0.30270000000000002</c:v>
                </c:pt>
                <c:pt idx="58">
                  <c:v>-0.33029999999999998</c:v>
                </c:pt>
                <c:pt idx="59">
                  <c:v>-0.31719999999999998</c:v>
                </c:pt>
                <c:pt idx="60">
                  <c:v>-0.31630000000000003</c:v>
                </c:pt>
                <c:pt idx="61">
                  <c:v>-0.33300000000000002</c:v>
                </c:pt>
                <c:pt idx="62">
                  <c:v>-0.30520000000000003</c:v>
                </c:pt>
                <c:pt idx="63">
                  <c:v>-0.33529999999999999</c:v>
                </c:pt>
                <c:pt idx="64">
                  <c:v>-0.33579999999999999</c:v>
                </c:pt>
                <c:pt idx="65">
                  <c:v>-0.30740000000000001</c:v>
                </c:pt>
                <c:pt idx="66">
                  <c:v>-0.31169999999999998</c:v>
                </c:pt>
                <c:pt idx="67">
                  <c:v>-0.32250000000000001</c:v>
                </c:pt>
                <c:pt idx="68">
                  <c:v>-0.34289999999999998</c:v>
                </c:pt>
                <c:pt idx="69">
                  <c:v>-0.32519999999999999</c:v>
                </c:pt>
                <c:pt idx="70">
                  <c:v>-0.31709999999999999</c:v>
                </c:pt>
                <c:pt idx="71">
                  <c:v>-0.2954</c:v>
                </c:pt>
                <c:pt idx="72">
                  <c:v>-0.35120000000000001</c:v>
                </c:pt>
                <c:pt idx="73">
                  <c:v>-0.32250000000000001</c:v>
                </c:pt>
                <c:pt idx="74">
                  <c:v>-0.34100000000000003</c:v>
                </c:pt>
                <c:pt idx="75">
                  <c:v>-0.3256</c:v>
                </c:pt>
                <c:pt idx="76">
                  <c:v>-0.2908</c:v>
                </c:pt>
                <c:pt idx="77">
                  <c:v>-0.30959999999999999</c:v>
                </c:pt>
                <c:pt idx="78">
                  <c:v>-0.31369999999999998</c:v>
                </c:pt>
                <c:pt idx="79">
                  <c:v>-0.2999</c:v>
                </c:pt>
                <c:pt idx="80">
                  <c:v>-0.30080000000000001</c:v>
                </c:pt>
                <c:pt idx="81">
                  <c:v>-0.27429999999999999</c:v>
                </c:pt>
                <c:pt idx="82">
                  <c:v>-0.28110000000000002</c:v>
                </c:pt>
                <c:pt idx="83">
                  <c:v>-0.2792</c:v>
                </c:pt>
                <c:pt idx="84">
                  <c:v>-0.30409999999999998</c:v>
                </c:pt>
                <c:pt idx="85">
                  <c:v>-0.29020000000000001</c:v>
                </c:pt>
                <c:pt idx="86">
                  <c:v>-0.27539999999999998</c:v>
                </c:pt>
                <c:pt idx="87">
                  <c:v>-0.315</c:v>
                </c:pt>
                <c:pt idx="88">
                  <c:v>-0.29899999999999999</c:v>
                </c:pt>
                <c:pt idx="89">
                  <c:v>-0.2918</c:v>
                </c:pt>
                <c:pt idx="90">
                  <c:v>-0.31890000000000002</c:v>
                </c:pt>
                <c:pt idx="91">
                  <c:v>-0.27989999999999998</c:v>
                </c:pt>
                <c:pt idx="92">
                  <c:v>-0.30049999999999999</c:v>
                </c:pt>
                <c:pt idx="93">
                  <c:v>-0.30819999999999997</c:v>
                </c:pt>
                <c:pt idx="94">
                  <c:v>-0.28270000000000001</c:v>
                </c:pt>
                <c:pt idx="95">
                  <c:v>-0.31069999999999998</c:v>
                </c:pt>
                <c:pt idx="96">
                  <c:v>-0.31809999999999999</c:v>
                </c:pt>
                <c:pt idx="97">
                  <c:v>-0.27210000000000001</c:v>
                </c:pt>
                <c:pt idx="98">
                  <c:v>-0.32350000000000001</c:v>
                </c:pt>
                <c:pt idx="99">
                  <c:v>-0.31840000000000002</c:v>
                </c:pt>
                <c:pt idx="100">
                  <c:v>-0.31850000000000001</c:v>
                </c:pt>
                <c:pt idx="101">
                  <c:v>-0.29520000000000002</c:v>
                </c:pt>
                <c:pt idx="102">
                  <c:v>-0.28920000000000001</c:v>
                </c:pt>
                <c:pt idx="103">
                  <c:v>-0.28210000000000002</c:v>
                </c:pt>
                <c:pt idx="104">
                  <c:v>-0.2666</c:v>
                </c:pt>
                <c:pt idx="105">
                  <c:v>-0.30880000000000002</c:v>
                </c:pt>
                <c:pt idx="106">
                  <c:v>-0.2984</c:v>
                </c:pt>
                <c:pt idx="107">
                  <c:v>-0.30649999999999999</c:v>
                </c:pt>
                <c:pt idx="108">
                  <c:v>-0.29249999999999998</c:v>
                </c:pt>
                <c:pt idx="109">
                  <c:v>-0.2923</c:v>
                </c:pt>
                <c:pt idx="110">
                  <c:v>-0.32219999999999999</c:v>
                </c:pt>
                <c:pt idx="111">
                  <c:v>-0.3095</c:v>
                </c:pt>
                <c:pt idx="112">
                  <c:v>-0.311</c:v>
                </c:pt>
                <c:pt idx="113">
                  <c:v>-0.2883</c:v>
                </c:pt>
                <c:pt idx="114">
                  <c:v>-0.3024</c:v>
                </c:pt>
                <c:pt idx="115">
                  <c:v>-0.30509999999999998</c:v>
                </c:pt>
                <c:pt idx="116">
                  <c:v>-0.3009</c:v>
                </c:pt>
                <c:pt idx="117">
                  <c:v>-0.32519999999999999</c:v>
                </c:pt>
                <c:pt idx="118">
                  <c:v>-0.32079999999999997</c:v>
                </c:pt>
                <c:pt idx="119">
                  <c:v>-0.3009</c:v>
                </c:pt>
                <c:pt idx="120">
                  <c:v>-0.28299999999999997</c:v>
                </c:pt>
                <c:pt idx="121">
                  <c:v>-0.33139999999999997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-0.31559999999999999</c:v>
                </c:pt>
                <c:pt idx="2">
                  <c:v>-0.30549999999999999</c:v>
                </c:pt>
                <c:pt idx="3">
                  <c:v>-0.31669999999999998</c:v>
                </c:pt>
                <c:pt idx="4">
                  <c:v>-0.31619999999999998</c:v>
                </c:pt>
                <c:pt idx="5">
                  <c:v>-0.3231</c:v>
                </c:pt>
                <c:pt idx="6">
                  <c:v>-0.30759999999999998</c:v>
                </c:pt>
                <c:pt idx="7">
                  <c:v>-0.31909999999999999</c:v>
                </c:pt>
                <c:pt idx="8">
                  <c:v>-0.2707</c:v>
                </c:pt>
                <c:pt idx="9">
                  <c:v>-0.30209999999999998</c:v>
                </c:pt>
                <c:pt idx="10">
                  <c:v>-0.28649999999999998</c:v>
                </c:pt>
                <c:pt idx="11">
                  <c:v>-0.31380000000000002</c:v>
                </c:pt>
                <c:pt idx="12">
                  <c:v>-0.33019999999999999</c:v>
                </c:pt>
                <c:pt idx="13">
                  <c:v>-0.32950000000000002</c:v>
                </c:pt>
                <c:pt idx="14">
                  <c:v>-0.28320000000000001</c:v>
                </c:pt>
                <c:pt idx="15">
                  <c:v>-0.28100000000000003</c:v>
                </c:pt>
                <c:pt idx="16">
                  <c:v>-0.28520000000000001</c:v>
                </c:pt>
                <c:pt idx="17">
                  <c:v>-0.26300000000000001</c:v>
                </c:pt>
                <c:pt idx="18">
                  <c:v>-0.28760000000000002</c:v>
                </c:pt>
                <c:pt idx="19">
                  <c:v>-0.29709999999999998</c:v>
                </c:pt>
                <c:pt idx="20">
                  <c:v>-0.28510000000000002</c:v>
                </c:pt>
                <c:pt idx="21">
                  <c:v>-0.29980000000000001</c:v>
                </c:pt>
                <c:pt idx="22">
                  <c:v>-0.28670000000000001</c:v>
                </c:pt>
                <c:pt idx="23">
                  <c:v>-0.2858</c:v>
                </c:pt>
                <c:pt idx="24">
                  <c:v>-0.29899999999999999</c:v>
                </c:pt>
                <c:pt idx="25">
                  <c:v>-0.28639999999999999</c:v>
                </c:pt>
                <c:pt idx="26">
                  <c:v>-0.28939999999999999</c:v>
                </c:pt>
                <c:pt idx="27">
                  <c:v>-0.30990000000000001</c:v>
                </c:pt>
                <c:pt idx="28">
                  <c:v>-0.27489999999999998</c:v>
                </c:pt>
                <c:pt idx="29">
                  <c:v>-0.30980000000000002</c:v>
                </c:pt>
                <c:pt idx="30">
                  <c:v>-0.2747</c:v>
                </c:pt>
                <c:pt idx="31">
                  <c:v>-0.27650000000000002</c:v>
                </c:pt>
                <c:pt idx="32">
                  <c:v>-0.2707</c:v>
                </c:pt>
                <c:pt idx="33">
                  <c:v>-0.26690000000000003</c:v>
                </c:pt>
                <c:pt idx="34">
                  <c:v>-0.2777</c:v>
                </c:pt>
                <c:pt idx="35">
                  <c:v>-0.2969</c:v>
                </c:pt>
                <c:pt idx="36">
                  <c:v>-0.3196</c:v>
                </c:pt>
                <c:pt idx="37">
                  <c:v>-0.29060000000000002</c:v>
                </c:pt>
                <c:pt idx="38">
                  <c:v>-0.29010000000000002</c:v>
                </c:pt>
                <c:pt idx="39">
                  <c:v>-0.2666</c:v>
                </c:pt>
                <c:pt idx="40">
                  <c:v>-0.28129999999999999</c:v>
                </c:pt>
                <c:pt idx="41">
                  <c:v>-0.27650000000000002</c:v>
                </c:pt>
                <c:pt idx="42">
                  <c:v>-0.25559999999999999</c:v>
                </c:pt>
                <c:pt idx="43">
                  <c:v>-0.25109999999999999</c:v>
                </c:pt>
                <c:pt idx="44">
                  <c:v>-0.28839999999999999</c:v>
                </c:pt>
                <c:pt idx="45">
                  <c:v>-0.29399999999999998</c:v>
                </c:pt>
                <c:pt idx="46">
                  <c:v>-0.27079999999999999</c:v>
                </c:pt>
                <c:pt idx="47">
                  <c:v>-0.2797</c:v>
                </c:pt>
                <c:pt idx="48">
                  <c:v>-0.2898</c:v>
                </c:pt>
                <c:pt idx="49">
                  <c:v>-0.28120000000000001</c:v>
                </c:pt>
                <c:pt idx="50">
                  <c:v>-0.29930000000000001</c:v>
                </c:pt>
                <c:pt idx="51">
                  <c:v>-0.30719999999999997</c:v>
                </c:pt>
                <c:pt idx="52">
                  <c:v>-0.27650000000000002</c:v>
                </c:pt>
                <c:pt idx="53">
                  <c:v>-0.2908</c:v>
                </c:pt>
                <c:pt idx="54">
                  <c:v>-0.27100000000000002</c:v>
                </c:pt>
                <c:pt idx="55">
                  <c:v>-0.28420000000000001</c:v>
                </c:pt>
                <c:pt idx="56">
                  <c:v>-0.2959</c:v>
                </c:pt>
                <c:pt idx="57">
                  <c:v>-0.26840000000000003</c:v>
                </c:pt>
                <c:pt idx="58">
                  <c:v>-0.29120000000000001</c:v>
                </c:pt>
                <c:pt idx="59">
                  <c:v>-0.27129999999999999</c:v>
                </c:pt>
                <c:pt idx="60">
                  <c:v>-0.27829999999999999</c:v>
                </c:pt>
                <c:pt idx="61">
                  <c:v>-0.3009</c:v>
                </c:pt>
                <c:pt idx="62">
                  <c:v>-0.2742</c:v>
                </c:pt>
                <c:pt idx="63">
                  <c:v>-0.2883</c:v>
                </c:pt>
                <c:pt idx="64">
                  <c:v>-0.28870000000000001</c:v>
                </c:pt>
                <c:pt idx="65">
                  <c:v>-0.2959</c:v>
                </c:pt>
                <c:pt idx="66">
                  <c:v>-0.28599999999999998</c:v>
                </c:pt>
                <c:pt idx="67">
                  <c:v>-0.30420000000000003</c:v>
                </c:pt>
                <c:pt idx="68">
                  <c:v>-0.28420000000000001</c:v>
                </c:pt>
                <c:pt idx="69">
                  <c:v>-0.2994</c:v>
                </c:pt>
                <c:pt idx="70">
                  <c:v>-0.28210000000000002</c:v>
                </c:pt>
                <c:pt idx="71">
                  <c:v>-0.26579999999999998</c:v>
                </c:pt>
                <c:pt idx="72">
                  <c:v>-0.33439999999999998</c:v>
                </c:pt>
                <c:pt idx="73">
                  <c:v>-0.29289999999999999</c:v>
                </c:pt>
                <c:pt idx="74">
                  <c:v>-0.29549999999999998</c:v>
                </c:pt>
                <c:pt idx="75">
                  <c:v>-0.29649999999999999</c:v>
                </c:pt>
                <c:pt idx="76">
                  <c:v>-0.26950000000000002</c:v>
                </c:pt>
                <c:pt idx="77">
                  <c:v>-0.30480000000000002</c:v>
                </c:pt>
                <c:pt idx="78">
                  <c:v>-0.27610000000000001</c:v>
                </c:pt>
                <c:pt idx="79">
                  <c:v>-0.27600000000000002</c:v>
                </c:pt>
                <c:pt idx="80">
                  <c:v>-0.28260000000000002</c:v>
                </c:pt>
                <c:pt idx="81">
                  <c:v>-0.2878</c:v>
                </c:pt>
                <c:pt idx="82">
                  <c:v>-0.3054</c:v>
                </c:pt>
                <c:pt idx="83">
                  <c:v>-0.29470000000000002</c:v>
                </c:pt>
                <c:pt idx="84">
                  <c:v>-0.30099999999999999</c:v>
                </c:pt>
                <c:pt idx="85">
                  <c:v>-0.30030000000000001</c:v>
                </c:pt>
                <c:pt idx="86">
                  <c:v>-0.26400000000000001</c:v>
                </c:pt>
                <c:pt idx="87">
                  <c:v>-0.30349999999999999</c:v>
                </c:pt>
                <c:pt idx="88">
                  <c:v>-0.31209999999999999</c:v>
                </c:pt>
                <c:pt idx="89">
                  <c:v>-0.29299999999999998</c:v>
                </c:pt>
                <c:pt idx="90">
                  <c:v>-0.32029999999999997</c:v>
                </c:pt>
                <c:pt idx="91">
                  <c:v>-0.27860000000000001</c:v>
                </c:pt>
                <c:pt idx="92">
                  <c:v>-0.30220000000000002</c:v>
                </c:pt>
                <c:pt idx="93">
                  <c:v>-0.30819999999999997</c:v>
                </c:pt>
                <c:pt idx="94">
                  <c:v>-0.29270000000000002</c:v>
                </c:pt>
                <c:pt idx="95">
                  <c:v>-0.32019999999999998</c:v>
                </c:pt>
                <c:pt idx="96">
                  <c:v>-0.33789999999999998</c:v>
                </c:pt>
                <c:pt idx="97">
                  <c:v>-0.27979999999999999</c:v>
                </c:pt>
                <c:pt idx="98">
                  <c:v>-0.3085</c:v>
                </c:pt>
                <c:pt idx="99">
                  <c:v>-0.30130000000000001</c:v>
                </c:pt>
                <c:pt idx="100">
                  <c:v>-0.31309999999999999</c:v>
                </c:pt>
                <c:pt idx="101">
                  <c:v>-0.31119999999999998</c:v>
                </c:pt>
                <c:pt idx="102">
                  <c:v>-0.30590000000000001</c:v>
                </c:pt>
                <c:pt idx="103">
                  <c:v>-0.28789999999999999</c:v>
                </c:pt>
                <c:pt idx="104">
                  <c:v>-0.27029999999999998</c:v>
                </c:pt>
                <c:pt idx="105">
                  <c:v>-0.29409999999999997</c:v>
                </c:pt>
                <c:pt idx="106">
                  <c:v>-0.3322</c:v>
                </c:pt>
                <c:pt idx="107">
                  <c:v>-0.31280000000000002</c:v>
                </c:pt>
                <c:pt idx="108">
                  <c:v>-0.28370000000000001</c:v>
                </c:pt>
                <c:pt idx="109">
                  <c:v>-0.28029999999999999</c:v>
                </c:pt>
                <c:pt idx="110">
                  <c:v>-0.2974</c:v>
                </c:pt>
                <c:pt idx="111">
                  <c:v>-0.30380000000000001</c:v>
                </c:pt>
                <c:pt idx="112">
                  <c:v>-0.29720000000000002</c:v>
                </c:pt>
                <c:pt idx="113">
                  <c:v>-0.29320000000000002</c:v>
                </c:pt>
                <c:pt idx="114">
                  <c:v>-0.2984</c:v>
                </c:pt>
                <c:pt idx="115">
                  <c:v>-0.32129999999999997</c:v>
                </c:pt>
                <c:pt idx="116">
                  <c:v>-0.29709999999999998</c:v>
                </c:pt>
                <c:pt idx="117">
                  <c:v>-0.3206</c:v>
                </c:pt>
                <c:pt idx="118">
                  <c:v>-0.33040000000000003</c:v>
                </c:pt>
                <c:pt idx="119">
                  <c:v>-0.28960000000000002</c:v>
                </c:pt>
                <c:pt idx="120">
                  <c:v>-0.26919999999999999</c:v>
                </c:pt>
                <c:pt idx="121">
                  <c:v>-0.27060000000000001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</a:t>
                </a:r>
                <a:r>
                  <a:rPr lang="en-US" baseline="0"/>
                  <a:t> Top Y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 from</a:t>
            </a:r>
            <a:r>
              <a:rPr lang="en-US" baseline="0"/>
              <a:t> Nominal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5.8199999999999363E-2</c:v>
                </c:pt>
                <c:pt idx="1">
                  <c:v>0.11124999999999829</c:v>
                </c:pt>
                <c:pt idx="2">
                  <c:v>0.10219999999998208</c:v>
                </c:pt>
                <c:pt idx="3">
                  <c:v>0.11394999999998845</c:v>
                </c:pt>
                <c:pt idx="4">
                  <c:v>0.10640000000000782</c:v>
                </c:pt>
                <c:pt idx="5">
                  <c:v>0.11464999999998327</c:v>
                </c:pt>
                <c:pt idx="6">
                  <c:v>0.11469999999997071</c:v>
                </c:pt>
                <c:pt idx="7">
                  <c:v>0.11849999999998317</c:v>
                </c:pt>
                <c:pt idx="8">
                  <c:v>0.12419999999997344</c:v>
                </c:pt>
                <c:pt idx="9">
                  <c:v>0.13329999999996289</c:v>
                </c:pt>
                <c:pt idx="10">
                  <c:v>0.12540000000001328</c:v>
                </c:pt>
                <c:pt idx="11">
                  <c:v>0.122950000000003</c:v>
                </c:pt>
                <c:pt idx="12">
                  <c:v>0.1210999999999558</c:v>
                </c:pt>
                <c:pt idx="13">
                  <c:v>0.12284999999997126</c:v>
                </c:pt>
                <c:pt idx="14">
                  <c:v>0.12229999999999563</c:v>
                </c:pt>
                <c:pt idx="15">
                  <c:v>0.11979999999994106</c:v>
                </c:pt>
                <c:pt idx="16">
                  <c:v>0.11379999999996926</c:v>
                </c:pt>
                <c:pt idx="17">
                  <c:v>0.11919999999997799</c:v>
                </c:pt>
                <c:pt idx="18">
                  <c:v>0.11124999999992724</c:v>
                </c:pt>
                <c:pt idx="19">
                  <c:v>0.13445000000001528</c:v>
                </c:pt>
                <c:pt idx="20">
                  <c:v>0.13229999999998654</c:v>
                </c:pt>
                <c:pt idx="21">
                  <c:v>0.13535000000001673</c:v>
                </c:pt>
                <c:pt idx="22">
                  <c:v>0.13319999999998799</c:v>
                </c:pt>
                <c:pt idx="23">
                  <c:v>0.12324999999998454</c:v>
                </c:pt>
                <c:pt idx="24">
                  <c:v>0.13554999999996653</c:v>
                </c:pt>
                <c:pt idx="25">
                  <c:v>0.12924999999995634</c:v>
                </c:pt>
                <c:pt idx="26">
                  <c:v>0.12619999999992615</c:v>
                </c:pt>
                <c:pt idx="27">
                  <c:v>0.13244999999994889</c:v>
                </c:pt>
                <c:pt idx="28">
                  <c:v>0.12879999999995562</c:v>
                </c:pt>
                <c:pt idx="29">
                  <c:v>0.13840000000004693</c:v>
                </c:pt>
                <c:pt idx="30">
                  <c:v>0.13765000000000782</c:v>
                </c:pt>
                <c:pt idx="31">
                  <c:v>0.13969999999994798</c:v>
                </c:pt>
                <c:pt idx="32">
                  <c:v>0.14004999999997381</c:v>
                </c:pt>
                <c:pt idx="33">
                  <c:v>0.13189999999997326</c:v>
                </c:pt>
                <c:pt idx="34">
                  <c:v>0.11775000000000091</c:v>
                </c:pt>
                <c:pt idx="35">
                  <c:v>0.10294999999996435</c:v>
                </c:pt>
                <c:pt idx="36">
                  <c:v>9.590000000002874E-2</c:v>
                </c:pt>
                <c:pt idx="37">
                  <c:v>8.8100000000167711E-2</c:v>
                </c:pt>
                <c:pt idx="38">
                  <c:v>8.8999999999941792E-2</c:v>
                </c:pt>
                <c:pt idx="39">
                  <c:v>8.0100000000129512E-2</c:v>
                </c:pt>
                <c:pt idx="40">
                  <c:v>9.970000000021173E-2</c:v>
                </c:pt>
                <c:pt idx="41">
                  <c:v>9.4350000000076761E-2</c:v>
                </c:pt>
                <c:pt idx="42">
                  <c:v>9.3200000000251748E-2</c:v>
                </c:pt>
                <c:pt idx="43">
                  <c:v>7.8950000000077125E-2</c:v>
                </c:pt>
                <c:pt idx="44">
                  <c:v>8.1300000000283035E-2</c:v>
                </c:pt>
                <c:pt idx="45">
                  <c:v>7.4750000000221917E-2</c:v>
                </c:pt>
                <c:pt idx="46">
                  <c:v>6.4600000000154978E-2</c:v>
                </c:pt>
                <c:pt idx="47">
                  <c:v>7.4750000000221917E-2</c:v>
                </c:pt>
                <c:pt idx="48">
                  <c:v>8.3750000000236469E-2</c:v>
                </c:pt>
                <c:pt idx="49">
                  <c:v>5.8800000000019281E-2</c:v>
                </c:pt>
                <c:pt idx="50">
                  <c:v>8.8900000000194268E-2</c:v>
                </c:pt>
                <c:pt idx="51">
                  <c:v>7.9549999999926513E-2</c:v>
                </c:pt>
                <c:pt idx="52">
                  <c:v>7.7500000000100044E-2</c:v>
                </c:pt>
                <c:pt idx="53">
                  <c:v>8.7300000000141154E-2</c:v>
                </c:pt>
                <c:pt idx="54">
                  <c:v>8.285000000000764E-2</c:v>
                </c:pt>
                <c:pt idx="55">
                  <c:v>7.9300000000102955E-2</c:v>
                </c:pt>
                <c:pt idx="56">
                  <c:v>7.6750000000174623E-2</c:v>
                </c:pt>
                <c:pt idx="57">
                  <c:v>8.9699999999993452E-2</c:v>
                </c:pt>
                <c:pt idx="58">
                  <c:v>8.4300000000212094E-2</c:v>
                </c:pt>
                <c:pt idx="59">
                  <c:v>9.2550000000301225E-2</c:v>
                </c:pt>
                <c:pt idx="60">
                  <c:v>9.6800000000030195E-2</c:v>
                </c:pt>
                <c:pt idx="61">
                  <c:v>9.9349999999958527E-2</c:v>
                </c:pt>
                <c:pt idx="62">
                  <c:v>9.3049999999948341E-2</c:v>
                </c:pt>
                <c:pt idx="63">
                  <c:v>8.8999999999941792E-2</c:v>
                </c:pt>
                <c:pt idx="64">
                  <c:v>9.7650000000157888E-2</c:v>
                </c:pt>
                <c:pt idx="65">
                  <c:v>8.8650000000143336E-2</c:v>
                </c:pt>
                <c:pt idx="66">
                  <c:v>8.4699999999884312E-2</c:v>
                </c:pt>
                <c:pt idx="67">
                  <c:v>9.0100000000120417E-2</c:v>
                </c:pt>
                <c:pt idx="68">
                  <c:v>9.180000000014843E-2</c:v>
                </c:pt>
                <c:pt idx="69">
                  <c:v>9.0900000000146974E-2</c:v>
                </c:pt>
                <c:pt idx="70">
                  <c:v>8.2250000000158252E-2</c:v>
                </c:pt>
                <c:pt idx="71">
                  <c:v>8.1300000000055661E-2</c:v>
                </c:pt>
                <c:pt idx="72">
                  <c:v>9.1250000000172804E-2</c:v>
                </c:pt>
                <c:pt idx="73">
                  <c:v>8.5850000000391447E-2</c:v>
                </c:pt>
                <c:pt idx="74">
                  <c:v>7.775000000037835E-2</c:v>
                </c:pt>
                <c:pt idx="75">
                  <c:v>1.1000000000422006E-2</c:v>
                </c:pt>
                <c:pt idx="76">
                  <c:v>1.6500000001542503E-3</c:v>
                </c:pt>
                <c:pt idx="77">
                  <c:v>-9.9000000000160071E-3</c:v>
                </c:pt>
                <c:pt idx="78">
                  <c:v>6.1999999999898137E-2</c:v>
                </c:pt>
                <c:pt idx="79">
                  <c:v>5.7300000000395812E-2</c:v>
                </c:pt>
                <c:pt idx="80">
                  <c:v>3.4850000000005821E-2</c:v>
                </c:pt>
                <c:pt idx="81">
                  <c:v>3.3250000000407454E-2</c:v>
                </c:pt>
                <c:pt idx="82">
                  <c:v>3.7100000000009459E-2</c:v>
                </c:pt>
                <c:pt idx="83">
                  <c:v>2.6499999999941792E-2</c:v>
                </c:pt>
                <c:pt idx="84">
                  <c:v>3.7650000000212458E-2</c:v>
                </c:pt>
                <c:pt idx="85">
                  <c:v>2.8750000000400178E-2</c:v>
                </c:pt>
                <c:pt idx="86">
                  <c:v>2.3799999999937427E-2</c:v>
                </c:pt>
                <c:pt idx="87">
                  <c:v>1.8399999999928696E-2</c:v>
                </c:pt>
                <c:pt idx="88">
                  <c:v>2.9800000000250293E-2</c:v>
                </c:pt>
                <c:pt idx="89">
                  <c:v>2.8000000000247383E-2</c:v>
                </c:pt>
                <c:pt idx="90">
                  <c:v>4.0500000000065484E-2</c:v>
                </c:pt>
                <c:pt idx="91">
                  <c:v>2.3950000000240834E-2</c:v>
                </c:pt>
                <c:pt idx="92">
                  <c:v>2.1050000000286673E-2</c:v>
                </c:pt>
                <c:pt idx="93">
                  <c:v>4.0750000000116415E-2</c:v>
                </c:pt>
                <c:pt idx="94">
                  <c:v>1.3950000000477303E-2</c:v>
                </c:pt>
                <c:pt idx="95">
                  <c:v>3.5150000000157888E-2</c:v>
                </c:pt>
                <c:pt idx="96">
                  <c:v>3.1750000000101863E-2</c:v>
                </c:pt>
                <c:pt idx="97">
                  <c:v>3.2250000000203727E-2</c:v>
                </c:pt>
                <c:pt idx="98">
                  <c:v>3.5499999999956344E-2</c:v>
                </c:pt>
                <c:pt idx="99">
                  <c:v>4.2750000000069122E-2</c:v>
                </c:pt>
                <c:pt idx="100">
                  <c:v>4.1000000000167347E-2</c:v>
                </c:pt>
                <c:pt idx="101">
                  <c:v>3.4250000000156433E-2</c:v>
                </c:pt>
                <c:pt idx="102">
                  <c:v>3.0999999999949068E-2</c:v>
                </c:pt>
                <c:pt idx="103">
                  <c:v>3.3150000000205182E-2</c:v>
                </c:pt>
                <c:pt idx="104">
                  <c:v>4.845000000022992E-2</c:v>
                </c:pt>
                <c:pt idx="105">
                  <c:v>3.7800000000061118E-2</c:v>
                </c:pt>
                <c:pt idx="106">
                  <c:v>2.5499999999738066E-2</c:v>
                </c:pt>
                <c:pt idx="107">
                  <c:v>3.1300000000101136E-2</c:v>
                </c:pt>
                <c:pt idx="108">
                  <c:v>2.8949999999895226E-2</c:v>
                </c:pt>
                <c:pt idx="109">
                  <c:v>2.680000000009386E-2</c:v>
                </c:pt>
                <c:pt idx="110">
                  <c:v>3.0200000000149885E-2</c:v>
                </c:pt>
                <c:pt idx="111">
                  <c:v>3.4099999999853026E-2</c:v>
                </c:pt>
                <c:pt idx="112">
                  <c:v>4.1200000000117143E-2</c:v>
                </c:pt>
                <c:pt idx="113">
                  <c:v>4.1049999999813735E-2</c:v>
                </c:pt>
                <c:pt idx="114">
                  <c:v>3.9900000000216096E-2</c:v>
                </c:pt>
                <c:pt idx="115">
                  <c:v>3.790000000026339E-2</c:v>
                </c:pt>
                <c:pt idx="116">
                  <c:v>1.3150000000223372E-2</c:v>
                </c:pt>
                <c:pt idx="117">
                  <c:v>-2.8850000000147702E-2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CBF3E5CD-5D52-4D19-BF6F-1E04932DA670" TargetMode="External"/><Relationship Id="rId1" Type="http://schemas.openxmlformats.org/officeDocument/2006/relationships/image" Target="../media/image1.jpeg"/><Relationship Id="rId5" Type="http://schemas.openxmlformats.org/officeDocument/2006/relationships/image" Target="../media/image3.jpeg"/><Relationship Id="rId4" Type="http://schemas.openxmlformats.org/officeDocument/2006/relationships/image" Target="cid:4EB1BF66-0C2B-4B7B-A4AF-D8CCE719A42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25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19048</xdr:rowOff>
    </xdr:from>
    <xdr:to>
      <xdr:col>26</xdr:col>
      <xdr:colOff>9525</xdr:colOff>
      <xdr:row>24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0.25906</cdr:x>
      <cdr:y>0.14154</cdr:y>
    </cdr:from>
    <cdr:to>
      <cdr:x>0.3094</cdr:x>
      <cdr:y>0.21133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C809C02A-727B-266F-7279-B0502685910F}"/>
            </a:ext>
          </a:extLst>
        </cdr:cNvPr>
        <cdr:cNvSpPr txBox="1"/>
      </cdr:nvSpPr>
      <cdr:spPr>
        <a:xfrm xmlns:a="http://schemas.openxmlformats.org/drawingml/2006/main">
          <a:off x="4108450" y="536575"/>
          <a:ext cx="798295" cy="26456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style>
        <a:lnRef xmlns:a="http://schemas.openxmlformats.org/drawingml/2006/main" idx="3">
          <a:schemeClr val="lt1"/>
        </a:lnRef>
        <a:fillRef xmlns:a="http://schemas.openxmlformats.org/drawingml/2006/main" idx="1">
          <a:schemeClr val="accent4"/>
        </a:fillRef>
        <a:effectRef xmlns:a="http://schemas.openxmlformats.org/drawingml/2006/main" idx="1">
          <a:schemeClr val="accent4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ysClr val="windowText" lastClr="000000"/>
              </a:solidFill>
            </a:rPr>
            <a:t>WALL</a:t>
          </a:r>
          <a:r>
            <a:rPr lang="en-US" sz="1100" baseline="0">
              <a:solidFill>
                <a:sysClr val="windowText" lastClr="000000"/>
              </a:solidFill>
            </a:rPr>
            <a:t> SIDE</a:t>
          </a:r>
          <a:endParaRPr lang="en-US" sz="11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0.25846</cdr:x>
      <cdr:y>0.75712</cdr:y>
    </cdr:from>
    <cdr:to>
      <cdr:x>0.30781</cdr:x>
      <cdr:y>0.82691</cdr:y>
    </cdr:to>
    <cdr:sp macro="" textlink="">
      <cdr:nvSpPr>
        <cdr:cNvPr id="5" name="TextBox 3">
          <a:extLst xmlns:a="http://schemas.openxmlformats.org/drawingml/2006/main">
            <a:ext uri="{FF2B5EF4-FFF2-40B4-BE49-F238E27FC236}">
              <a16:creationId xmlns:a16="http://schemas.microsoft.com/office/drawing/2014/main" id="{2F7CE4C1-D5D0-4D64-B0DA-4B87BB247475}"/>
            </a:ext>
          </a:extLst>
        </cdr:cNvPr>
        <cdr:cNvSpPr txBox="1"/>
      </cdr:nvSpPr>
      <cdr:spPr>
        <a:xfrm xmlns:a="http://schemas.openxmlformats.org/drawingml/2006/main">
          <a:off x="4098925" y="2870200"/>
          <a:ext cx="782715" cy="26456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style>
        <a:lnRef xmlns:a="http://schemas.openxmlformats.org/drawingml/2006/main" idx="3">
          <a:schemeClr val="lt1"/>
        </a:lnRef>
        <a:fillRef xmlns:a="http://schemas.openxmlformats.org/drawingml/2006/main" idx="1">
          <a:schemeClr val="accent4"/>
        </a:fillRef>
        <a:effectRef xmlns:a="http://schemas.openxmlformats.org/drawingml/2006/main" idx="1">
          <a:schemeClr val="accent4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ysClr val="windowText" lastClr="000000"/>
              </a:solidFill>
            </a:rPr>
            <a:t>AISLE</a:t>
          </a:r>
          <a:r>
            <a:rPr lang="en-US" sz="1100" baseline="0">
              <a:solidFill>
                <a:sysClr val="windowText" lastClr="000000"/>
              </a:solidFill>
            </a:rPr>
            <a:t> SIDE</a:t>
          </a:r>
          <a:endParaRPr lang="en-US" sz="1100">
            <a:solidFill>
              <a:sysClr val="windowText" lastClr="000000"/>
            </a:solidFill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185737</xdr:rowOff>
    </xdr:from>
    <xdr:to>
      <xdr:col>25</xdr:col>
      <xdr:colOff>9524</xdr:colOff>
      <xdr:row>25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314326</xdr:colOff>
      <xdr:row>0</xdr:row>
      <xdr:rowOff>0</xdr:rowOff>
    </xdr:from>
    <xdr:to>
      <xdr:col>21</xdr:col>
      <xdr:colOff>129548</xdr:colOff>
      <xdr:row>35</xdr:row>
      <xdr:rowOff>121854</xdr:rowOff>
    </xdr:to>
    <xdr:pic>
      <xdr:nvPicPr>
        <xdr:cNvPr id="2" name="CBF3E5CD-5D52-4D19-BF6F-1E04932DA670" descr="IMG_2693.jpg">
          <a:extLst>
            <a:ext uri="{FF2B5EF4-FFF2-40B4-BE49-F238E27FC236}">
              <a16:creationId xmlns:a16="http://schemas.microsoft.com/office/drawing/2014/main" id="{2541645F-FA07-4F2F-8FDB-B37FD859EE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84" t="41072" r="35781"/>
        <a:stretch>
          <a:fillRect/>
        </a:stretch>
      </xdr:blipFill>
      <xdr:spPr bwMode="auto">
        <a:xfrm>
          <a:off x="10258426" y="0"/>
          <a:ext cx="2863222" cy="6789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</xdr:colOff>
      <xdr:row>0</xdr:row>
      <xdr:rowOff>19050</xdr:rowOff>
    </xdr:from>
    <xdr:to>
      <xdr:col>16</xdr:col>
      <xdr:colOff>306705</xdr:colOff>
      <xdr:row>17</xdr:row>
      <xdr:rowOff>1253</xdr:rowOff>
    </xdr:to>
    <xdr:pic>
      <xdr:nvPicPr>
        <xdr:cNvPr id="3" name="4EB1BF66-0C2B-4B7B-A4AF-D8CCE719A420" descr="IMG_2691.jpg">
          <a:extLst>
            <a:ext uri="{FF2B5EF4-FFF2-40B4-BE49-F238E27FC236}">
              <a16:creationId xmlns:a16="http://schemas.microsoft.com/office/drawing/2014/main" id="{52F6622B-61C0-4B39-AEDE-97454967C7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40" b="25529"/>
        <a:stretch>
          <a:fillRect/>
        </a:stretch>
      </xdr:blipFill>
      <xdr:spPr bwMode="auto">
        <a:xfrm>
          <a:off x="9525" y="19050"/>
          <a:ext cx="10241280" cy="3220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409575</xdr:colOff>
      <xdr:row>4</xdr:row>
      <xdr:rowOff>9525</xdr:rowOff>
    </xdr:from>
    <xdr:to>
      <xdr:col>15</xdr:col>
      <xdr:colOff>152400</xdr:colOff>
      <xdr:row>4</xdr:row>
      <xdr:rowOff>57150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325CB8E-D984-4EA2-B3F8-5A2BAED5D16A}"/>
            </a:ext>
          </a:extLst>
        </xdr:cNvPr>
        <xdr:cNvCxnSpPr/>
      </xdr:nvCxnSpPr>
      <xdr:spPr>
        <a:xfrm flipV="1">
          <a:off x="4772025" y="771525"/>
          <a:ext cx="4714875" cy="476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428625</xdr:colOff>
      <xdr:row>0</xdr:row>
      <xdr:rowOff>57150</xdr:rowOff>
    </xdr:from>
    <xdr:to>
      <xdr:col>7</xdr:col>
      <xdr:colOff>438150</xdr:colOff>
      <xdr:row>4</xdr:row>
      <xdr:rowOff>47625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8FBCE819-4F39-4799-A6EF-A2002B8D2539}"/>
            </a:ext>
          </a:extLst>
        </xdr:cNvPr>
        <xdr:cNvCxnSpPr/>
      </xdr:nvCxnSpPr>
      <xdr:spPr>
        <a:xfrm flipH="1" flipV="1">
          <a:off x="4791075" y="5715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600075</xdr:colOff>
      <xdr:row>0</xdr:row>
      <xdr:rowOff>47625</xdr:rowOff>
    </xdr:from>
    <xdr:ext cx="3282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7E51F56-DE33-4B03-8900-D1FBF1174820}"/>
            </a:ext>
          </a:extLst>
        </xdr:cNvPr>
        <xdr:cNvSpPr txBox="1"/>
      </xdr:nvSpPr>
      <xdr:spPr>
        <a:xfrm>
          <a:off x="5572125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14</xdr:col>
      <xdr:colOff>466725</xdr:colOff>
      <xdr:row>1</xdr:row>
      <xdr:rowOff>180975</xdr:rowOff>
    </xdr:from>
    <xdr:ext cx="322396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F9E6AC3D-1BD7-49E2-B8A8-08C796AFD25F}"/>
            </a:ext>
          </a:extLst>
        </xdr:cNvPr>
        <xdr:cNvSpPr txBox="1"/>
      </xdr:nvSpPr>
      <xdr:spPr>
        <a:xfrm>
          <a:off x="9191625" y="37147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0</xdr:colOff>
      <xdr:row>17</xdr:row>
      <xdr:rowOff>9525</xdr:rowOff>
    </xdr:from>
    <xdr:to>
      <xdr:col>16</xdr:col>
      <xdr:colOff>297180</xdr:colOff>
      <xdr:row>35</xdr:row>
      <xdr:rowOff>151711</xdr:rowOff>
    </xdr:to>
    <xdr:pic>
      <xdr:nvPicPr>
        <xdr:cNvPr id="8" name="8C1C29CA-5C80-413B-A52E-208F7DD809C3" descr="IMG_2692.jpg">
          <a:extLst>
            <a:ext uri="{FF2B5EF4-FFF2-40B4-BE49-F238E27FC236}">
              <a16:creationId xmlns:a16="http://schemas.microsoft.com/office/drawing/2014/main" id="{4E06C543-E7EF-4DE5-9698-C7CCDA53DA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27" b="23479"/>
        <a:stretch/>
      </xdr:blipFill>
      <xdr:spPr bwMode="auto">
        <a:xfrm>
          <a:off x="0" y="3248025"/>
          <a:ext cx="10241280" cy="3571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20</xdr:row>
      <xdr:rowOff>76200</xdr:rowOff>
    </xdr:from>
    <xdr:to>
      <xdr:col>5</xdr:col>
      <xdr:colOff>466725</xdr:colOff>
      <xdr:row>20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4B5119-EF77-452C-B88D-955493A718E5}"/>
            </a:ext>
          </a:extLst>
        </xdr:cNvPr>
        <xdr:cNvCxnSpPr/>
      </xdr:nvCxnSpPr>
      <xdr:spPr>
        <a:xfrm flipH="1">
          <a:off x="0" y="3886200"/>
          <a:ext cx="3609975" cy="857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17</xdr:row>
      <xdr:rowOff>152400</xdr:rowOff>
    </xdr:from>
    <xdr:to>
      <xdr:col>5</xdr:col>
      <xdr:colOff>466725</xdr:colOff>
      <xdr:row>20</xdr:row>
      <xdr:rowOff>95250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37325841-7FEC-43FF-A4FA-1028F873CD7C}"/>
            </a:ext>
          </a:extLst>
        </xdr:cNvPr>
        <xdr:cNvCxnSpPr/>
      </xdr:nvCxnSpPr>
      <xdr:spPr>
        <a:xfrm flipH="1" flipV="1">
          <a:off x="3590925" y="3390900"/>
          <a:ext cx="19050" cy="5143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600075</xdr:colOff>
      <xdr:row>17</xdr:row>
      <xdr:rowOff>171450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A01C5B4B-B852-4412-9999-BAAA71DAF21A}"/>
            </a:ext>
          </a:extLst>
        </xdr:cNvPr>
        <xdr:cNvSpPr txBox="1"/>
      </xdr:nvSpPr>
      <xdr:spPr>
        <a:xfrm>
          <a:off x="3743325" y="3409950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133350</xdr:colOff>
      <xdr:row>18</xdr:row>
      <xdr:rowOff>180975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6A3B716A-579C-4FD0-B888-83224939C33B}"/>
            </a:ext>
          </a:extLst>
        </xdr:cNvPr>
        <xdr:cNvSpPr txBox="1"/>
      </xdr:nvSpPr>
      <xdr:spPr>
        <a:xfrm>
          <a:off x="133350" y="360997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19</xdr:col>
      <xdr:colOff>66675</xdr:colOff>
      <xdr:row>0</xdr:row>
      <xdr:rowOff>0</xdr:rowOff>
    </xdr:from>
    <xdr:to>
      <xdr:col>19</xdr:col>
      <xdr:colOff>66675</xdr:colOff>
      <xdr:row>1</xdr:row>
      <xdr:rowOff>95250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F39FF4D4-7392-4ADC-B7F4-A89B9AF77C3A}"/>
            </a:ext>
          </a:extLst>
        </xdr:cNvPr>
        <xdr:cNvCxnSpPr/>
      </xdr:nvCxnSpPr>
      <xdr:spPr>
        <a:xfrm flipV="1">
          <a:off x="11839575" y="0"/>
          <a:ext cx="0" cy="2857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209550</xdr:colOff>
      <xdr:row>0</xdr:row>
      <xdr:rowOff>0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76F68BC4-1CEC-4C89-9E72-2EF3BB3D1356}"/>
            </a:ext>
          </a:extLst>
        </xdr:cNvPr>
        <xdr:cNvSpPr txBox="1"/>
      </xdr:nvSpPr>
      <xdr:spPr>
        <a:xfrm>
          <a:off x="11982450" y="0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257175</xdr:colOff>
      <xdr:row>1</xdr:row>
      <xdr:rowOff>95250</xdr:rowOff>
    </xdr:from>
    <xdr:to>
      <xdr:col>19</xdr:col>
      <xdr:colOff>57150</xdr:colOff>
      <xdr:row>1</xdr:row>
      <xdr:rowOff>104775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38FB472E-3A67-4FC1-921B-765B3C0EB069}"/>
            </a:ext>
          </a:extLst>
        </xdr:cNvPr>
        <xdr:cNvCxnSpPr/>
      </xdr:nvCxnSpPr>
      <xdr:spPr>
        <a:xfrm flipH="1">
          <a:off x="11420475" y="285750"/>
          <a:ext cx="409575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17</xdr:col>
      <xdr:colOff>485775</xdr:colOff>
      <xdr:row>0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5175A40C-B30D-4221-98D8-2EA798072FB2}"/>
            </a:ext>
          </a:extLst>
        </xdr:cNvPr>
        <xdr:cNvSpPr txBox="1"/>
      </xdr:nvSpPr>
      <xdr:spPr>
        <a:xfrm>
          <a:off x="11039475" y="76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11</xdr:col>
      <xdr:colOff>152399</xdr:colOff>
      <xdr:row>27</xdr:row>
      <xdr:rowOff>142875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AE7EDEA-F7A3-4FFA-906E-F493B94F7C5C}"/>
            </a:ext>
          </a:extLst>
        </xdr:cNvPr>
        <xdr:cNvSpPr txBox="1"/>
      </xdr:nvSpPr>
      <xdr:spPr>
        <a:xfrm>
          <a:off x="6962774" y="52863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9</xdr:col>
      <xdr:colOff>409574</xdr:colOff>
      <xdr:row>27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5B0505E7-38AE-4635-906C-2B0C6170A096}"/>
            </a:ext>
          </a:extLst>
        </xdr:cNvPr>
        <xdr:cNvSpPr txBox="1"/>
      </xdr:nvSpPr>
      <xdr:spPr>
        <a:xfrm>
          <a:off x="5991224" y="5210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3</xdr:col>
      <xdr:colOff>66674</xdr:colOff>
      <xdr:row>25</xdr:row>
      <xdr:rowOff>76200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11D9276E-317D-4913-B147-246918F08084}"/>
            </a:ext>
          </a:extLst>
        </xdr:cNvPr>
        <xdr:cNvSpPr txBox="1"/>
      </xdr:nvSpPr>
      <xdr:spPr>
        <a:xfrm>
          <a:off x="1904999" y="48387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1</xdr:col>
      <xdr:colOff>523874</xdr:colOff>
      <xdr:row>25</xdr:row>
      <xdr:rowOff>66675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65F4D280-0A89-4A3B-AA66-1B044C17819F}"/>
            </a:ext>
          </a:extLst>
        </xdr:cNvPr>
        <xdr:cNvSpPr txBox="1"/>
      </xdr:nvSpPr>
      <xdr:spPr>
        <a:xfrm>
          <a:off x="1133474" y="48291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3</xdr:col>
      <xdr:colOff>95249</xdr:colOff>
      <xdr:row>9</xdr:row>
      <xdr:rowOff>47625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844314C2-E71B-412F-94AD-755F77524B7D}"/>
            </a:ext>
          </a:extLst>
        </xdr:cNvPr>
        <xdr:cNvSpPr txBox="1"/>
      </xdr:nvSpPr>
      <xdr:spPr>
        <a:xfrm>
          <a:off x="1933574" y="176212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4</xdr:col>
      <xdr:colOff>200024</xdr:colOff>
      <xdr:row>9</xdr:row>
      <xdr:rowOff>38100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16F74E48-FF06-4220-B90D-B92C99664298}"/>
            </a:ext>
          </a:extLst>
        </xdr:cNvPr>
        <xdr:cNvSpPr txBox="1"/>
      </xdr:nvSpPr>
      <xdr:spPr>
        <a:xfrm>
          <a:off x="2657474" y="17526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10</xdr:col>
      <xdr:colOff>552449</xdr:colOff>
      <xdr:row>9</xdr:row>
      <xdr:rowOff>57150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FC8D4D5D-7A64-4E55-993B-969AE616619E}"/>
            </a:ext>
          </a:extLst>
        </xdr:cNvPr>
        <xdr:cNvSpPr txBox="1"/>
      </xdr:nvSpPr>
      <xdr:spPr>
        <a:xfrm>
          <a:off x="6743699" y="177165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12</xdr:col>
      <xdr:colOff>76199</xdr:colOff>
      <xdr:row>9</xdr:row>
      <xdr:rowOff>38100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9F161913-F4E5-4845-AF20-678C1C003468}"/>
            </a:ext>
          </a:extLst>
        </xdr:cNvPr>
        <xdr:cNvSpPr txBox="1"/>
      </xdr:nvSpPr>
      <xdr:spPr>
        <a:xfrm>
          <a:off x="7505699" y="1752600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0</xdr:col>
      <xdr:colOff>1</xdr:colOff>
      <xdr:row>0</xdr:row>
      <xdr:rowOff>19051</xdr:rowOff>
    </xdr:from>
    <xdr:ext cx="3981450" cy="342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409A3312-205B-4D2D-9096-40FB8EC915A1}"/>
            </a:ext>
          </a:extLst>
        </xdr:cNvPr>
        <xdr:cNvSpPr txBox="1"/>
      </xdr:nvSpPr>
      <xdr:spPr>
        <a:xfrm>
          <a:off x="1" y="19051"/>
          <a:ext cx="3981450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 baseline="0"/>
            <a:t>Lower Strongback - Magnet Array -028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A1:P124"/>
  <sheetViews>
    <sheetView workbookViewId="0">
      <selection activeCell="F3" sqref="F3:J124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  <col min="13" max="13" width="9.140625" style="1"/>
    <col min="14" max="16" width="9.140625" style="2"/>
  </cols>
  <sheetData>
    <row r="1" spans="1:16" x14ac:dyDescent="0.25">
      <c r="B1" s="7" t="s">
        <v>1</v>
      </c>
      <c r="C1" s="7"/>
      <c r="D1" s="7"/>
      <c r="E1" s="7"/>
      <c r="F1" s="1"/>
      <c r="G1" s="7" t="s">
        <v>2</v>
      </c>
      <c r="H1" s="7"/>
      <c r="I1" s="7"/>
      <c r="J1" s="7"/>
      <c r="K1" s="1"/>
      <c r="L1" s="1"/>
      <c r="M1" s="7"/>
      <c r="N1" s="7"/>
      <c r="O1" s="7"/>
      <c r="P1" s="7"/>
    </row>
    <row r="2" spans="1:16" x14ac:dyDescent="0.25">
      <c r="B2" s="1" t="s">
        <v>0</v>
      </c>
      <c r="C2" s="2" t="s">
        <v>8</v>
      </c>
      <c r="D2" s="2" t="s">
        <v>9</v>
      </c>
      <c r="E2" s="2" t="s">
        <v>10</v>
      </c>
      <c r="G2" s="1" t="s">
        <v>0</v>
      </c>
      <c r="H2" s="2" t="s">
        <v>8</v>
      </c>
      <c r="I2" s="2" t="s">
        <v>9</v>
      </c>
      <c r="J2" s="2" t="s">
        <v>10</v>
      </c>
    </row>
    <row r="3" spans="1:16" x14ac:dyDescent="0.25">
      <c r="A3" s="2"/>
      <c r="B3" s="2">
        <v>1</v>
      </c>
      <c r="C3">
        <v>14.0311</v>
      </c>
      <c r="D3">
        <v>-1.6000000000000001E-3</v>
      </c>
      <c r="E3">
        <v>5.23</v>
      </c>
      <c r="F3" s="1"/>
      <c r="G3" s="2">
        <v>1</v>
      </c>
      <c r="H3" s="2">
        <v>-13.968999999999999</v>
      </c>
      <c r="I3" s="2">
        <v>-3.8999999999999998E-3</v>
      </c>
      <c r="J3">
        <v>5.2304000000000004</v>
      </c>
    </row>
    <row r="4" spans="1:16" x14ac:dyDescent="0.25">
      <c r="A4" s="2"/>
      <c r="B4" s="2">
        <v>2</v>
      </c>
      <c r="C4">
        <v>14.029500000000001</v>
      </c>
      <c r="D4">
        <v>-4.4999999999999997E-3</v>
      </c>
      <c r="E4">
        <v>30.729900000000001</v>
      </c>
      <c r="F4" s="1"/>
      <c r="G4" s="2">
        <v>2</v>
      </c>
      <c r="H4" s="2">
        <v>-13.9693</v>
      </c>
      <c r="I4" s="2">
        <v>-6.6E-3</v>
      </c>
      <c r="J4">
        <v>30.7302</v>
      </c>
    </row>
    <row r="5" spans="1:16" x14ac:dyDescent="0.25">
      <c r="A5" s="2"/>
      <c r="B5" s="2">
        <v>3</v>
      </c>
      <c r="C5">
        <v>14.029500000000001</v>
      </c>
      <c r="D5">
        <v>-2.5999999999999999E-3</v>
      </c>
      <c r="E5">
        <v>57.480699999999999</v>
      </c>
      <c r="F5" s="1"/>
      <c r="G5" s="2">
        <v>3</v>
      </c>
      <c r="H5" s="2">
        <v>-13.9695</v>
      </c>
      <c r="I5" s="2">
        <v>-1.6000000000000001E-3</v>
      </c>
      <c r="J5">
        <v>57.480499999999999</v>
      </c>
    </row>
    <row r="6" spans="1:16" x14ac:dyDescent="0.25">
      <c r="A6" s="2"/>
      <c r="B6" s="2">
        <v>4</v>
      </c>
      <c r="C6">
        <v>14.028600000000001</v>
      </c>
      <c r="D6">
        <v>-4.5999999999999999E-3</v>
      </c>
      <c r="E6">
        <v>85.480699999999999</v>
      </c>
      <c r="F6" s="1"/>
      <c r="G6" s="2">
        <v>4</v>
      </c>
      <c r="H6" s="2">
        <v>-13.9701</v>
      </c>
      <c r="I6" s="2">
        <v>-5.3E-3</v>
      </c>
      <c r="J6">
        <v>85.480400000000003</v>
      </c>
    </row>
    <row r="7" spans="1:16" x14ac:dyDescent="0.25">
      <c r="A7" s="2"/>
      <c r="B7" s="2">
        <v>5</v>
      </c>
      <c r="C7">
        <v>14.0281</v>
      </c>
      <c r="D7">
        <v>-2.7000000000000001E-3</v>
      </c>
      <c r="E7">
        <v>113.4812</v>
      </c>
      <c r="F7" s="1"/>
      <c r="G7" s="2">
        <v>5</v>
      </c>
      <c r="H7" s="2">
        <v>-13.9696</v>
      </c>
      <c r="I7" s="2">
        <v>-3.5000000000000001E-3</v>
      </c>
      <c r="J7">
        <v>113.4807</v>
      </c>
    </row>
    <row r="8" spans="1:16" x14ac:dyDescent="0.25">
      <c r="A8" s="2"/>
      <c r="B8" s="2">
        <v>6</v>
      </c>
      <c r="C8">
        <v>14.027900000000001</v>
      </c>
      <c r="D8">
        <v>-1.5E-3</v>
      </c>
      <c r="E8">
        <v>141.4794</v>
      </c>
      <c r="F8" s="1"/>
      <c r="G8" s="2">
        <v>6</v>
      </c>
      <c r="H8" s="2">
        <v>-13.9704</v>
      </c>
      <c r="I8" s="2">
        <v>-3.5999999999999999E-3</v>
      </c>
      <c r="J8">
        <v>141.48159999999999</v>
      </c>
    </row>
    <row r="9" spans="1:16" x14ac:dyDescent="0.25">
      <c r="A9" s="2"/>
      <c r="B9" s="2">
        <v>7</v>
      </c>
      <c r="C9">
        <v>14.027699999999999</v>
      </c>
      <c r="D9">
        <v>-3.8E-3</v>
      </c>
      <c r="E9">
        <v>169.48099999999999</v>
      </c>
      <c r="F9" s="1"/>
      <c r="G9" s="2">
        <v>7</v>
      </c>
      <c r="H9" s="2">
        <v>-13.970800000000001</v>
      </c>
      <c r="I9" s="2">
        <v>-6.4999999999999997E-3</v>
      </c>
      <c r="J9">
        <v>169.48150000000001</v>
      </c>
    </row>
    <row r="10" spans="1:16" x14ac:dyDescent="0.25">
      <c r="A10" s="2"/>
      <c r="B10" s="2">
        <v>8</v>
      </c>
      <c r="C10">
        <v>14.027100000000001</v>
      </c>
      <c r="D10">
        <v>-3.0000000000000001E-3</v>
      </c>
      <c r="E10">
        <v>197.48159999999999</v>
      </c>
      <c r="F10" s="1"/>
      <c r="G10" s="2">
        <v>8</v>
      </c>
      <c r="H10" s="2">
        <v>-13.971399999999999</v>
      </c>
      <c r="I10" s="2">
        <v>-1.6000000000000001E-3</v>
      </c>
      <c r="J10">
        <v>197.48159999999999</v>
      </c>
    </row>
    <row r="11" spans="1:16" x14ac:dyDescent="0.25">
      <c r="A11" s="2"/>
      <c r="B11" s="2">
        <v>9</v>
      </c>
      <c r="C11">
        <v>14.0265</v>
      </c>
      <c r="D11">
        <v>1.5E-3</v>
      </c>
      <c r="E11">
        <v>225.48159999999999</v>
      </c>
      <c r="F11" s="1"/>
      <c r="G11" s="2">
        <v>9</v>
      </c>
      <c r="H11" s="2">
        <v>-13.971399999999999</v>
      </c>
      <c r="I11" s="2">
        <v>-2.3E-3</v>
      </c>
      <c r="J11">
        <v>225.48140000000001</v>
      </c>
    </row>
    <row r="12" spans="1:16" x14ac:dyDescent="0.25">
      <c r="A12" s="2"/>
      <c r="B12" s="2">
        <v>10</v>
      </c>
      <c r="C12">
        <v>14.0273</v>
      </c>
      <c r="D12">
        <v>-2.9999999999999997E-4</v>
      </c>
      <c r="E12">
        <v>253.48079999999999</v>
      </c>
      <c r="F12" s="1"/>
      <c r="G12" s="2">
        <v>10</v>
      </c>
      <c r="H12" s="2">
        <v>-13.9716</v>
      </c>
      <c r="I12" s="2">
        <v>-2.0999999999999999E-3</v>
      </c>
      <c r="J12">
        <v>253.48179999999999</v>
      </c>
    </row>
    <row r="13" spans="1:16" x14ac:dyDescent="0.25">
      <c r="A13" s="2"/>
      <c r="B13" s="2">
        <v>11</v>
      </c>
      <c r="C13">
        <v>14.0265</v>
      </c>
      <c r="D13">
        <v>4.3E-3</v>
      </c>
      <c r="E13">
        <v>281.48230000000001</v>
      </c>
      <c r="F13" s="1"/>
      <c r="G13" s="2">
        <v>11</v>
      </c>
      <c r="H13" s="2">
        <v>-13.9718</v>
      </c>
      <c r="I13" s="2">
        <v>-1.1999999999999999E-3</v>
      </c>
      <c r="J13">
        <v>281.48090000000002</v>
      </c>
    </row>
    <row r="14" spans="1:16" x14ac:dyDescent="0.25">
      <c r="A14" s="2"/>
      <c r="B14" s="2">
        <v>12</v>
      </c>
      <c r="C14">
        <v>14.0266</v>
      </c>
      <c r="D14">
        <v>2.3E-3</v>
      </c>
      <c r="E14">
        <v>309.48270000000002</v>
      </c>
      <c r="F14" s="1"/>
      <c r="G14" s="2">
        <v>12</v>
      </c>
      <c r="H14" s="2">
        <v>-13.9717</v>
      </c>
      <c r="I14" s="2">
        <v>1.1999999999999999E-3</v>
      </c>
      <c r="J14">
        <v>309.48169999999999</v>
      </c>
    </row>
    <row r="15" spans="1:16" x14ac:dyDescent="0.25">
      <c r="A15" s="2"/>
      <c r="B15" s="2">
        <v>13</v>
      </c>
      <c r="C15">
        <v>14.0261</v>
      </c>
      <c r="D15">
        <v>3.5000000000000001E-3</v>
      </c>
      <c r="E15">
        <v>337.48140000000001</v>
      </c>
      <c r="F15" s="1"/>
      <c r="G15" s="2">
        <v>13</v>
      </c>
      <c r="H15" s="2">
        <v>-13.972300000000001</v>
      </c>
      <c r="I15" s="2">
        <v>-6.9999999999999999E-4</v>
      </c>
      <c r="J15">
        <v>337.48259999999999</v>
      </c>
    </row>
    <row r="16" spans="1:16" x14ac:dyDescent="0.25">
      <c r="A16" s="2"/>
      <c r="B16" s="2">
        <v>14</v>
      </c>
      <c r="C16">
        <v>14.026</v>
      </c>
      <c r="D16">
        <v>2.3999999999999998E-3</v>
      </c>
      <c r="E16">
        <v>365.4837</v>
      </c>
      <c r="F16" s="1"/>
      <c r="G16" s="2">
        <v>14</v>
      </c>
      <c r="H16" s="2">
        <v>-13.9724</v>
      </c>
      <c r="I16" s="2">
        <v>2.2000000000000001E-3</v>
      </c>
      <c r="J16">
        <v>365.48230000000001</v>
      </c>
    </row>
    <row r="17" spans="1:10" x14ac:dyDescent="0.25">
      <c r="A17" s="2"/>
      <c r="B17" s="2">
        <v>15</v>
      </c>
      <c r="C17">
        <v>14.025700000000001</v>
      </c>
      <c r="D17">
        <v>-2.9999999999999997E-4</v>
      </c>
      <c r="E17">
        <v>393.48200000000003</v>
      </c>
      <c r="F17" s="1"/>
      <c r="G17" s="2">
        <v>15</v>
      </c>
      <c r="H17" s="2">
        <v>-13.9726</v>
      </c>
      <c r="I17" s="2">
        <v>-8.0000000000000004E-4</v>
      </c>
      <c r="J17">
        <v>393.48200000000003</v>
      </c>
    </row>
    <row r="18" spans="1:10" x14ac:dyDescent="0.25">
      <c r="A18" s="2"/>
      <c r="B18" s="2">
        <v>16</v>
      </c>
      <c r="C18">
        <v>14.0259</v>
      </c>
      <c r="D18">
        <v>2.0000000000000001E-4</v>
      </c>
      <c r="E18">
        <v>421.48239999999998</v>
      </c>
      <c r="F18" s="1"/>
      <c r="G18" s="2">
        <v>16</v>
      </c>
      <c r="H18" s="2">
        <v>-13.972099999999999</v>
      </c>
      <c r="I18" s="2">
        <v>-2.8999999999999998E-3</v>
      </c>
      <c r="J18">
        <v>421.48270000000002</v>
      </c>
    </row>
    <row r="19" spans="1:10" x14ac:dyDescent="0.25">
      <c r="A19" s="2"/>
      <c r="B19" s="2">
        <v>17</v>
      </c>
      <c r="C19">
        <v>14.0244</v>
      </c>
      <c r="D19">
        <v>3.3999999999999998E-3</v>
      </c>
      <c r="E19">
        <v>449.48340000000002</v>
      </c>
      <c r="F19" s="1"/>
      <c r="G19" s="2">
        <v>17</v>
      </c>
      <c r="H19" s="2">
        <v>-13.9739</v>
      </c>
      <c r="I19" s="2">
        <v>1.9E-3</v>
      </c>
      <c r="J19">
        <v>449.48289999999997</v>
      </c>
    </row>
    <row r="20" spans="1:10" x14ac:dyDescent="0.25">
      <c r="A20" s="2"/>
      <c r="B20" s="2">
        <v>18</v>
      </c>
      <c r="C20">
        <v>14.0251</v>
      </c>
      <c r="D20">
        <v>2.0999999999999999E-3</v>
      </c>
      <c r="E20">
        <v>477.48289999999997</v>
      </c>
      <c r="F20" s="1"/>
      <c r="G20" s="2">
        <v>18</v>
      </c>
      <c r="H20" s="2">
        <v>-13.973000000000001</v>
      </c>
      <c r="I20" s="2">
        <v>1.6999999999999999E-3</v>
      </c>
      <c r="J20">
        <v>477.48309999999998</v>
      </c>
    </row>
    <row r="21" spans="1:10" x14ac:dyDescent="0.25">
      <c r="A21" s="2"/>
      <c r="B21" s="2">
        <v>19</v>
      </c>
      <c r="C21">
        <v>14.0244</v>
      </c>
      <c r="D21">
        <v>3.2000000000000002E-3</v>
      </c>
      <c r="E21">
        <v>505.48239999999998</v>
      </c>
      <c r="F21" s="1"/>
      <c r="G21" s="2">
        <v>19</v>
      </c>
      <c r="H21" s="2">
        <v>-13.9734</v>
      </c>
      <c r="I21" s="2">
        <v>1.1000000000000001E-3</v>
      </c>
      <c r="J21">
        <v>505.48320000000001</v>
      </c>
    </row>
    <row r="22" spans="1:10" x14ac:dyDescent="0.25">
      <c r="A22" s="2"/>
      <c r="B22" s="2">
        <v>20</v>
      </c>
      <c r="C22">
        <v>14.024699999999999</v>
      </c>
      <c r="D22">
        <v>4.8999999999999998E-3</v>
      </c>
      <c r="E22">
        <v>533.4828</v>
      </c>
      <c r="F22" s="1"/>
      <c r="G22" s="2">
        <v>20</v>
      </c>
      <c r="H22" s="2">
        <v>-13.9741</v>
      </c>
      <c r="I22" s="2">
        <v>2.8999999999999998E-3</v>
      </c>
      <c r="J22">
        <v>533.48329999999999</v>
      </c>
    </row>
    <row r="23" spans="1:10" x14ac:dyDescent="0.25">
      <c r="A23" s="2"/>
      <c r="B23" s="2">
        <v>21</v>
      </c>
      <c r="C23">
        <v>14.0244</v>
      </c>
      <c r="D23">
        <v>8.9999999999999998E-4</v>
      </c>
      <c r="E23">
        <v>561.4819</v>
      </c>
      <c r="F23" s="1"/>
      <c r="G23" s="2">
        <v>21</v>
      </c>
      <c r="H23" s="2">
        <v>-13.974500000000001</v>
      </c>
      <c r="I23" s="2">
        <v>8.9999999999999998E-4</v>
      </c>
      <c r="J23">
        <v>561.48540000000003</v>
      </c>
    </row>
    <row r="24" spans="1:10" x14ac:dyDescent="0.25">
      <c r="A24" s="2"/>
      <c r="B24" s="2">
        <v>22</v>
      </c>
      <c r="C24">
        <v>14.023300000000001</v>
      </c>
      <c r="D24">
        <v>3.8E-3</v>
      </c>
      <c r="E24">
        <v>589.48479999999995</v>
      </c>
      <c r="F24" s="1"/>
      <c r="G24" s="2">
        <v>22</v>
      </c>
      <c r="H24" s="2">
        <v>-13.974600000000001</v>
      </c>
      <c r="I24" s="2">
        <v>3.3999999999999998E-3</v>
      </c>
      <c r="J24">
        <v>589.4828</v>
      </c>
    </row>
    <row r="25" spans="1:10" x14ac:dyDescent="0.25">
      <c r="A25" s="2"/>
      <c r="B25" s="2">
        <v>23</v>
      </c>
      <c r="C25">
        <v>14.0238</v>
      </c>
      <c r="D25">
        <v>2.7000000000000001E-3</v>
      </c>
      <c r="E25">
        <v>617.48260000000005</v>
      </c>
      <c r="F25" s="1"/>
      <c r="G25" s="2">
        <v>23</v>
      </c>
      <c r="H25" s="2">
        <v>-13.9747</v>
      </c>
      <c r="I25" s="2">
        <v>3.0999999999999999E-3</v>
      </c>
      <c r="J25">
        <v>617.48320000000001</v>
      </c>
    </row>
    <row r="26" spans="1:10" x14ac:dyDescent="0.25">
      <c r="A26" s="2"/>
      <c r="B26" s="2">
        <v>24</v>
      </c>
      <c r="C26">
        <v>14.0235</v>
      </c>
      <c r="D26">
        <v>1.5E-3</v>
      </c>
      <c r="E26">
        <v>645.48519999999996</v>
      </c>
      <c r="F26" s="1"/>
      <c r="G26" s="2">
        <v>24</v>
      </c>
      <c r="H26" s="2">
        <v>-13.975</v>
      </c>
      <c r="I26" s="2">
        <v>1.1000000000000001E-3</v>
      </c>
      <c r="J26">
        <v>645.48389999999995</v>
      </c>
    </row>
    <row r="27" spans="1:10" x14ac:dyDescent="0.25">
      <c r="A27" s="2"/>
      <c r="B27" s="2">
        <v>25</v>
      </c>
      <c r="C27">
        <v>14.0229</v>
      </c>
      <c r="D27">
        <v>5.0000000000000001E-4</v>
      </c>
      <c r="E27">
        <v>673.48310000000004</v>
      </c>
      <c r="F27" s="1"/>
      <c r="G27" s="2">
        <v>25</v>
      </c>
      <c r="H27" s="2">
        <v>-13.974600000000001</v>
      </c>
      <c r="I27" s="2">
        <v>1.1999999999999999E-3</v>
      </c>
      <c r="J27">
        <v>673.48400000000004</v>
      </c>
    </row>
    <row r="28" spans="1:10" x14ac:dyDescent="0.25">
      <c r="A28" s="2"/>
      <c r="B28" s="2">
        <v>26</v>
      </c>
      <c r="C28">
        <v>14.0222</v>
      </c>
      <c r="D28">
        <v>-5.0000000000000001E-4</v>
      </c>
      <c r="E28">
        <v>701.48310000000004</v>
      </c>
      <c r="F28" s="1"/>
      <c r="G28" s="2">
        <v>26</v>
      </c>
      <c r="H28" s="2">
        <v>-13.975300000000001</v>
      </c>
      <c r="I28" s="2">
        <v>-2.3E-3</v>
      </c>
      <c r="J28">
        <v>701.4837</v>
      </c>
    </row>
    <row r="29" spans="1:10" x14ac:dyDescent="0.25">
      <c r="A29" s="2"/>
      <c r="B29" s="2">
        <v>27</v>
      </c>
      <c r="C29">
        <v>14.0223</v>
      </c>
      <c r="D29">
        <v>-3.3E-3</v>
      </c>
      <c r="E29">
        <v>729.48479999999995</v>
      </c>
      <c r="F29" s="1"/>
      <c r="G29" s="2">
        <v>27</v>
      </c>
      <c r="H29" s="2">
        <v>-13.9758</v>
      </c>
      <c r="I29" s="2">
        <v>-5.0000000000000001E-3</v>
      </c>
      <c r="J29">
        <v>729.48339999999996</v>
      </c>
    </row>
    <row r="30" spans="1:10" x14ac:dyDescent="0.25">
      <c r="A30" s="2"/>
      <c r="B30" s="2">
        <v>28</v>
      </c>
      <c r="C30">
        <v>14.021800000000001</v>
      </c>
      <c r="D30">
        <v>-2.0999999999999999E-3</v>
      </c>
      <c r="E30">
        <v>757.48320000000001</v>
      </c>
      <c r="F30" s="1"/>
      <c r="G30" s="2">
        <v>28</v>
      </c>
      <c r="H30" s="2">
        <v>-13.9773</v>
      </c>
      <c r="I30" s="2">
        <v>-5.7999999999999996E-3</v>
      </c>
      <c r="J30">
        <v>757.4837</v>
      </c>
    </row>
    <row r="31" spans="1:10" x14ac:dyDescent="0.25">
      <c r="A31" s="2"/>
      <c r="B31" s="2">
        <v>29</v>
      </c>
      <c r="C31">
        <v>14.0214</v>
      </c>
      <c r="D31">
        <v>-3.3E-3</v>
      </c>
      <c r="E31">
        <v>785.48490000000004</v>
      </c>
      <c r="F31" s="1"/>
      <c r="G31" s="2">
        <v>29</v>
      </c>
      <c r="H31" s="2">
        <v>-13.9764</v>
      </c>
      <c r="I31" s="2">
        <v>-4.7000000000000002E-3</v>
      </c>
      <c r="J31">
        <v>785.4837</v>
      </c>
    </row>
    <row r="32" spans="1:10" x14ac:dyDescent="0.25">
      <c r="A32" s="2"/>
      <c r="B32" s="2">
        <v>30</v>
      </c>
      <c r="C32">
        <v>14.021599999999999</v>
      </c>
      <c r="D32">
        <v>-2.8999999999999998E-3</v>
      </c>
      <c r="E32">
        <v>813.48350000000005</v>
      </c>
      <c r="F32" s="1"/>
      <c r="G32" s="2">
        <v>30</v>
      </c>
      <c r="H32" s="2">
        <v>-13.9764</v>
      </c>
      <c r="I32" s="2">
        <v>-2.5000000000000001E-3</v>
      </c>
      <c r="J32">
        <v>813.48389999999995</v>
      </c>
    </row>
    <row r="33" spans="1:10" x14ac:dyDescent="0.25">
      <c r="A33" s="2"/>
      <c r="B33" s="2">
        <v>31</v>
      </c>
      <c r="C33">
        <v>14.0212</v>
      </c>
      <c r="D33">
        <v>-6.7000000000000002E-3</v>
      </c>
      <c r="E33">
        <v>841.48329999999999</v>
      </c>
      <c r="F33" s="1"/>
      <c r="G33" s="2">
        <v>31</v>
      </c>
      <c r="H33" s="2">
        <v>-13.976699999999999</v>
      </c>
      <c r="I33" s="2">
        <v>-4.3E-3</v>
      </c>
      <c r="J33">
        <v>841.4846</v>
      </c>
    </row>
    <row r="34" spans="1:10" x14ac:dyDescent="0.25">
      <c r="A34" s="2"/>
      <c r="B34" s="2">
        <v>32</v>
      </c>
      <c r="C34">
        <v>14.020300000000001</v>
      </c>
      <c r="D34">
        <v>-3.5999999999999999E-3</v>
      </c>
      <c r="E34">
        <v>869.48469999999998</v>
      </c>
      <c r="F34" s="1"/>
      <c r="G34" s="2">
        <v>32</v>
      </c>
      <c r="H34" s="2">
        <v>-13.9777</v>
      </c>
      <c r="I34" s="2">
        <v>-8.0000000000000004E-4</v>
      </c>
      <c r="J34">
        <v>869.48429999999996</v>
      </c>
    </row>
    <row r="35" spans="1:10" x14ac:dyDescent="0.25">
      <c r="A35" s="2"/>
      <c r="B35" s="2">
        <v>33</v>
      </c>
      <c r="C35">
        <v>14.020300000000001</v>
      </c>
      <c r="D35">
        <v>-2.2000000000000001E-3</v>
      </c>
      <c r="E35">
        <v>897.48299999999995</v>
      </c>
      <c r="F35" s="1"/>
      <c r="G35" s="2">
        <v>33</v>
      </c>
      <c r="H35" s="2">
        <v>-13.977600000000001</v>
      </c>
      <c r="I35" s="2">
        <v>-5.0000000000000001E-4</v>
      </c>
      <c r="J35">
        <v>897.48410000000001</v>
      </c>
    </row>
    <row r="36" spans="1:10" x14ac:dyDescent="0.25">
      <c r="A36" s="2"/>
      <c r="B36" s="2">
        <v>34</v>
      </c>
      <c r="C36">
        <v>14.0207</v>
      </c>
      <c r="D36">
        <v>-1.6999999999999999E-3</v>
      </c>
      <c r="E36">
        <v>925.48509999999999</v>
      </c>
      <c r="F36" s="1"/>
      <c r="G36" s="2">
        <v>34</v>
      </c>
      <c r="H36" s="2">
        <v>-13.9779</v>
      </c>
      <c r="I36" s="2">
        <v>5.9999999999999995E-4</v>
      </c>
      <c r="J36">
        <v>925.48509999999999</v>
      </c>
    </row>
    <row r="37" spans="1:10" x14ac:dyDescent="0.25">
      <c r="A37" s="2"/>
      <c r="B37" s="2">
        <v>35</v>
      </c>
      <c r="C37">
        <v>14.0197</v>
      </c>
      <c r="D37">
        <v>1E-4</v>
      </c>
      <c r="E37">
        <v>953.48450000000003</v>
      </c>
      <c r="F37" s="1"/>
      <c r="G37" s="2">
        <v>35</v>
      </c>
      <c r="H37" s="2">
        <v>-13.977600000000001</v>
      </c>
      <c r="I37" s="2">
        <v>1.2999999999999999E-3</v>
      </c>
      <c r="J37">
        <v>953.48500000000001</v>
      </c>
    </row>
    <row r="38" spans="1:10" x14ac:dyDescent="0.25">
      <c r="A38" s="2"/>
      <c r="B38" s="2">
        <v>36</v>
      </c>
      <c r="C38">
        <v>14.0199</v>
      </c>
      <c r="D38">
        <v>-6.9999999999999999E-4</v>
      </c>
      <c r="E38">
        <v>981.48440000000005</v>
      </c>
      <c r="F38" s="1"/>
      <c r="G38" s="2">
        <v>36</v>
      </c>
      <c r="H38" s="2">
        <v>-13.9773</v>
      </c>
      <c r="I38" s="2">
        <v>3.2000000000000002E-3</v>
      </c>
      <c r="J38">
        <v>981.48500000000001</v>
      </c>
    </row>
    <row r="39" spans="1:10" x14ac:dyDescent="0.25">
      <c r="A39" s="2"/>
      <c r="B39" s="2">
        <v>37</v>
      </c>
      <c r="C39">
        <v>14.0192</v>
      </c>
      <c r="D39">
        <v>-3.2000000000000002E-3</v>
      </c>
      <c r="E39">
        <v>1009.4842</v>
      </c>
      <c r="F39" s="1"/>
      <c r="G39" s="2">
        <v>37</v>
      </c>
      <c r="H39" s="2">
        <v>-13.9794</v>
      </c>
      <c r="I39" s="2">
        <v>3.0000000000000001E-3</v>
      </c>
      <c r="J39">
        <v>1009.4848</v>
      </c>
    </row>
    <row r="40" spans="1:10" x14ac:dyDescent="0.25">
      <c r="A40" s="2"/>
      <c r="B40" s="2">
        <v>38</v>
      </c>
      <c r="C40">
        <v>14.0204</v>
      </c>
      <c r="D40">
        <v>1.1000000000000001E-3</v>
      </c>
      <c r="E40">
        <v>1037.4849999999999</v>
      </c>
      <c r="F40" s="1"/>
      <c r="G40" s="2">
        <v>38</v>
      </c>
      <c r="H40" s="2">
        <v>-13.9788</v>
      </c>
      <c r="I40" s="2">
        <v>3.3E-3</v>
      </c>
      <c r="J40">
        <v>1037.4858999999999</v>
      </c>
    </row>
    <row r="41" spans="1:10" x14ac:dyDescent="0.25">
      <c r="A41" s="2"/>
      <c r="B41" s="2">
        <v>39</v>
      </c>
      <c r="C41">
        <v>14.0198</v>
      </c>
      <c r="D41">
        <v>2.2000000000000001E-3</v>
      </c>
      <c r="E41">
        <v>1065.4860000000001</v>
      </c>
      <c r="F41" s="1"/>
      <c r="G41" s="2">
        <v>39</v>
      </c>
      <c r="H41" s="2">
        <v>-13.9785</v>
      </c>
      <c r="I41" s="2">
        <v>8.0000000000000002E-3</v>
      </c>
      <c r="J41">
        <v>1065.4855</v>
      </c>
    </row>
    <row r="42" spans="1:10" x14ac:dyDescent="0.25">
      <c r="A42" s="2"/>
      <c r="B42" s="2">
        <v>40</v>
      </c>
      <c r="C42">
        <v>14.019500000000001</v>
      </c>
      <c r="D42">
        <v>1.5E-3</v>
      </c>
      <c r="E42">
        <v>1093.4866999999999</v>
      </c>
      <c r="F42" s="1"/>
      <c r="G42" s="2">
        <v>40</v>
      </c>
      <c r="H42" s="2">
        <v>-13.979200000000001</v>
      </c>
      <c r="I42" s="2">
        <v>4.7999999999999996E-3</v>
      </c>
      <c r="J42">
        <v>1093.4856</v>
      </c>
    </row>
    <row r="43" spans="1:10" x14ac:dyDescent="0.25">
      <c r="A43" s="2"/>
      <c r="B43" s="2">
        <v>41</v>
      </c>
      <c r="C43">
        <v>14.02</v>
      </c>
      <c r="D43">
        <v>2E-3</v>
      </c>
      <c r="E43">
        <v>1121.4855</v>
      </c>
      <c r="F43" s="1"/>
      <c r="G43" s="2">
        <v>41</v>
      </c>
      <c r="H43" s="2">
        <v>-13.9793</v>
      </c>
      <c r="I43" s="2">
        <v>8.6E-3</v>
      </c>
      <c r="J43">
        <v>1121.4857999999999</v>
      </c>
    </row>
    <row r="44" spans="1:10" x14ac:dyDescent="0.25">
      <c r="A44" s="2"/>
      <c r="B44" s="2">
        <v>42</v>
      </c>
      <c r="C44">
        <v>14.019399999999999</v>
      </c>
      <c r="D44">
        <v>4.1000000000000003E-3</v>
      </c>
      <c r="E44">
        <v>1149.4869000000001</v>
      </c>
      <c r="F44" s="1"/>
      <c r="G44" s="2">
        <v>42</v>
      </c>
      <c r="H44" s="2">
        <v>-13.9795</v>
      </c>
      <c r="I44" s="2">
        <v>8.6999999999999994E-3</v>
      </c>
      <c r="J44">
        <v>1149.4857999999999</v>
      </c>
    </row>
    <row r="45" spans="1:10" x14ac:dyDescent="0.25">
      <c r="A45" s="2"/>
      <c r="B45" s="2">
        <v>43</v>
      </c>
      <c r="C45">
        <v>14.0191</v>
      </c>
      <c r="D45">
        <v>1.1000000000000001E-3</v>
      </c>
      <c r="E45">
        <v>1177.4864</v>
      </c>
      <c r="F45" s="1"/>
      <c r="G45" s="2">
        <v>43</v>
      </c>
      <c r="H45" s="2">
        <v>-13.9795</v>
      </c>
      <c r="I45" s="2">
        <v>2.8999999999999998E-3</v>
      </c>
      <c r="J45">
        <v>1177.4861000000001</v>
      </c>
    </row>
    <row r="46" spans="1:10" x14ac:dyDescent="0.25">
      <c r="A46" s="2"/>
      <c r="B46" s="2">
        <v>44</v>
      </c>
      <c r="C46">
        <v>14.017799999999999</v>
      </c>
      <c r="D46">
        <v>-2.3E-3</v>
      </c>
      <c r="E46">
        <v>1205.4871000000001</v>
      </c>
      <c r="F46" s="1"/>
      <c r="G46" s="2">
        <v>44</v>
      </c>
      <c r="H46" s="2">
        <v>-13.9802</v>
      </c>
      <c r="I46" s="2">
        <v>2.5000000000000001E-3</v>
      </c>
      <c r="J46">
        <v>1205.4866999999999</v>
      </c>
    </row>
    <row r="47" spans="1:10" x14ac:dyDescent="0.25">
      <c r="A47" s="2"/>
      <c r="B47" s="2">
        <v>45</v>
      </c>
      <c r="C47">
        <v>14.019299999999999</v>
      </c>
      <c r="D47">
        <v>-2.9999999999999997E-4</v>
      </c>
      <c r="E47">
        <v>1233.4862000000001</v>
      </c>
      <c r="F47" s="1"/>
      <c r="G47" s="2">
        <v>45</v>
      </c>
      <c r="H47" s="2">
        <v>-13.9801</v>
      </c>
      <c r="I47" s="2">
        <v>3.8999999999999998E-3</v>
      </c>
      <c r="J47">
        <v>1233.4861000000001</v>
      </c>
    </row>
    <row r="48" spans="1:10" x14ac:dyDescent="0.25">
      <c r="A48" s="2"/>
      <c r="B48" s="2">
        <v>46</v>
      </c>
      <c r="C48">
        <v>14.018599999999999</v>
      </c>
      <c r="D48">
        <v>-1.1999999999999999E-3</v>
      </c>
      <c r="E48">
        <v>1261.4858999999999</v>
      </c>
      <c r="F48" s="1"/>
      <c r="G48" s="2">
        <v>46</v>
      </c>
      <c r="H48" s="2">
        <v>-13.9809</v>
      </c>
      <c r="I48" s="2">
        <v>5.9999999999999995E-4</v>
      </c>
      <c r="J48">
        <v>1261.4864</v>
      </c>
    </row>
    <row r="49" spans="1:10" x14ac:dyDescent="0.25">
      <c r="A49" s="2"/>
      <c r="B49" s="2">
        <v>47</v>
      </c>
      <c r="C49">
        <v>14.017200000000001</v>
      </c>
      <c r="D49">
        <v>1E-3</v>
      </c>
      <c r="E49">
        <v>1289.4863</v>
      </c>
      <c r="F49" s="1"/>
      <c r="G49" s="2">
        <v>47</v>
      </c>
      <c r="H49" s="2">
        <v>-13.9803</v>
      </c>
      <c r="I49" s="2">
        <v>2E-3</v>
      </c>
      <c r="J49">
        <v>1289.4869000000001</v>
      </c>
    </row>
    <row r="50" spans="1:10" x14ac:dyDescent="0.25">
      <c r="A50" s="2"/>
      <c r="B50" s="2">
        <v>48</v>
      </c>
      <c r="C50">
        <v>14.0174</v>
      </c>
      <c r="D50">
        <v>2.0000000000000001E-4</v>
      </c>
      <c r="E50">
        <v>1317.4851000000001</v>
      </c>
      <c r="F50" s="1"/>
      <c r="G50" s="2">
        <v>48</v>
      </c>
      <c r="H50" s="2">
        <v>-13.9811</v>
      </c>
      <c r="I50" s="2">
        <v>8.9999999999999998E-4</v>
      </c>
      <c r="J50">
        <v>1317.4867999999999</v>
      </c>
    </row>
    <row r="51" spans="1:10" x14ac:dyDescent="0.25">
      <c r="A51" s="2"/>
      <c r="B51" s="2">
        <v>49</v>
      </c>
      <c r="C51">
        <v>14.016299999999999</v>
      </c>
      <c r="D51">
        <v>-7.7000000000000002E-3</v>
      </c>
      <c r="E51">
        <v>1345.4857</v>
      </c>
      <c r="F51" s="1"/>
      <c r="G51" s="2">
        <v>49</v>
      </c>
      <c r="H51" s="2">
        <v>-13.9809</v>
      </c>
      <c r="I51" s="2">
        <v>6.0000000000000001E-3</v>
      </c>
      <c r="J51">
        <v>1345.4874</v>
      </c>
    </row>
    <row r="52" spans="1:10" x14ac:dyDescent="0.25">
      <c r="A52" s="2"/>
      <c r="B52" s="2">
        <v>50</v>
      </c>
      <c r="C52">
        <v>14.0167</v>
      </c>
      <c r="D52">
        <v>-2.3E-3</v>
      </c>
      <c r="E52">
        <v>1373.4872</v>
      </c>
      <c r="F52" s="1"/>
      <c r="G52" s="2">
        <v>50</v>
      </c>
      <c r="H52" s="2">
        <v>-13.981999999999999</v>
      </c>
      <c r="I52" s="2">
        <v>2.3999999999999998E-3</v>
      </c>
      <c r="J52">
        <v>1373.4872</v>
      </c>
    </row>
    <row r="53" spans="1:10" x14ac:dyDescent="0.25">
      <c r="A53" s="2"/>
      <c r="B53" s="2">
        <v>51</v>
      </c>
      <c r="C53">
        <v>14.016400000000001</v>
      </c>
      <c r="D53">
        <v>-1.1999999999999999E-3</v>
      </c>
      <c r="E53">
        <v>1401.4851000000001</v>
      </c>
      <c r="F53" s="1"/>
      <c r="G53" s="2">
        <v>51</v>
      </c>
      <c r="H53" s="2">
        <v>-13.9819</v>
      </c>
      <c r="I53" s="2">
        <v>3.2000000000000002E-3</v>
      </c>
      <c r="J53">
        <v>1401.4871000000001</v>
      </c>
    </row>
    <row r="54" spans="1:10" x14ac:dyDescent="0.25">
      <c r="A54" s="2"/>
      <c r="B54" s="2">
        <v>52</v>
      </c>
      <c r="C54">
        <v>14.0169</v>
      </c>
      <c r="D54">
        <v>-4.0000000000000002E-4</v>
      </c>
      <c r="E54">
        <v>1429.4869000000001</v>
      </c>
      <c r="F54" s="1"/>
      <c r="G54" s="2">
        <v>52</v>
      </c>
      <c r="H54" s="2">
        <v>-13.982900000000001</v>
      </c>
      <c r="I54" s="2">
        <v>4.3E-3</v>
      </c>
      <c r="J54">
        <v>1429.4875</v>
      </c>
    </row>
    <row r="55" spans="1:10" x14ac:dyDescent="0.25">
      <c r="A55" s="2"/>
      <c r="B55" s="2">
        <v>53</v>
      </c>
      <c r="C55">
        <v>14.015700000000001</v>
      </c>
      <c r="D55">
        <v>1.1999999999999999E-3</v>
      </c>
      <c r="E55">
        <v>1457.4870000000001</v>
      </c>
      <c r="F55" s="1"/>
      <c r="G55" s="2">
        <v>53</v>
      </c>
      <c r="H55" s="2">
        <v>-13.982100000000001</v>
      </c>
      <c r="I55" s="2">
        <v>6.3E-3</v>
      </c>
      <c r="J55">
        <v>1457.4875</v>
      </c>
    </row>
    <row r="56" spans="1:10" x14ac:dyDescent="0.25">
      <c r="A56" s="2"/>
      <c r="B56" s="2">
        <v>54</v>
      </c>
      <c r="C56">
        <v>14.0152</v>
      </c>
      <c r="D56">
        <v>1E-4</v>
      </c>
      <c r="E56">
        <v>1485.4876999999999</v>
      </c>
      <c r="F56" s="1"/>
      <c r="G56" s="2">
        <v>54</v>
      </c>
      <c r="H56" s="2">
        <v>-13.982799999999999</v>
      </c>
      <c r="I56" s="2">
        <v>5.4000000000000003E-3</v>
      </c>
      <c r="J56">
        <v>1485.4869000000001</v>
      </c>
    </row>
    <row r="57" spans="1:10" x14ac:dyDescent="0.25">
      <c r="A57" s="2"/>
      <c r="B57" s="2">
        <v>55</v>
      </c>
      <c r="C57">
        <v>14.016299999999999</v>
      </c>
      <c r="D57">
        <v>-2.0999999999999999E-3</v>
      </c>
      <c r="E57">
        <v>1513.4876999999999</v>
      </c>
      <c r="F57" s="1"/>
      <c r="G57" s="2">
        <v>55</v>
      </c>
      <c r="H57" s="2">
        <v>-13.9825</v>
      </c>
      <c r="I57" s="2">
        <v>3.0999999999999999E-3</v>
      </c>
      <c r="J57">
        <v>1513.4873</v>
      </c>
    </row>
    <row r="58" spans="1:10" x14ac:dyDescent="0.25">
      <c r="A58" s="2"/>
      <c r="B58" s="2">
        <v>56</v>
      </c>
      <c r="C58">
        <v>14.0154</v>
      </c>
      <c r="D58">
        <v>-5.0000000000000001E-4</v>
      </c>
      <c r="E58">
        <v>1541.4865</v>
      </c>
      <c r="F58" s="1"/>
      <c r="G58" s="2">
        <v>56</v>
      </c>
      <c r="H58" s="2">
        <v>-13.982699999999999</v>
      </c>
      <c r="I58" s="2">
        <v>4.4999999999999997E-3</v>
      </c>
      <c r="J58">
        <v>1541.4875</v>
      </c>
    </row>
    <row r="59" spans="1:10" x14ac:dyDescent="0.25">
      <c r="A59" s="2"/>
      <c r="B59" s="2">
        <v>57</v>
      </c>
      <c r="C59">
        <v>14.015499999999999</v>
      </c>
      <c r="D59">
        <v>-1E-3</v>
      </c>
      <c r="E59">
        <v>1569.4884999999999</v>
      </c>
      <c r="F59" s="1"/>
      <c r="G59" s="2">
        <v>57</v>
      </c>
      <c r="H59" s="2">
        <v>-13.983000000000001</v>
      </c>
      <c r="I59" s="2">
        <v>5.0000000000000001E-3</v>
      </c>
      <c r="J59">
        <v>1569.4884</v>
      </c>
    </row>
    <row r="60" spans="1:10" x14ac:dyDescent="0.25">
      <c r="A60" s="2"/>
      <c r="B60" s="2">
        <v>58</v>
      </c>
      <c r="C60">
        <v>14.0162</v>
      </c>
      <c r="D60">
        <v>-2.7000000000000001E-3</v>
      </c>
      <c r="E60">
        <v>1597.4870000000001</v>
      </c>
      <c r="F60" s="1"/>
      <c r="G60" s="2">
        <v>58</v>
      </c>
      <c r="H60" s="2">
        <v>-13.983499999999999</v>
      </c>
      <c r="I60" s="2">
        <v>1.8E-3</v>
      </c>
      <c r="J60">
        <v>1597.4875999999999</v>
      </c>
    </row>
    <row r="61" spans="1:10" x14ac:dyDescent="0.25">
      <c r="A61" s="2"/>
      <c r="B61" s="2">
        <v>59</v>
      </c>
      <c r="C61">
        <v>14.0137</v>
      </c>
      <c r="D61">
        <v>-4.3E-3</v>
      </c>
      <c r="E61">
        <v>1625.4880000000001</v>
      </c>
      <c r="F61" s="1"/>
      <c r="G61" s="2">
        <v>59</v>
      </c>
      <c r="H61" s="2">
        <v>-13.984500000000001</v>
      </c>
      <c r="I61" s="2">
        <v>1.6000000000000001E-3</v>
      </c>
      <c r="J61">
        <v>1625.4875</v>
      </c>
    </row>
    <row r="62" spans="1:10" x14ac:dyDescent="0.25">
      <c r="A62" s="2"/>
      <c r="B62" s="2">
        <v>60</v>
      </c>
      <c r="C62">
        <v>14.014699999999999</v>
      </c>
      <c r="D62">
        <v>-6.9999999999999999E-4</v>
      </c>
      <c r="E62">
        <v>1653.4887000000001</v>
      </c>
      <c r="F62" s="1"/>
      <c r="G62" s="2">
        <v>60</v>
      </c>
      <c r="H62" s="2">
        <v>-13.984500000000001</v>
      </c>
      <c r="I62" s="2">
        <v>1.6999999999999999E-3</v>
      </c>
      <c r="J62">
        <v>1653.4883</v>
      </c>
    </row>
    <row r="63" spans="1:10" x14ac:dyDescent="0.25">
      <c r="A63" s="2"/>
      <c r="B63" s="2">
        <v>61</v>
      </c>
      <c r="C63">
        <v>14.0153</v>
      </c>
      <c r="D63">
        <v>-2.3E-3</v>
      </c>
      <c r="E63">
        <v>1681.4893999999999</v>
      </c>
      <c r="F63" s="1"/>
      <c r="G63" s="2">
        <v>61</v>
      </c>
      <c r="H63" s="2">
        <v>-13.983700000000001</v>
      </c>
      <c r="I63" s="2">
        <v>-1.6000000000000001E-3</v>
      </c>
      <c r="J63">
        <v>1681.4878000000001</v>
      </c>
    </row>
    <row r="64" spans="1:10" x14ac:dyDescent="0.25">
      <c r="A64" s="2"/>
      <c r="B64" s="2">
        <v>62</v>
      </c>
      <c r="C64">
        <v>14.014099999999999</v>
      </c>
      <c r="D64">
        <v>-5.4999999999999997E-3</v>
      </c>
      <c r="E64">
        <v>1709.4889000000001</v>
      </c>
      <c r="F64" s="1"/>
      <c r="G64" s="2">
        <v>62</v>
      </c>
      <c r="H64" s="2">
        <v>-13.9841</v>
      </c>
      <c r="I64" s="2">
        <v>-1E-4</v>
      </c>
      <c r="J64">
        <v>1709.4885999999999</v>
      </c>
    </row>
    <row r="65" spans="1:10" x14ac:dyDescent="0.25">
      <c r="A65" s="2"/>
      <c r="B65" s="2">
        <v>63</v>
      </c>
      <c r="C65">
        <v>14.014099999999999</v>
      </c>
      <c r="D65">
        <v>-3.0000000000000001E-3</v>
      </c>
      <c r="E65">
        <v>1737.489</v>
      </c>
      <c r="F65" s="1"/>
      <c r="G65" s="2">
        <v>63</v>
      </c>
      <c r="H65" s="2">
        <v>-13.9849</v>
      </c>
      <c r="I65" s="2">
        <v>2.7000000000000001E-3</v>
      </c>
      <c r="J65">
        <v>1737.4889000000001</v>
      </c>
    </row>
    <row r="66" spans="1:10" x14ac:dyDescent="0.25">
      <c r="A66" s="2"/>
      <c r="B66" s="2">
        <v>64</v>
      </c>
      <c r="C66">
        <v>14.0138</v>
      </c>
      <c r="D66">
        <v>-6.3E-3</v>
      </c>
      <c r="E66">
        <v>1765.49</v>
      </c>
      <c r="F66" s="1"/>
      <c r="G66" s="2">
        <v>64</v>
      </c>
      <c r="H66" s="2">
        <v>-13.9855</v>
      </c>
      <c r="I66" s="2">
        <v>5.9999999999999995E-4</v>
      </c>
      <c r="J66">
        <v>1765.4884999999999</v>
      </c>
    </row>
    <row r="67" spans="1:10" x14ac:dyDescent="0.25">
      <c r="A67" s="2"/>
      <c r="B67" s="2">
        <v>65</v>
      </c>
      <c r="C67">
        <v>14.0131</v>
      </c>
      <c r="D67">
        <v>-3.2000000000000002E-3</v>
      </c>
      <c r="E67">
        <v>1793.4896000000001</v>
      </c>
      <c r="F67" s="1"/>
      <c r="G67" s="2">
        <v>65</v>
      </c>
      <c r="H67" s="2">
        <v>-13.985099999999999</v>
      </c>
      <c r="I67" s="2">
        <v>5.9999999999999995E-4</v>
      </c>
      <c r="J67">
        <v>1793.4887000000001</v>
      </c>
    </row>
    <row r="68" spans="1:10" x14ac:dyDescent="0.25">
      <c r="A68" s="2"/>
      <c r="B68" s="2">
        <v>66</v>
      </c>
      <c r="C68">
        <v>14.013500000000001</v>
      </c>
      <c r="D68">
        <v>-4.4999999999999997E-3</v>
      </c>
      <c r="E68">
        <v>1821.4902</v>
      </c>
      <c r="F68" s="1"/>
      <c r="G68" s="2">
        <v>66</v>
      </c>
      <c r="H68" s="2">
        <v>-13.9861</v>
      </c>
      <c r="I68" s="2">
        <v>-3.5000000000000001E-3</v>
      </c>
      <c r="J68">
        <v>1821.4888000000001</v>
      </c>
    </row>
    <row r="69" spans="1:10" x14ac:dyDescent="0.25">
      <c r="A69" s="2"/>
      <c r="B69" s="2">
        <v>67</v>
      </c>
      <c r="C69">
        <v>14.013</v>
      </c>
      <c r="D69">
        <v>-5.3E-3</v>
      </c>
      <c r="E69">
        <v>1849.4901</v>
      </c>
      <c r="F69" s="1"/>
      <c r="G69" s="2">
        <v>67</v>
      </c>
      <c r="H69" s="2">
        <v>-13.9855</v>
      </c>
      <c r="I69" s="2">
        <v>-3.2000000000000002E-3</v>
      </c>
      <c r="J69">
        <v>1849.489</v>
      </c>
    </row>
    <row r="70" spans="1:10" x14ac:dyDescent="0.25">
      <c r="A70" s="2"/>
      <c r="B70" s="2">
        <v>68</v>
      </c>
      <c r="C70">
        <v>14.013199999999999</v>
      </c>
      <c r="D70">
        <v>-4.0000000000000001E-3</v>
      </c>
      <c r="E70">
        <v>1877.4892</v>
      </c>
      <c r="F70" s="1"/>
      <c r="G70" s="2">
        <v>68</v>
      </c>
      <c r="H70" s="2">
        <v>-13.986000000000001</v>
      </c>
      <c r="I70" s="2">
        <v>-6.9999999999999999E-4</v>
      </c>
      <c r="J70">
        <v>1877.4892</v>
      </c>
    </row>
    <row r="71" spans="1:10" x14ac:dyDescent="0.25">
      <c r="A71" s="2"/>
      <c r="B71" s="2">
        <v>69</v>
      </c>
      <c r="C71">
        <v>14.012499999999999</v>
      </c>
      <c r="D71">
        <v>-1.8E-3</v>
      </c>
      <c r="E71">
        <v>1905.4908</v>
      </c>
      <c r="F71" s="1"/>
      <c r="G71" s="2">
        <v>69</v>
      </c>
      <c r="H71" s="2">
        <v>-13.9864</v>
      </c>
      <c r="I71" s="2">
        <v>-1.2999999999999999E-3</v>
      </c>
      <c r="J71">
        <v>1905.4893</v>
      </c>
    </row>
    <row r="72" spans="1:10" x14ac:dyDescent="0.25">
      <c r="A72" s="2"/>
      <c r="B72" s="2">
        <v>70</v>
      </c>
      <c r="C72">
        <v>14.012600000000001</v>
      </c>
      <c r="D72">
        <v>-1.2999999999999999E-3</v>
      </c>
      <c r="E72">
        <v>1933.4897000000001</v>
      </c>
      <c r="F72" s="1"/>
      <c r="G72" s="2">
        <v>70</v>
      </c>
      <c r="H72" s="2">
        <v>-13.985900000000001</v>
      </c>
      <c r="I72" s="2">
        <v>-1.4E-3</v>
      </c>
      <c r="J72">
        <v>1933.4901</v>
      </c>
    </row>
    <row r="73" spans="1:10" x14ac:dyDescent="0.25">
      <c r="A73" s="2"/>
      <c r="B73" s="2">
        <v>71</v>
      </c>
      <c r="C73">
        <v>14.011799999999999</v>
      </c>
      <c r="D73">
        <v>-8.0000000000000002E-3</v>
      </c>
      <c r="E73">
        <v>1961.4894999999999</v>
      </c>
      <c r="F73" s="1"/>
      <c r="G73" s="2">
        <v>71</v>
      </c>
      <c r="H73" s="2">
        <v>-13.987299999999999</v>
      </c>
      <c r="I73" s="2">
        <v>-1E-4</v>
      </c>
      <c r="J73">
        <v>1961.4901</v>
      </c>
    </row>
    <row r="74" spans="1:10" x14ac:dyDescent="0.25">
      <c r="A74" s="2"/>
      <c r="B74" s="2">
        <v>72</v>
      </c>
      <c r="C74">
        <v>14.0114</v>
      </c>
      <c r="D74">
        <v>1E-3</v>
      </c>
      <c r="E74">
        <v>1989.4903999999999</v>
      </c>
      <c r="F74" s="1"/>
      <c r="G74" s="2">
        <v>72</v>
      </c>
      <c r="H74" s="2">
        <v>-13.986800000000001</v>
      </c>
      <c r="I74" s="2">
        <v>-8.9999999999999998E-4</v>
      </c>
      <c r="J74">
        <v>1989.4899</v>
      </c>
    </row>
    <row r="75" spans="1:10" x14ac:dyDescent="0.25">
      <c r="A75" s="2"/>
      <c r="B75" s="2">
        <v>73</v>
      </c>
      <c r="C75">
        <v>14.011799999999999</v>
      </c>
      <c r="D75">
        <v>8.0000000000000004E-4</v>
      </c>
      <c r="E75">
        <v>2017.4898000000001</v>
      </c>
      <c r="F75" s="1"/>
      <c r="G75" s="2">
        <v>73</v>
      </c>
      <c r="H75" s="2">
        <v>-13.9864</v>
      </c>
      <c r="I75" s="2">
        <v>1E-4</v>
      </c>
      <c r="J75">
        <v>2017.4901</v>
      </c>
    </row>
    <row r="76" spans="1:10" x14ac:dyDescent="0.25">
      <c r="A76" s="2"/>
      <c r="B76" s="2">
        <v>74</v>
      </c>
      <c r="C76">
        <v>14.011100000000001</v>
      </c>
      <c r="D76">
        <v>3.0000000000000001E-3</v>
      </c>
      <c r="E76">
        <v>2045.4912999999999</v>
      </c>
      <c r="F76" s="1"/>
      <c r="G76" s="2">
        <v>74</v>
      </c>
      <c r="H76" s="2">
        <v>-13.9878</v>
      </c>
      <c r="I76" s="2">
        <v>-2.9999999999999997E-4</v>
      </c>
      <c r="J76">
        <v>2045.4899</v>
      </c>
    </row>
    <row r="77" spans="1:10" x14ac:dyDescent="0.25">
      <c r="A77" s="2"/>
      <c r="B77" s="2">
        <v>75</v>
      </c>
      <c r="C77">
        <v>14.010400000000001</v>
      </c>
      <c r="D77">
        <v>-1E-3</v>
      </c>
      <c r="E77">
        <v>2073.4902000000002</v>
      </c>
      <c r="F77" s="1"/>
      <c r="G77" s="2">
        <v>75</v>
      </c>
      <c r="H77" s="2">
        <v>-13.987399999999999</v>
      </c>
      <c r="I77" s="2">
        <v>-4.0000000000000002E-4</v>
      </c>
      <c r="J77">
        <v>2073.4899</v>
      </c>
    </row>
    <row r="78" spans="1:10" x14ac:dyDescent="0.25">
      <c r="A78" s="2"/>
      <c r="B78" s="2">
        <v>76</v>
      </c>
      <c r="C78">
        <v>14.010999999999999</v>
      </c>
      <c r="D78">
        <v>2.5000000000000001E-3</v>
      </c>
      <c r="E78">
        <v>2101.4913999999999</v>
      </c>
      <c r="F78" s="1"/>
      <c r="G78" s="2">
        <v>76</v>
      </c>
      <c r="H78" s="2">
        <v>-13.9872</v>
      </c>
      <c r="I78" s="2">
        <v>2.2000000000000001E-3</v>
      </c>
      <c r="J78">
        <v>2101.4919</v>
      </c>
    </row>
    <row r="79" spans="1:10" x14ac:dyDescent="0.25">
      <c r="A79" s="2"/>
      <c r="B79" s="2">
        <v>77</v>
      </c>
      <c r="C79">
        <v>14.01</v>
      </c>
      <c r="D79">
        <v>-2.5000000000000001E-3</v>
      </c>
      <c r="E79">
        <v>2129.4915999999998</v>
      </c>
      <c r="F79" s="1"/>
      <c r="G79" s="2">
        <v>77</v>
      </c>
      <c r="H79" s="2">
        <v>-13.988099999999999</v>
      </c>
      <c r="I79" s="2">
        <v>-2.0999999999999999E-3</v>
      </c>
      <c r="J79">
        <v>2129.4906999999998</v>
      </c>
    </row>
    <row r="80" spans="1:10" x14ac:dyDescent="0.25">
      <c r="A80" s="2"/>
      <c r="B80" s="2">
        <v>78</v>
      </c>
      <c r="C80">
        <v>14.010400000000001</v>
      </c>
      <c r="D80">
        <v>2.3999999999999998E-3</v>
      </c>
      <c r="E80">
        <v>2157.4904999999999</v>
      </c>
      <c r="F80" s="1"/>
      <c r="G80" s="2">
        <v>78</v>
      </c>
      <c r="H80" s="2">
        <v>-13.988200000000001</v>
      </c>
      <c r="I80" s="2">
        <v>4.5999999999999999E-3</v>
      </c>
      <c r="J80">
        <v>2157.4908</v>
      </c>
    </row>
    <row r="81" spans="1:10" x14ac:dyDescent="0.25">
      <c r="A81" s="2"/>
      <c r="B81" s="2">
        <v>79</v>
      </c>
      <c r="C81">
        <v>14.0085</v>
      </c>
      <c r="D81">
        <v>1.1999999999999999E-3</v>
      </c>
      <c r="E81">
        <v>2185.4913000000001</v>
      </c>
      <c r="F81" s="1"/>
      <c r="G81" s="2">
        <v>79</v>
      </c>
      <c r="H81" s="2">
        <v>-13.989000000000001</v>
      </c>
      <c r="I81" s="2">
        <v>-1.9E-3</v>
      </c>
      <c r="J81">
        <v>2185.4906000000001</v>
      </c>
    </row>
    <row r="82" spans="1:10" x14ac:dyDescent="0.25">
      <c r="A82" s="2"/>
      <c r="B82" s="2">
        <v>80</v>
      </c>
      <c r="C82">
        <v>14.0098</v>
      </c>
      <c r="D82">
        <v>3.8999999999999998E-3</v>
      </c>
      <c r="E82">
        <v>2213.4902999999999</v>
      </c>
      <c r="F82" s="1"/>
      <c r="G82" s="2">
        <v>80</v>
      </c>
      <c r="H82" s="2">
        <v>-13.9887</v>
      </c>
      <c r="I82" s="2">
        <v>5.7000000000000002E-3</v>
      </c>
      <c r="J82">
        <v>2213.4904999999999</v>
      </c>
    </row>
    <row r="83" spans="1:10" x14ac:dyDescent="0.25">
      <c r="A83" s="2"/>
      <c r="B83" s="2">
        <v>81</v>
      </c>
      <c r="C83">
        <v>14.0093</v>
      </c>
      <c r="D83">
        <v>1.8E-3</v>
      </c>
      <c r="E83">
        <v>2241.4917</v>
      </c>
      <c r="F83" s="1"/>
      <c r="G83" s="2">
        <v>81</v>
      </c>
      <c r="H83" s="2">
        <v>-13.988899999999999</v>
      </c>
      <c r="I83" s="2">
        <v>1.0999999999999999E-2</v>
      </c>
      <c r="J83">
        <v>2241.4906000000001</v>
      </c>
    </row>
    <row r="84" spans="1:10" x14ac:dyDescent="0.25">
      <c r="A84" s="2"/>
      <c r="B84" s="2">
        <v>82</v>
      </c>
      <c r="C84">
        <v>14.0092</v>
      </c>
      <c r="D84">
        <v>2.8E-3</v>
      </c>
      <c r="E84">
        <v>2269.4922000000001</v>
      </c>
      <c r="F84" s="1"/>
      <c r="G84" s="2">
        <v>82</v>
      </c>
      <c r="H84" s="2">
        <v>-13.989699999999999</v>
      </c>
      <c r="I84" s="2">
        <v>1.12E-2</v>
      </c>
      <c r="J84">
        <v>2269.4920000000002</v>
      </c>
    </row>
    <row r="85" spans="1:10" x14ac:dyDescent="0.25">
      <c r="A85" s="2"/>
      <c r="B85" s="2">
        <v>83</v>
      </c>
      <c r="C85">
        <v>14.0091</v>
      </c>
      <c r="D85">
        <v>2.8E-3</v>
      </c>
      <c r="E85">
        <v>2297.4917999999998</v>
      </c>
      <c r="F85" s="1"/>
      <c r="G85" s="2">
        <v>83</v>
      </c>
      <c r="H85" s="2">
        <v>-13.9887</v>
      </c>
      <c r="I85" s="2">
        <v>7.6E-3</v>
      </c>
      <c r="J85">
        <v>2297.4915000000001</v>
      </c>
    </row>
    <row r="86" spans="1:10" x14ac:dyDescent="0.25">
      <c r="A86" s="2"/>
      <c r="B86" s="2">
        <v>84</v>
      </c>
      <c r="C86">
        <v>14.008699999999999</v>
      </c>
      <c r="D86">
        <v>1E-3</v>
      </c>
      <c r="E86">
        <v>2325.4917</v>
      </c>
      <c r="F86" s="1"/>
      <c r="G86" s="2">
        <v>84</v>
      </c>
      <c r="H86" s="2">
        <v>-13.99</v>
      </c>
      <c r="I86" s="2">
        <v>6.6E-3</v>
      </c>
      <c r="J86">
        <v>2325.4915999999998</v>
      </c>
    </row>
    <row r="87" spans="1:10" x14ac:dyDescent="0.25">
      <c r="A87" s="2"/>
      <c r="B87" s="2">
        <v>85</v>
      </c>
      <c r="C87">
        <v>14.0083</v>
      </c>
      <c r="D87">
        <v>3.7000000000000002E-3</v>
      </c>
      <c r="E87">
        <v>2353.4913999999999</v>
      </c>
      <c r="F87" s="1"/>
      <c r="G87" s="2">
        <v>85</v>
      </c>
      <c r="H87" s="2">
        <v>-13.9899</v>
      </c>
      <c r="I87" s="2">
        <v>4.8999999999999998E-3</v>
      </c>
      <c r="J87">
        <v>2353.4915000000001</v>
      </c>
    </row>
    <row r="88" spans="1:10" x14ac:dyDescent="0.25">
      <c r="A88" s="2"/>
      <c r="B88" s="2">
        <v>86</v>
      </c>
      <c r="C88">
        <v>14.0084</v>
      </c>
      <c r="D88">
        <v>4.5999999999999999E-3</v>
      </c>
      <c r="E88">
        <v>2381.4928</v>
      </c>
      <c r="F88" s="1"/>
      <c r="G88" s="2">
        <v>86</v>
      </c>
      <c r="H88" s="2">
        <v>-13.9901</v>
      </c>
      <c r="I88" s="2">
        <v>2E-3</v>
      </c>
      <c r="J88">
        <v>2381.4920999999999</v>
      </c>
    </row>
    <row r="89" spans="1:10" x14ac:dyDescent="0.25">
      <c r="A89" s="2"/>
      <c r="B89" s="2">
        <v>87</v>
      </c>
      <c r="C89">
        <v>14.0076</v>
      </c>
      <c r="D89">
        <v>5.7000000000000002E-3</v>
      </c>
      <c r="E89">
        <v>2409.4922999999999</v>
      </c>
      <c r="F89" s="1"/>
      <c r="G89" s="2">
        <v>87</v>
      </c>
      <c r="H89" s="2">
        <v>-13.9908</v>
      </c>
      <c r="I89" s="2">
        <v>-5.9999999999999995E-4</v>
      </c>
      <c r="J89">
        <v>2409.4920000000002</v>
      </c>
    </row>
    <row r="90" spans="1:10" x14ac:dyDescent="0.25">
      <c r="A90" s="2"/>
      <c r="B90" s="2">
        <v>88</v>
      </c>
      <c r="C90">
        <v>14.0078</v>
      </c>
      <c r="D90">
        <v>1E-3</v>
      </c>
      <c r="E90">
        <v>2437.4926</v>
      </c>
      <c r="F90" s="1"/>
      <c r="G90" s="2">
        <v>88</v>
      </c>
      <c r="H90" s="2">
        <v>-13.9909</v>
      </c>
      <c r="I90" s="2">
        <v>3.2000000000000002E-3</v>
      </c>
      <c r="J90">
        <v>2437.4924999999998</v>
      </c>
    </row>
    <row r="91" spans="1:10" x14ac:dyDescent="0.25">
      <c r="A91" s="2"/>
      <c r="B91" s="2">
        <v>89</v>
      </c>
      <c r="C91">
        <v>14.007400000000001</v>
      </c>
      <c r="D91">
        <v>7.7999999999999996E-3</v>
      </c>
      <c r="E91">
        <v>2465.4924999999998</v>
      </c>
      <c r="F91" s="1"/>
      <c r="G91" s="2">
        <v>89</v>
      </c>
      <c r="H91" s="2">
        <v>-13.9907</v>
      </c>
      <c r="I91" s="2">
        <v>5.3E-3</v>
      </c>
      <c r="J91">
        <v>2465.4924000000001</v>
      </c>
    </row>
    <row r="92" spans="1:10" x14ac:dyDescent="0.25">
      <c r="A92" s="2"/>
      <c r="B92" s="2">
        <v>90</v>
      </c>
      <c r="C92">
        <v>14.007300000000001</v>
      </c>
      <c r="D92">
        <v>2.8E-3</v>
      </c>
      <c r="E92">
        <v>2493.4920999999999</v>
      </c>
      <c r="F92" s="1"/>
      <c r="G92" s="2">
        <v>90</v>
      </c>
      <c r="H92" s="2">
        <v>-13.991199999999999</v>
      </c>
      <c r="I92" s="2">
        <v>-4.0000000000000002E-4</v>
      </c>
      <c r="J92">
        <v>2493.4926</v>
      </c>
    </row>
    <row r="93" spans="1:10" x14ac:dyDescent="0.25">
      <c r="A93" s="2"/>
      <c r="B93" s="2">
        <v>91</v>
      </c>
      <c r="C93">
        <v>14.0069</v>
      </c>
      <c r="D93">
        <v>3.8E-3</v>
      </c>
      <c r="E93">
        <v>2521.4929999999999</v>
      </c>
      <c r="F93" s="1"/>
      <c r="G93" s="2">
        <v>91</v>
      </c>
      <c r="H93" s="2">
        <v>-13.9909</v>
      </c>
      <c r="I93" s="2">
        <v>2.9999999999999997E-4</v>
      </c>
      <c r="J93">
        <v>2521.4920999999999</v>
      </c>
    </row>
    <row r="94" spans="1:10" x14ac:dyDescent="0.25">
      <c r="A94" s="2"/>
      <c r="B94" s="2">
        <v>92</v>
      </c>
      <c r="C94">
        <v>14.0076</v>
      </c>
      <c r="D94">
        <v>8.9999999999999998E-4</v>
      </c>
      <c r="E94">
        <v>2549.4929000000002</v>
      </c>
      <c r="F94" s="1"/>
      <c r="G94" s="2">
        <v>92</v>
      </c>
      <c r="H94" s="2">
        <v>-13.992100000000001</v>
      </c>
      <c r="I94" s="2">
        <v>-1E-4</v>
      </c>
      <c r="J94">
        <v>2549.4931000000001</v>
      </c>
    </row>
    <row r="95" spans="1:10" x14ac:dyDescent="0.25">
      <c r="A95" s="2"/>
      <c r="B95" s="2">
        <v>93</v>
      </c>
      <c r="C95">
        <v>14.006399999999999</v>
      </c>
      <c r="D95">
        <v>1.8E-3</v>
      </c>
      <c r="E95">
        <v>2577.4924999999998</v>
      </c>
      <c r="F95" s="1"/>
      <c r="G95" s="2">
        <v>93</v>
      </c>
      <c r="H95" s="2">
        <v>-13.9922</v>
      </c>
      <c r="I95" s="2">
        <v>8.0000000000000004E-4</v>
      </c>
      <c r="J95">
        <v>2577.4924999999998</v>
      </c>
    </row>
    <row r="96" spans="1:10" x14ac:dyDescent="0.25">
      <c r="A96" s="2"/>
      <c r="B96" s="2">
        <v>94</v>
      </c>
      <c r="C96">
        <v>14.0063</v>
      </c>
      <c r="D96">
        <v>2.5000000000000001E-3</v>
      </c>
      <c r="E96">
        <v>2605.4938999999999</v>
      </c>
      <c r="F96" s="1"/>
      <c r="G96" s="2">
        <v>94</v>
      </c>
      <c r="H96" s="2">
        <v>-13.9931</v>
      </c>
      <c r="I96" s="2">
        <v>6.9999999999999999E-4</v>
      </c>
      <c r="J96">
        <v>2605.4924999999998</v>
      </c>
    </row>
    <row r="97" spans="1:10" x14ac:dyDescent="0.25">
      <c r="A97" s="2"/>
      <c r="B97" s="2">
        <v>95</v>
      </c>
      <c r="C97">
        <v>14.006500000000001</v>
      </c>
      <c r="D97">
        <v>-5.0000000000000001E-4</v>
      </c>
      <c r="E97">
        <v>2633.4924000000001</v>
      </c>
      <c r="F97" s="1"/>
      <c r="G97" s="2">
        <v>95</v>
      </c>
      <c r="H97" s="2">
        <v>-13.9923</v>
      </c>
      <c r="I97" s="2">
        <v>-2.8E-3</v>
      </c>
      <c r="J97">
        <v>2633.4931000000001</v>
      </c>
    </row>
    <row r="98" spans="1:10" x14ac:dyDescent="0.25">
      <c r="A98" s="2"/>
      <c r="B98" s="2">
        <v>96</v>
      </c>
      <c r="C98">
        <v>14.006500000000001</v>
      </c>
      <c r="D98">
        <v>-1.1000000000000001E-3</v>
      </c>
      <c r="E98">
        <v>2661.4937</v>
      </c>
      <c r="F98" s="1"/>
      <c r="G98" s="2">
        <v>96</v>
      </c>
      <c r="H98" s="2">
        <v>-13.993</v>
      </c>
      <c r="I98" s="2">
        <v>-3.0000000000000001E-3</v>
      </c>
      <c r="J98">
        <v>2661.4929999999999</v>
      </c>
    </row>
    <row r="99" spans="1:10" x14ac:dyDescent="0.25">
      <c r="A99" s="2"/>
      <c r="B99" s="2">
        <v>97</v>
      </c>
      <c r="C99">
        <v>14.005800000000001</v>
      </c>
      <c r="D99">
        <v>-1.1999999999999999E-3</v>
      </c>
      <c r="E99">
        <v>2689.4940000000001</v>
      </c>
      <c r="F99" s="1"/>
      <c r="G99" s="2">
        <v>97</v>
      </c>
      <c r="H99" s="2">
        <v>-13.9924</v>
      </c>
      <c r="I99" s="2">
        <v>-4.1000000000000003E-3</v>
      </c>
      <c r="J99">
        <v>2689.4933999999998</v>
      </c>
    </row>
    <row r="100" spans="1:10" x14ac:dyDescent="0.25">
      <c r="A100" s="2"/>
      <c r="B100" s="2">
        <v>98</v>
      </c>
      <c r="C100">
        <v>14.0061</v>
      </c>
      <c r="D100">
        <v>-2.8999999999999998E-3</v>
      </c>
      <c r="E100">
        <v>2717.4937</v>
      </c>
      <c r="F100" s="1"/>
      <c r="G100" s="2">
        <v>98</v>
      </c>
      <c r="H100" s="2">
        <v>-13.993399999999999</v>
      </c>
      <c r="I100" s="2">
        <v>-5.0000000000000001E-3</v>
      </c>
      <c r="J100">
        <v>2717.4935999999998</v>
      </c>
    </row>
    <row r="101" spans="1:10" x14ac:dyDescent="0.25">
      <c r="A101" s="2"/>
      <c r="B101" s="2">
        <v>99</v>
      </c>
      <c r="C101">
        <v>14.005100000000001</v>
      </c>
      <c r="D101">
        <v>-1.5E-3</v>
      </c>
      <c r="E101">
        <v>2745.4942000000001</v>
      </c>
      <c r="F101" s="1"/>
      <c r="G101" s="2">
        <v>99</v>
      </c>
      <c r="H101" s="2">
        <v>-13.993399999999999</v>
      </c>
      <c r="I101" s="2">
        <v>-3.3E-3</v>
      </c>
      <c r="J101">
        <v>2745.4935999999998</v>
      </c>
    </row>
    <row r="102" spans="1:10" x14ac:dyDescent="0.25">
      <c r="A102" s="2"/>
      <c r="B102" s="2">
        <v>100</v>
      </c>
      <c r="C102">
        <v>14.0052</v>
      </c>
      <c r="D102">
        <v>-1.6999999999999999E-3</v>
      </c>
      <c r="E102">
        <v>2773.4940999999999</v>
      </c>
      <c r="F102" s="1"/>
      <c r="G102" s="2">
        <v>100</v>
      </c>
      <c r="H102" s="2">
        <v>-13.9941</v>
      </c>
      <c r="I102" s="2">
        <v>-3.2000000000000002E-3</v>
      </c>
      <c r="J102">
        <v>2773.4933000000001</v>
      </c>
    </row>
    <row r="103" spans="1:10" x14ac:dyDescent="0.25">
      <c r="A103" s="2"/>
      <c r="B103" s="2">
        <v>101</v>
      </c>
      <c r="C103">
        <v>14.0053</v>
      </c>
      <c r="D103">
        <v>-1.2999999999999999E-3</v>
      </c>
      <c r="E103">
        <v>2801.4940000000001</v>
      </c>
      <c r="F103" s="1"/>
      <c r="G103" s="2">
        <v>101</v>
      </c>
      <c r="H103" s="2">
        <v>-13.9937</v>
      </c>
      <c r="I103" s="2">
        <v>-3.5000000000000001E-3</v>
      </c>
      <c r="J103">
        <v>2801.4937</v>
      </c>
    </row>
    <row r="104" spans="1:10" x14ac:dyDescent="0.25">
      <c r="A104" s="2"/>
      <c r="B104" s="2">
        <v>102</v>
      </c>
      <c r="C104">
        <v>14.0046</v>
      </c>
      <c r="D104">
        <v>-2E-3</v>
      </c>
      <c r="E104">
        <v>2829.4947000000002</v>
      </c>
      <c r="F104" s="1"/>
      <c r="G104" s="2">
        <v>102</v>
      </c>
      <c r="H104" s="2">
        <v>-13.9945</v>
      </c>
      <c r="I104" s="2">
        <v>-1.6000000000000001E-3</v>
      </c>
      <c r="J104">
        <v>2829.4940000000001</v>
      </c>
    </row>
    <row r="105" spans="1:10" x14ac:dyDescent="0.25">
      <c r="A105" s="2"/>
      <c r="B105" s="2">
        <v>103</v>
      </c>
      <c r="C105">
        <v>14.0039</v>
      </c>
      <c r="D105">
        <v>1.6999999999999999E-3</v>
      </c>
      <c r="E105">
        <v>2857.4946</v>
      </c>
      <c r="F105" s="1"/>
      <c r="G105" s="2">
        <v>103</v>
      </c>
      <c r="H105" s="2">
        <v>-13.9945</v>
      </c>
      <c r="I105" s="2">
        <v>-5.9999999999999995E-4</v>
      </c>
      <c r="J105">
        <v>2857.4937</v>
      </c>
    </row>
    <row r="106" spans="1:10" x14ac:dyDescent="0.25">
      <c r="A106" s="2"/>
      <c r="B106" s="2">
        <v>104</v>
      </c>
      <c r="C106">
        <v>14.0045</v>
      </c>
      <c r="D106">
        <v>4.0000000000000002E-4</v>
      </c>
      <c r="E106">
        <v>2885.4947999999999</v>
      </c>
      <c r="F106" s="1"/>
      <c r="G106" s="2">
        <v>104</v>
      </c>
      <c r="H106" s="2">
        <v>-13.994999999999999</v>
      </c>
      <c r="I106" s="2">
        <v>-3.7000000000000002E-3</v>
      </c>
      <c r="J106">
        <v>2885.4949000000001</v>
      </c>
    </row>
    <row r="107" spans="1:10" x14ac:dyDescent="0.25">
      <c r="A107" s="2"/>
      <c r="B107" s="2">
        <v>105</v>
      </c>
      <c r="C107">
        <v>14.0032</v>
      </c>
      <c r="D107">
        <v>3.5999999999999999E-3</v>
      </c>
      <c r="E107">
        <v>2913.4944</v>
      </c>
      <c r="F107" s="1"/>
      <c r="G107" s="2">
        <v>105</v>
      </c>
      <c r="H107" s="2">
        <v>-13.995100000000001</v>
      </c>
      <c r="I107" s="2">
        <v>-3.8999999999999998E-3</v>
      </c>
      <c r="J107">
        <v>2913.4942999999998</v>
      </c>
    </row>
    <row r="108" spans="1:10" x14ac:dyDescent="0.25">
      <c r="A108" s="2"/>
      <c r="B108" s="2">
        <v>106</v>
      </c>
      <c r="C108">
        <v>14.0038</v>
      </c>
      <c r="D108">
        <v>1E-3</v>
      </c>
      <c r="E108">
        <v>2941.4951999999998</v>
      </c>
      <c r="F108" s="1"/>
      <c r="G108" s="2">
        <v>106</v>
      </c>
      <c r="H108" s="2">
        <v>-13.9948</v>
      </c>
      <c r="I108" s="2">
        <v>-3.0999999999999999E-3</v>
      </c>
      <c r="J108">
        <v>2941.4942999999998</v>
      </c>
    </row>
    <row r="109" spans="1:10" x14ac:dyDescent="0.25">
      <c r="A109" s="2"/>
      <c r="B109" s="2">
        <v>107</v>
      </c>
      <c r="C109">
        <v>14.0029</v>
      </c>
      <c r="D109">
        <v>2.0000000000000001E-4</v>
      </c>
      <c r="E109">
        <v>2969.4951999999998</v>
      </c>
      <c r="F109" s="1"/>
      <c r="G109" s="2">
        <v>107</v>
      </c>
      <c r="H109" s="2">
        <v>-13.995100000000001</v>
      </c>
      <c r="I109" s="2">
        <v>-3.5000000000000001E-3</v>
      </c>
      <c r="J109">
        <v>2969.4946</v>
      </c>
    </row>
    <row r="110" spans="1:10" x14ac:dyDescent="0.25">
      <c r="A110" s="2"/>
      <c r="B110" s="2">
        <v>108</v>
      </c>
      <c r="C110">
        <v>14.0031</v>
      </c>
      <c r="D110">
        <v>8.9999999999999998E-4</v>
      </c>
      <c r="E110">
        <v>2997.4951999999998</v>
      </c>
      <c r="F110" s="1"/>
      <c r="G110" s="2">
        <v>108</v>
      </c>
      <c r="H110" s="2">
        <v>-13.996700000000001</v>
      </c>
      <c r="I110" s="2">
        <v>-4.3E-3</v>
      </c>
      <c r="J110">
        <v>2997.4951999999998</v>
      </c>
    </row>
    <row r="111" spans="1:10" x14ac:dyDescent="0.25">
      <c r="A111" s="2"/>
      <c r="B111" s="2">
        <v>109</v>
      </c>
      <c r="C111">
        <v>14.0025</v>
      </c>
      <c r="D111">
        <v>8.0000000000000004E-4</v>
      </c>
      <c r="E111">
        <v>3025.4958999999999</v>
      </c>
      <c r="F111" s="1"/>
      <c r="G111" s="2">
        <v>109</v>
      </c>
      <c r="H111" s="2">
        <v>-13.9964</v>
      </c>
      <c r="I111" s="2">
        <v>-4.7999999999999996E-3</v>
      </c>
      <c r="J111">
        <v>3025.4951999999998</v>
      </c>
    </row>
    <row r="112" spans="1:10" x14ac:dyDescent="0.25">
      <c r="A112" s="2"/>
      <c r="B112" s="2">
        <v>110</v>
      </c>
      <c r="C112">
        <v>14.002700000000001</v>
      </c>
      <c r="D112">
        <v>5.9999999999999995E-4</v>
      </c>
      <c r="E112">
        <v>3053.4949000000001</v>
      </c>
      <c r="F112" s="1"/>
      <c r="G112" s="2">
        <v>110</v>
      </c>
      <c r="H112" s="2">
        <v>-13.9963</v>
      </c>
      <c r="I112" s="2">
        <v>-4.1999999999999997E-3</v>
      </c>
      <c r="J112">
        <v>3053.4951999999998</v>
      </c>
    </row>
    <row r="113" spans="1:10" x14ac:dyDescent="0.25">
      <c r="A113" s="2"/>
      <c r="B113" s="2">
        <v>111</v>
      </c>
      <c r="C113">
        <v>14.0021</v>
      </c>
      <c r="D113">
        <v>3.5000000000000001E-3</v>
      </c>
      <c r="E113">
        <v>3081.4953999999998</v>
      </c>
      <c r="F113" s="1"/>
      <c r="G113" s="2">
        <v>111</v>
      </c>
      <c r="H113" s="2">
        <v>-13.9962</v>
      </c>
      <c r="I113" s="2">
        <v>-6.9999999999999999E-4</v>
      </c>
      <c r="J113">
        <v>3081.4955</v>
      </c>
    </row>
    <row r="114" spans="1:10" x14ac:dyDescent="0.25">
      <c r="A114" s="2"/>
      <c r="B114" s="2">
        <v>112</v>
      </c>
      <c r="C114">
        <v>14.0023</v>
      </c>
      <c r="D114">
        <v>4.4999999999999997E-3</v>
      </c>
      <c r="E114">
        <v>3109.4962</v>
      </c>
      <c r="F114" s="1"/>
      <c r="G114" s="2">
        <v>112</v>
      </c>
      <c r="H114" s="2">
        <v>-13.996600000000001</v>
      </c>
      <c r="I114" s="2">
        <v>-1.2999999999999999E-3</v>
      </c>
      <c r="J114">
        <v>3109.4958999999999</v>
      </c>
    </row>
    <row r="115" spans="1:10" x14ac:dyDescent="0.25">
      <c r="A115" s="2"/>
      <c r="B115" s="2">
        <v>113</v>
      </c>
      <c r="C115">
        <v>14.0016</v>
      </c>
      <c r="D115">
        <v>5.4999999999999997E-3</v>
      </c>
      <c r="E115">
        <v>3137.4956000000002</v>
      </c>
      <c r="F115" s="1"/>
      <c r="G115" s="2">
        <v>113</v>
      </c>
      <c r="H115" s="2">
        <v>-13.996499999999999</v>
      </c>
      <c r="I115" s="2">
        <v>-5.0000000000000001E-4</v>
      </c>
      <c r="J115">
        <v>3137.4956000000002</v>
      </c>
    </row>
    <row r="116" spans="1:10" x14ac:dyDescent="0.25">
      <c r="A116" s="2"/>
      <c r="B116" s="2">
        <v>114</v>
      </c>
      <c r="C116">
        <v>14.0021</v>
      </c>
      <c r="D116">
        <v>6.6E-3</v>
      </c>
      <c r="E116">
        <v>3165.4964</v>
      </c>
      <c r="F116" s="1"/>
      <c r="G116" s="2">
        <v>114</v>
      </c>
      <c r="H116" s="2">
        <v>-13.998100000000001</v>
      </c>
      <c r="I116" s="2">
        <v>-2.3999999999999998E-3</v>
      </c>
      <c r="J116">
        <v>3165.4956999999999</v>
      </c>
    </row>
    <row r="117" spans="1:10" x14ac:dyDescent="0.25">
      <c r="A117" s="2"/>
      <c r="B117" s="2">
        <v>115</v>
      </c>
      <c r="C117">
        <v>14.0014</v>
      </c>
      <c r="D117">
        <v>2.2000000000000001E-3</v>
      </c>
      <c r="E117">
        <v>3193.4953</v>
      </c>
      <c r="F117" s="1"/>
      <c r="G117" s="2">
        <v>115</v>
      </c>
      <c r="H117" s="2">
        <v>-13.9983</v>
      </c>
      <c r="I117" s="2">
        <v>-1.5E-3</v>
      </c>
      <c r="J117">
        <v>3193.4958000000001</v>
      </c>
    </row>
    <row r="118" spans="1:10" x14ac:dyDescent="0.25">
      <c r="A118" s="2"/>
      <c r="B118" s="2">
        <v>116</v>
      </c>
      <c r="C118">
        <v>14.001799999999999</v>
      </c>
      <c r="D118">
        <v>2.3E-3</v>
      </c>
      <c r="E118">
        <v>3221.4960999999998</v>
      </c>
      <c r="F118" s="1"/>
      <c r="G118" s="2">
        <v>116</v>
      </c>
      <c r="H118" s="2">
        <v>-13.9977</v>
      </c>
      <c r="I118" s="2">
        <v>-2.2000000000000001E-3</v>
      </c>
      <c r="J118">
        <v>3221.4960999999998</v>
      </c>
    </row>
    <row r="119" spans="1:10" x14ac:dyDescent="0.25">
      <c r="A119" s="2"/>
      <c r="B119" s="2">
        <v>117</v>
      </c>
      <c r="C119">
        <v>14.002000000000001</v>
      </c>
      <c r="D119">
        <v>1.4E-3</v>
      </c>
      <c r="E119">
        <v>3249.4969000000001</v>
      </c>
      <c r="F119" s="1"/>
      <c r="G119" s="2">
        <v>117</v>
      </c>
      <c r="H119" s="2">
        <v>-13.9975</v>
      </c>
      <c r="I119" s="2">
        <v>-6.0000000000000001E-3</v>
      </c>
      <c r="J119">
        <v>3249.4960000000001</v>
      </c>
    </row>
    <row r="120" spans="1:10" x14ac:dyDescent="0.25">
      <c r="A120" s="2"/>
      <c r="B120" s="2">
        <v>118</v>
      </c>
      <c r="C120">
        <v>14.0007</v>
      </c>
      <c r="D120">
        <v>1.6000000000000001E-3</v>
      </c>
      <c r="E120">
        <v>3277.4967999999999</v>
      </c>
      <c r="F120" s="1"/>
      <c r="G120" s="2">
        <v>118</v>
      </c>
      <c r="H120" s="2">
        <v>-13.9979</v>
      </c>
      <c r="I120" s="2">
        <v>-4.4999999999999997E-3</v>
      </c>
      <c r="J120">
        <v>3277.4962</v>
      </c>
    </row>
    <row r="121" spans="1:10" x14ac:dyDescent="0.25">
      <c r="A121" s="2"/>
      <c r="B121" s="2">
        <v>119</v>
      </c>
      <c r="C121">
        <v>14.0001</v>
      </c>
      <c r="D121">
        <v>4.0000000000000002E-4</v>
      </c>
      <c r="E121">
        <v>3305.4967000000001</v>
      </c>
      <c r="F121" s="1"/>
      <c r="G121" s="2">
        <v>119</v>
      </c>
      <c r="H121" s="2">
        <v>-13.9984</v>
      </c>
      <c r="I121" s="2">
        <v>-6.4000000000000003E-3</v>
      </c>
      <c r="J121">
        <v>3305.4962</v>
      </c>
    </row>
    <row r="122" spans="1:10" x14ac:dyDescent="0.25">
      <c r="A122" s="2"/>
      <c r="B122" s="2">
        <v>120</v>
      </c>
      <c r="C122">
        <v>13.9999</v>
      </c>
      <c r="D122">
        <v>4.0000000000000002E-4</v>
      </c>
      <c r="E122">
        <v>3333.4967000000001</v>
      </c>
      <c r="F122" s="1"/>
      <c r="G122" s="2">
        <v>120</v>
      </c>
      <c r="H122" s="2">
        <v>-13.998200000000001</v>
      </c>
      <c r="I122" s="2">
        <v>-3.5999999999999999E-3</v>
      </c>
      <c r="J122">
        <v>3333.4967999999999</v>
      </c>
    </row>
    <row r="123" spans="1:10" x14ac:dyDescent="0.25">
      <c r="A123" s="2"/>
      <c r="B123" s="2">
        <v>121</v>
      </c>
      <c r="C123">
        <v>13.9986</v>
      </c>
      <c r="D123">
        <v>-7.3000000000000001E-3</v>
      </c>
      <c r="E123">
        <v>3360.2469999999998</v>
      </c>
      <c r="F123" s="1"/>
      <c r="G123" s="2">
        <v>121</v>
      </c>
      <c r="H123" s="2">
        <v>-13.9994</v>
      </c>
      <c r="I123" s="2">
        <v>-1.24E-2</v>
      </c>
      <c r="J123">
        <v>3360.2462</v>
      </c>
    </row>
    <row r="124" spans="1:10" x14ac:dyDescent="0.25">
      <c r="A124" s="2"/>
      <c r="B124" s="2">
        <v>122</v>
      </c>
      <c r="C124">
        <v>13.998900000000001</v>
      </c>
      <c r="D124">
        <v>2.8E-3</v>
      </c>
      <c r="E124">
        <v>3385.7471</v>
      </c>
      <c r="F124" s="1"/>
      <c r="G124" s="2">
        <v>122</v>
      </c>
      <c r="H124" s="2">
        <v>-13.9986</v>
      </c>
      <c r="I124" s="2">
        <v>-6.4999999999999997E-3</v>
      </c>
      <c r="J124">
        <v>3385.7467999999999</v>
      </c>
    </row>
  </sheetData>
  <mergeCells count="3">
    <mergeCell ref="B1:E1"/>
    <mergeCell ref="G1:J1"/>
    <mergeCell ref="M1:P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A1:E124"/>
  <sheetViews>
    <sheetView workbookViewId="0">
      <selection activeCell="Q33" sqref="Q33"/>
    </sheetView>
  </sheetViews>
  <sheetFormatPr defaultRowHeight="15" x14ac:dyDescent="0.25"/>
  <cols>
    <col min="2" max="2" width="9.140625" style="1"/>
    <col min="3" max="5" width="9.140625" style="2"/>
  </cols>
  <sheetData>
    <row r="1" spans="1:5" x14ac:dyDescent="0.25">
      <c r="A1" s="1"/>
      <c r="B1" s="7" t="s">
        <v>3</v>
      </c>
      <c r="C1" s="7"/>
      <c r="D1" s="7"/>
      <c r="E1" s="7"/>
    </row>
    <row r="2" spans="1:5" x14ac:dyDescent="0.25">
      <c r="B2" s="1" t="s">
        <v>0</v>
      </c>
      <c r="C2" s="2" t="s">
        <v>8</v>
      </c>
      <c r="D2" s="2" t="s">
        <v>9</v>
      </c>
      <c r="E2" s="2" t="s">
        <v>10</v>
      </c>
    </row>
    <row r="3" spans="1:5" x14ac:dyDescent="0.25">
      <c r="B3" s="1">
        <v>1</v>
      </c>
      <c r="C3" s="2">
        <v>-1.04E-2</v>
      </c>
      <c r="D3" s="2">
        <v>-10.000999999999999</v>
      </c>
      <c r="E3" s="2">
        <v>5.2521000000000004</v>
      </c>
    </row>
    <row r="4" spans="1:5" x14ac:dyDescent="0.25">
      <c r="B4" s="1">
        <v>2</v>
      </c>
      <c r="C4" s="2">
        <v>4.8999999999999998E-3</v>
      </c>
      <c r="D4" s="2">
        <v>-10.0024</v>
      </c>
      <c r="E4" s="2">
        <v>30.750699999999998</v>
      </c>
    </row>
    <row r="5" spans="1:5" x14ac:dyDescent="0.25">
      <c r="B5" s="1">
        <v>3</v>
      </c>
      <c r="C5" s="2">
        <v>3.7199999999999997E-2</v>
      </c>
      <c r="D5" s="2">
        <v>-9.9718</v>
      </c>
      <c r="E5" s="2">
        <v>57.481000000000002</v>
      </c>
    </row>
    <row r="6" spans="1:5" x14ac:dyDescent="0.25">
      <c r="B6" s="1">
        <v>4</v>
      </c>
      <c r="C6" s="2">
        <v>5.8799999999999998E-2</v>
      </c>
      <c r="D6" s="2">
        <v>-9.9718</v>
      </c>
      <c r="E6" s="2">
        <v>85.481200000000001</v>
      </c>
    </row>
    <row r="7" spans="1:5" x14ac:dyDescent="0.25">
      <c r="B7" s="1">
        <v>5</v>
      </c>
      <c r="C7" s="2">
        <v>5.6099999999999997E-2</v>
      </c>
      <c r="D7" s="2">
        <v>-9.9710999999999999</v>
      </c>
      <c r="E7" s="2">
        <v>113.4806</v>
      </c>
    </row>
    <row r="8" spans="1:5" x14ac:dyDescent="0.25">
      <c r="B8" s="1">
        <v>6</v>
      </c>
      <c r="C8" s="2">
        <v>1.55E-2</v>
      </c>
      <c r="D8" s="2">
        <v>-9.9725000000000001</v>
      </c>
      <c r="E8" s="2">
        <v>141.4829</v>
      </c>
    </row>
    <row r="9" spans="1:5" x14ac:dyDescent="0.25">
      <c r="B9" s="1">
        <v>7</v>
      </c>
      <c r="C9" s="2">
        <v>4.19E-2</v>
      </c>
      <c r="D9" s="2">
        <v>-9.9711999999999996</v>
      </c>
      <c r="E9" s="2">
        <v>169.48140000000001</v>
      </c>
    </row>
    <row r="10" spans="1:5" x14ac:dyDescent="0.25">
      <c r="B10" s="1">
        <v>8</v>
      </c>
      <c r="C10" s="2">
        <v>-9.7999999999999997E-3</v>
      </c>
      <c r="D10" s="2">
        <v>-9.9713999999999992</v>
      </c>
      <c r="E10" s="2">
        <v>197.48240000000001</v>
      </c>
    </row>
    <row r="11" spans="1:5" x14ac:dyDescent="0.25">
      <c r="B11" s="1">
        <v>9</v>
      </c>
      <c r="C11" s="2">
        <v>3.7699999999999997E-2</v>
      </c>
      <c r="D11" s="2">
        <v>-9.9715000000000007</v>
      </c>
      <c r="E11" s="2">
        <v>225.4813</v>
      </c>
    </row>
    <row r="12" spans="1:5" x14ac:dyDescent="0.25">
      <c r="B12" s="1">
        <v>10</v>
      </c>
      <c r="C12" s="2">
        <v>2.3599999999999999E-2</v>
      </c>
      <c r="D12" s="2">
        <v>-9.9725000000000001</v>
      </c>
      <c r="E12" s="2">
        <v>253.48230000000001</v>
      </c>
    </row>
    <row r="13" spans="1:5" x14ac:dyDescent="0.25">
      <c r="B13" s="1">
        <v>11</v>
      </c>
      <c r="C13" s="2">
        <v>-1.9599999999999999E-2</v>
      </c>
      <c r="D13" s="2">
        <v>-9.9725000000000001</v>
      </c>
      <c r="E13" s="2">
        <v>281.48259999999999</v>
      </c>
    </row>
    <row r="14" spans="1:5" x14ac:dyDescent="0.25">
      <c r="B14" s="1">
        <v>12</v>
      </c>
      <c r="C14" s="2">
        <v>-1.9900000000000001E-2</v>
      </c>
      <c r="D14" s="2">
        <v>-9.9715000000000007</v>
      </c>
      <c r="E14" s="2">
        <v>309.4828</v>
      </c>
    </row>
    <row r="15" spans="1:5" x14ac:dyDescent="0.25">
      <c r="B15" s="1">
        <v>13</v>
      </c>
      <c r="C15" s="2">
        <v>3.6799999999999999E-2</v>
      </c>
      <c r="D15" s="2">
        <v>-9.9715000000000007</v>
      </c>
      <c r="E15" s="2">
        <v>337.48200000000003</v>
      </c>
    </row>
    <row r="16" spans="1:5" x14ac:dyDescent="0.25">
      <c r="B16" s="1">
        <v>14</v>
      </c>
      <c r="C16" s="2">
        <v>-2.6499999999999999E-2</v>
      </c>
      <c r="D16" s="2">
        <v>-9.9709000000000003</v>
      </c>
      <c r="E16" s="2">
        <v>365.48340000000002</v>
      </c>
    </row>
    <row r="17" spans="2:5" x14ac:dyDescent="0.25">
      <c r="B17" s="1">
        <v>15</v>
      </c>
      <c r="C17" s="2">
        <v>2.9700000000000001E-2</v>
      </c>
      <c r="D17" s="2">
        <v>-9.9713999999999992</v>
      </c>
      <c r="E17" s="2">
        <v>393.48180000000002</v>
      </c>
    </row>
    <row r="18" spans="2:5" x14ac:dyDescent="0.25">
      <c r="B18" s="1">
        <v>16</v>
      </c>
      <c r="C18" s="2">
        <v>-3.1899999999999998E-2</v>
      </c>
      <c r="D18" s="2">
        <v>-9.9715000000000007</v>
      </c>
      <c r="E18" s="2">
        <v>421.4837</v>
      </c>
    </row>
    <row r="19" spans="2:5" x14ac:dyDescent="0.25">
      <c r="B19" s="1">
        <v>17</v>
      </c>
      <c r="C19" s="2">
        <v>2.6800000000000001E-2</v>
      </c>
      <c r="D19" s="2">
        <v>-9.9719999999999995</v>
      </c>
      <c r="E19" s="2">
        <v>449.4828</v>
      </c>
    </row>
    <row r="20" spans="2:5" x14ac:dyDescent="0.25">
      <c r="B20" s="1">
        <v>18</v>
      </c>
      <c r="C20" s="2">
        <v>2.2000000000000001E-3</v>
      </c>
      <c r="D20" s="2">
        <v>-9.9711999999999996</v>
      </c>
      <c r="E20" s="2">
        <v>477.4837</v>
      </c>
    </row>
    <row r="21" spans="2:5" x14ac:dyDescent="0.25">
      <c r="B21" s="1">
        <v>19</v>
      </c>
      <c r="C21" s="2">
        <v>-3.5299999999999998E-2</v>
      </c>
      <c r="D21" s="2">
        <v>-9.9718999999999998</v>
      </c>
      <c r="E21" s="2">
        <v>505.4828</v>
      </c>
    </row>
    <row r="22" spans="2:5" x14ac:dyDescent="0.25">
      <c r="B22" s="1">
        <v>20</v>
      </c>
      <c r="C22" s="2">
        <v>-1.95E-2</v>
      </c>
      <c r="D22" s="2">
        <v>-9.9717000000000002</v>
      </c>
      <c r="E22" s="2">
        <v>533.48379999999997</v>
      </c>
    </row>
    <row r="23" spans="2:5" x14ac:dyDescent="0.25">
      <c r="B23" s="1">
        <v>21</v>
      </c>
      <c r="C23" s="2">
        <v>3.7000000000000002E-3</v>
      </c>
      <c r="D23" s="2">
        <v>-9.9716000000000005</v>
      </c>
      <c r="E23" s="2">
        <v>561.48299999999995</v>
      </c>
    </row>
    <row r="24" spans="2:5" x14ac:dyDescent="0.25">
      <c r="B24" s="1">
        <v>22</v>
      </c>
      <c r="C24" s="2">
        <v>-9.4000000000000004E-3</v>
      </c>
      <c r="D24" s="2">
        <v>-9.9711999999999996</v>
      </c>
      <c r="E24" s="2">
        <v>589.48429999999996</v>
      </c>
    </row>
    <row r="25" spans="2:5" x14ac:dyDescent="0.25">
      <c r="B25" s="1">
        <v>23</v>
      </c>
      <c r="C25" s="2">
        <v>6.1999999999999998E-3</v>
      </c>
      <c r="D25" s="2">
        <v>-9.9719999999999995</v>
      </c>
      <c r="E25" s="2">
        <v>617.4837</v>
      </c>
    </row>
    <row r="26" spans="2:5" x14ac:dyDescent="0.25">
      <c r="B26" s="1">
        <v>24</v>
      </c>
      <c r="C26" s="2">
        <v>-4.4999999999999997E-3</v>
      </c>
      <c r="D26" s="2">
        <v>-9.9715000000000007</v>
      </c>
      <c r="E26" s="2">
        <v>645.48429999999996</v>
      </c>
    </row>
    <row r="27" spans="2:5" x14ac:dyDescent="0.25">
      <c r="B27" s="1">
        <v>25</v>
      </c>
      <c r="C27" s="2">
        <v>-4.8999999999999998E-3</v>
      </c>
      <c r="D27" s="2">
        <v>-9.9716000000000005</v>
      </c>
      <c r="E27" s="2">
        <v>673.48400000000004</v>
      </c>
    </row>
    <row r="28" spans="2:5" x14ac:dyDescent="0.25">
      <c r="B28" s="1">
        <v>26</v>
      </c>
      <c r="C28" s="2">
        <v>1.0500000000000001E-2</v>
      </c>
      <c r="D28" s="2">
        <v>-9.9712999999999994</v>
      </c>
      <c r="E28" s="2">
        <v>701.48500000000001</v>
      </c>
    </row>
    <row r="29" spans="2:5" x14ac:dyDescent="0.25">
      <c r="B29" s="1">
        <v>27</v>
      </c>
      <c r="C29" s="2">
        <v>-2.5700000000000001E-2</v>
      </c>
      <c r="D29" s="2">
        <v>-9.9718</v>
      </c>
      <c r="E29" s="2">
        <v>729.4846</v>
      </c>
    </row>
    <row r="30" spans="2:5" x14ac:dyDescent="0.25">
      <c r="B30" s="1">
        <v>28</v>
      </c>
      <c r="C30" s="2">
        <v>-1.8200000000000001E-2</v>
      </c>
      <c r="D30" s="2">
        <v>-9.9726999999999997</v>
      </c>
      <c r="E30" s="2">
        <v>757.48450000000003</v>
      </c>
    </row>
    <row r="31" spans="2:5" x14ac:dyDescent="0.25">
      <c r="B31" s="1">
        <v>29</v>
      </c>
      <c r="C31" s="2">
        <v>-3.8899999999999997E-2</v>
      </c>
      <c r="D31" s="2">
        <v>-9.9733000000000001</v>
      </c>
      <c r="E31" s="2">
        <v>785.48270000000002</v>
      </c>
    </row>
    <row r="32" spans="2:5" x14ac:dyDescent="0.25">
      <c r="B32" s="1">
        <v>30</v>
      </c>
      <c r="C32" s="2">
        <v>-2.3E-2</v>
      </c>
      <c r="D32" s="2">
        <v>-9.9718</v>
      </c>
      <c r="E32" s="2">
        <v>813.48519999999996</v>
      </c>
    </row>
    <row r="33" spans="2:5" x14ac:dyDescent="0.25">
      <c r="B33" s="1">
        <v>31</v>
      </c>
      <c r="C33" s="2">
        <v>-2.92E-2</v>
      </c>
      <c r="D33" s="2">
        <v>-9.9718999999999998</v>
      </c>
      <c r="E33" s="2">
        <v>841.48450000000003</v>
      </c>
    </row>
    <row r="34" spans="2:5" x14ac:dyDescent="0.25">
      <c r="B34" s="1">
        <v>32</v>
      </c>
      <c r="C34" s="2">
        <v>1.6E-2</v>
      </c>
      <c r="D34" s="2">
        <v>-9.9715000000000007</v>
      </c>
      <c r="E34" s="2">
        <v>869.48580000000004</v>
      </c>
    </row>
    <row r="35" spans="2:5" x14ac:dyDescent="0.25">
      <c r="B35" s="1">
        <v>33</v>
      </c>
      <c r="C35" s="2">
        <v>-4.9799999999999997E-2</v>
      </c>
      <c r="D35" s="2">
        <v>-9.9733000000000001</v>
      </c>
      <c r="E35" s="2">
        <v>897.48360000000002</v>
      </c>
    </row>
    <row r="36" spans="2:5" x14ac:dyDescent="0.25">
      <c r="B36" s="1">
        <v>34</v>
      </c>
      <c r="C36" s="2">
        <v>2.0000000000000001E-4</v>
      </c>
      <c r="D36" s="2">
        <v>-9.9711999999999996</v>
      </c>
      <c r="E36" s="2">
        <v>925.48559999999998</v>
      </c>
    </row>
    <row r="37" spans="2:5" x14ac:dyDescent="0.25">
      <c r="B37" s="1">
        <v>35</v>
      </c>
      <c r="C37" s="2">
        <v>1.2500000000000001E-2</v>
      </c>
      <c r="D37" s="2">
        <v>-9.9719999999999995</v>
      </c>
      <c r="E37" s="2">
        <v>953.48490000000004</v>
      </c>
    </row>
    <row r="38" spans="2:5" x14ac:dyDescent="0.25">
      <c r="B38" s="1">
        <v>36</v>
      </c>
      <c r="C38" s="2">
        <v>-1.1299999999999999E-2</v>
      </c>
      <c r="D38" s="2">
        <v>-9.9715000000000007</v>
      </c>
      <c r="E38" s="2">
        <v>981.48580000000004</v>
      </c>
    </row>
    <row r="39" spans="2:5" x14ac:dyDescent="0.25">
      <c r="B39" s="1">
        <v>37</v>
      </c>
      <c r="C39" s="2">
        <v>-9.4000000000000004E-3</v>
      </c>
      <c r="D39" s="2">
        <v>-9.9719999999999995</v>
      </c>
      <c r="E39" s="2">
        <v>1009.4854</v>
      </c>
    </row>
    <row r="40" spans="2:5" x14ac:dyDescent="0.25">
      <c r="B40" s="1">
        <v>38</v>
      </c>
      <c r="C40" s="2">
        <v>-2.9899999999999999E-2</v>
      </c>
      <c r="D40" s="2">
        <v>-9.9712999999999994</v>
      </c>
      <c r="E40" s="2">
        <v>1037.4861000000001</v>
      </c>
    </row>
    <row r="41" spans="2:5" x14ac:dyDescent="0.25">
      <c r="B41" s="1">
        <v>39</v>
      </c>
      <c r="C41" s="2">
        <v>-8.0000000000000004E-4</v>
      </c>
      <c r="D41" s="2">
        <v>-9.9720999999999993</v>
      </c>
      <c r="E41" s="2">
        <v>1065.4856</v>
      </c>
    </row>
    <row r="42" spans="2:5" x14ac:dyDescent="0.25">
      <c r="B42" s="1">
        <v>40</v>
      </c>
      <c r="C42" s="2">
        <v>6.4000000000000003E-3</v>
      </c>
      <c r="D42" s="2">
        <v>-9.9718</v>
      </c>
      <c r="E42" s="2">
        <v>1093.4865</v>
      </c>
    </row>
    <row r="43" spans="2:5" x14ac:dyDescent="0.25">
      <c r="B43" s="1">
        <v>41</v>
      </c>
      <c r="C43" s="2">
        <v>-4.4999999999999997E-3</v>
      </c>
      <c r="D43" s="2">
        <v>-9.9720999999999993</v>
      </c>
      <c r="E43" s="2">
        <v>1121.4858999999999</v>
      </c>
    </row>
    <row r="44" spans="2:5" x14ac:dyDescent="0.25">
      <c r="B44" s="1">
        <v>42</v>
      </c>
      <c r="C44" s="2">
        <v>-2.5700000000000001E-2</v>
      </c>
      <c r="D44" s="2">
        <v>-9.9715000000000007</v>
      </c>
      <c r="E44" s="2">
        <v>1149.4866999999999</v>
      </c>
    </row>
    <row r="45" spans="2:5" x14ac:dyDescent="0.25">
      <c r="B45" s="1">
        <v>43</v>
      </c>
      <c r="C45" s="2">
        <v>-4.9200000000000001E-2</v>
      </c>
      <c r="D45" s="2">
        <v>-9.9719999999999995</v>
      </c>
      <c r="E45" s="2">
        <v>1177.4857999999999</v>
      </c>
    </row>
    <row r="46" spans="2:5" x14ac:dyDescent="0.25">
      <c r="B46" s="1">
        <v>44</v>
      </c>
      <c r="C46" s="2">
        <v>2.0899999999999998E-2</v>
      </c>
      <c r="D46" s="2">
        <v>-9.9718999999999998</v>
      </c>
      <c r="E46" s="2">
        <v>1205.4866999999999</v>
      </c>
    </row>
    <row r="47" spans="2:5" x14ac:dyDescent="0.25">
      <c r="B47" s="1">
        <v>45</v>
      </c>
      <c r="C47" s="2">
        <v>-4.0899999999999999E-2</v>
      </c>
      <c r="D47" s="2">
        <v>-9.9718999999999998</v>
      </c>
      <c r="E47" s="2">
        <v>1233.4861000000001</v>
      </c>
    </row>
    <row r="48" spans="2:5" x14ac:dyDescent="0.25">
      <c r="B48" s="1">
        <v>46</v>
      </c>
      <c r="C48" s="2">
        <v>1.32E-2</v>
      </c>
      <c r="D48" s="2">
        <v>-9.9718</v>
      </c>
      <c r="E48" s="2">
        <v>1261.4882</v>
      </c>
    </row>
    <row r="49" spans="2:5" x14ac:dyDescent="0.25">
      <c r="B49" s="1">
        <v>47</v>
      </c>
      <c r="C49" s="2">
        <v>1.2500000000000001E-2</v>
      </c>
      <c r="D49" s="2">
        <v>-9.9718999999999998</v>
      </c>
      <c r="E49" s="2">
        <v>1289.4870000000001</v>
      </c>
    </row>
    <row r="50" spans="2:5" x14ac:dyDescent="0.25">
      <c r="B50" s="1">
        <v>48</v>
      </c>
      <c r="C50" s="2">
        <v>-1.8800000000000001E-2</v>
      </c>
      <c r="D50" s="2">
        <v>-9.9717000000000002</v>
      </c>
      <c r="E50" s="2">
        <v>1317.4873</v>
      </c>
    </row>
    <row r="51" spans="2:5" x14ac:dyDescent="0.25">
      <c r="B51" s="1">
        <v>49</v>
      </c>
      <c r="C51" s="2">
        <v>-5.4000000000000003E-3</v>
      </c>
      <c r="D51" s="2">
        <v>-9.9722000000000008</v>
      </c>
      <c r="E51" s="2">
        <v>1345.4864</v>
      </c>
    </row>
    <row r="52" spans="2:5" x14ac:dyDescent="0.25">
      <c r="B52" s="1">
        <v>50</v>
      </c>
      <c r="C52" s="2">
        <v>-4.5999999999999999E-3</v>
      </c>
      <c r="D52" s="2">
        <v>-9.9719999999999995</v>
      </c>
      <c r="E52" s="2">
        <v>1373.4874</v>
      </c>
    </row>
    <row r="53" spans="2:5" x14ac:dyDescent="0.25">
      <c r="B53" s="1">
        <v>51</v>
      </c>
      <c r="C53" s="2">
        <v>-1.06E-2</v>
      </c>
      <c r="D53" s="2">
        <v>-9.9719999999999995</v>
      </c>
      <c r="E53" s="2">
        <v>1401.4869000000001</v>
      </c>
    </row>
    <row r="54" spans="2:5" x14ac:dyDescent="0.25">
      <c r="B54" s="1">
        <v>52</v>
      </c>
      <c r="C54" s="2">
        <v>-1.6000000000000001E-3</v>
      </c>
      <c r="D54" s="2">
        <v>-9.9718999999999998</v>
      </c>
      <c r="E54" s="2">
        <v>1429.4879000000001</v>
      </c>
    </row>
    <row r="55" spans="2:5" x14ac:dyDescent="0.25">
      <c r="B55" s="1">
        <v>53</v>
      </c>
      <c r="C55" s="2">
        <v>-2.9100000000000001E-2</v>
      </c>
      <c r="D55" s="2">
        <v>-9.9722000000000008</v>
      </c>
      <c r="E55" s="2">
        <v>1457.4871000000001</v>
      </c>
    </row>
    <row r="56" spans="2:5" x14ac:dyDescent="0.25">
      <c r="B56" s="1">
        <v>54</v>
      </c>
      <c r="C56" s="2">
        <v>-1.15E-2</v>
      </c>
      <c r="D56" s="2">
        <v>-9.9733999999999998</v>
      </c>
      <c r="E56" s="2">
        <v>1485.489</v>
      </c>
    </row>
    <row r="57" spans="2:5" x14ac:dyDescent="0.25">
      <c r="B57" s="1">
        <v>55</v>
      </c>
      <c r="C57" s="2">
        <v>1.24E-2</v>
      </c>
      <c r="D57" s="2">
        <v>-9.9724000000000004</v>
      </c>
      <c r="E57" s="2">
        <v>1513.4876999999999</v>
      </c>
    </row>
    <row r="58" spans="2:5" x14ac:dyDescent="0.25">
      <c r="B58" s="1">
        <v>56</v>
      </c>
      <c r="C58" s="2">
        <v>6.3E-3</v>
      </c>
      <c r="D58" s="2">
        <v>-9.9720999999999993</v>
      </c>
      <c r="E58" s="2">
        <v>1541.4888000000001</v>
      </c>
    </row>
    <row r="59" spans="2:5" x14ac:dyDescent="0.25">
      <c r="B59" s="1">
        <v>57</v>
      </c>
      <c r="C59" s="2">
        <v>-1.29E-2</v>
      </c>
      <c r="D59" s="2">
        <v>-9.9723000000000006</v>
      </c>
      <c r="E59" s="2">
        <v>1569.4883</v>
      </c>
    </row>
    <row r="60" spans="2:5" x14ac:dyDescent="0.25">
      <c r="B60" s="1">
        <v>58</v>
      </c>
      <c r="C60" s="2">
        <v>-4.1000000000000003E-3</v>
      </c>
      <c r="D60" s="2">
        <v>-9.9720999999999993</v>
      </c>
      <c r="E60" s="2">
        <v>1597.4897000000001</v>
      </c>
    </row>
    <row r="61" spans="2:5" x14ac:dyDescent="0.25">
      <c r="B61" s="1">
        <v>59</v>
      </c>
      <c r="C61" s="2">
        <v>3.2399999999999998E-2</v>
      </c>
      <c r="D61" s="2">
        <v>-9.9725000000000001</v>
      </c>
      <c r="E61" s="2">
        <v>1625.4881</v>
      </c>
    </row>
    <row r="62" spans="2:5" x14ac:dyDescent="0.25">
      <c r="B62" s="1">
        <v>60</v>
      </c>
      <c r="C62" s="2">
        <v>2.5999999999999999E-2</v>
      </c>
      <c r="D62" s="2">
        <v>-9.9719999999999995</v>
      </c>
      <c r="E62" s="2">
        <v>1653.4891</v>
      </c>
    </row>
    <row r="63" spans="2:5" x14ac:dyDescent="0.25">
      <c r="B63" s="1">
        <v>61</v>
      </c>
      <c r="C63" s="2">
        <v>2.3E-3</v>
      </c>
      <c r="D63" s="2">
        <v>-9.9724000000000004</v>
      </c>
      <c r="E63" s="2">
        <v>1681.4883</v>
      </c>
    </row>
    <row r="64" spans="2:5" x14ac:dyDescent="0.25">
      <c r="B64" s="1">
        <v>62</v>
      </c>
      <c r="C64" s="2">
        <v>2.1399999999999999E-2</v>
      </c>
      <c r="D64" s="2">
        <v>-9.9719999999999995</v>
      </c>
      <c r="E64" s="2">
        <v>1709.4897000000001</v>
      </c>
    </row>
    <row r="65" spans="2:5" x14ac:dyDescent="0.25">
      <c r="B65" s="1">
        <v>63</v>
      </c>
      <c r="C65" s="2">
        <v>1.5E-3</v>
      </c>
      <c r="D65" s="2">
        <v>-9.9725000000000001</v>
      </c>
      <c r="E65" s="2">
        <v>1737.4892</v>
      </c>
    </row>
    <row r="66" spans="2:5" x14ac:dyDescent="0.25">
      <c r="B66" s="1">
        <v>64</v>
      </c>
      <c r="C66" s="2">
        <v>2.0199999999999999E-2</v>
      </c>
      <c r="D66" s="2">
        <v>-9.9718</v>
      </c>
      <c r="E66" s="2">
        <v>1765.4897000000001</v>
      </c>
    </row>
    <row r="67" spans="2:5" x14ac:dyDescent="0.25">
      <c r="B67" s="1">
        <v>65</v>
      </c>
      <c r="C67" s="2">
        <v>3.0300000000000001E-2</v>
      </c>
      <c r="D67" s="2">
        <v>-9.9725000000000001</v>
      </c>
      <c r="E67" s="2">
        <v>1793.4893999999999</v>
      </c>
    </row>
    <row r="68" spans="2:5" x14ac:dyDescent="0.25">
      <c r="B68" s="1">
        <v>66</v>
      </c>
      <c r="C68" s="2">
        <v>-1.11E-2</v>
      </c>
      <c r="D68" s="2">
        <v>-9.9718999999999998</v>
      </c>
      <c r="E68" s="2">
        <v>1821.4901</v>
      </c>
    </row>
    <row r="69" spans="2:5" x14ac:dyDescent="0.25">
      <c r="B69" s="1">
        <v>67</v>
      </c>
      <c r="C69" s="2">
        <v>1.1999999999999999E-3</v>
      </c>
      <c r="D69" s="2">
        <v>-9.9720999999999993</v>
      </c>
      <c r="E69" s="2">
        <v>1849.4894999999999</v>
      </c>
    </row>
    <row r="70" spans="2:5" x14ac:dyDescent="0.25">
      <c r="B70" s="1">
        <v>68</v>
      </c>
      <c r="C70" s="2">
        <v>2.81E-2</v>
      </c>
      <c r="D70" s="2">
        <v>-9.9719999999999995</v>
      </c>
      <c r="E70" s="2">
        <v>1877.4903999999999</v>
      </c>
    </row>
    <row r="71" spans="2:5" x14ac:dyDescent="0.25">
      <c r="B71" s="1">
        <v>69</v>
      </c>
      <c r="C71" s="2">
        <v>-5.4000000000000003E-3</v>
      </c>
      <c r="D71" s="2">
        <v>-9.9718</v>
      </c>
      <c r="E71" s="2">
        <v>1905.4902999999999</v>
      </c>
    </row>
    <row r="72" spans="2:5" x14ac:dyDescent="0.25">
      <c r="B72" s="1">
        <v>70</v>
      </c>
      <c r="C72" s="2">
        <v>-1.3299999999999999E-2</v>
      </c>
      <c r="D72" s="2">
        <v>-9.9720999999999993</v>
      </c>
      <c r="E72" s="2">
        <v>1933.4902999999999</v>
      </c>
    </row>
    <row r="73" spans="2:5" x14ac:dyDescent="0.25">
      <c r="B73" s="1">
        <v>71</v>
      </c>
      <c r="C73" s="2">
        <v>3.1800000000000002E-2</v>
      </c>
      <c r="D73" s="2">
        <v>-9.9723000000000006</v>
      </c>
      <c r="E73" s="2">
        <v>1961.4899</v>
      </c>
    </row>
    <row r="74" spans="2:5" x14ac:dyDescent="0.25">
      <c r="B74" s="1">
        <v>72</v>
      </c>
      <c r="C74" s="2">
        <v>2.4400000000000002E-2</v>
      </c>
      <c r="D74" s="2">
        <v>-9.9719999999999995</v>
      </c>
      <c r="E74" s="2">
        <v>1989.4914000000001</v>
      </c>
    </row>
    <row r="75" spans="2:5" x14ac:dyDescent="0.25">
      <c r="B75" s="1">
        <v>73</v>
      </c>
      <c r="C75" s="2">
        <v>1.0200000000000001E-2</v>
      </c>
      <c r="D75" s="2">
        <v>-9.9723000000000006</v>
      </c>
      <c r="E75" s="2">
        <v>2017.4903999999999</v>
      </c>
    </row>
    <row r="76" spans="2:5" x14ac:dyDescent="0.25">
      <c r="B76" s="1">
        <v>74</v>
      </c>
      <c r="C76" s="2">
        <v>1.5699999999999999E-2</v>
      </c>
      <c r="D76" s="2">
        <v>-9.9723000000000006</v>
      </c>
      <c r="E76" s="2">
        <v>2045.4909</v>
      </c>
    </row>
    <row r="77" spans="2:5" x14ac:dyDescent="0.25">
      <c r="B77" s="1">
        <v>75</v>
      </c>
      <c r="C77" s="2">
        <v>-3.3E-3</v>
      </c>
      <c r="D77" s="2">
        <v>-9.9725000000000001</v>
      </c>
      <c r="E77" s="2">
        <v>2073.4908</v>
      </c>
    </row>
    <row r="78" spans="2:5" x14ac:dyDescent="0.25">
      <c r="B78" s="1">
        <v>76</v>
      </c>
      <c r="C78" s="2">
        <v>2.41E-2</v>
      </c>
      <c r="D78" s="2">
        <v>-9.9718999999999998</v>
      </c>
      <c r="E78" s="2">
        <v>2101.4917999999998</v>
      </c>
    </row>
    <row r="79" spans="2:5" x14ac:dyDescent="0.25">
      <c r="B79" s="1">
        <v>77</v>
      </c>
      <c r="C79" s="2">
        <v>1.47E-2</v>
      </c>
      <c r="D79" s="2">
        <v>-9.9725000000000001</v>
      </c>
      <c r="E79" s="2">
        <v>2129.4915000000001</v>
      </c>
    </row>
    <row r="80" spans="2:5" x14ac:dyDescent="0.25">
      <c r="B80" s="1">
        <v>78</v>
      </c>
      <c r="C80" s="2">
        <v>-1.5599999999999999E-2</v>
      </c>
      <c r="D80" s="2">
        <v>-9.9720999999999993</v>
      </c>
      <c r="E80" s="2">
        <v>2157.4915000000001</v>
      </c>
    </row>
    <row r="81" spans="2:5" x14ac:dyDescent="0.25">
      <c r="B81" s="1">
        <v>79</v>
      </c>
      <c r="C81" s="2">
        <v>-9.4999999999999998E-3</v>
      </c>
      <c r="D81" s="2">
        <v>-9.9724000000000004</v>
      </c>
      <c r="E81" s="2">
        <v>2185.4908</v>
      </c>
    </row>
    <row r="82" spans="2:5" x14ac:dyDescent="0.25">
      <c r="B82" s="1">
        <v>80</v>
      </c>
      <c r="C82" s="2">
        <v>2.5000000000000001E-3</v>
      </c>
      <c r="D82" s="2">
        <v>-9.9718999999999998</v>
      </c>
      <c r="E82" s="2">
        <v>2213.4915000000001</v>
      </c>
    </row>
    <row r="83" spans="2:5" x14ac:dyDescent="0.25">
      <c r="B83" s="1">
        <v>81</v>
      </c>
      <c r="C83" s="2">
        <v>4.7999999999999996E-3</v>
      </c>
      <c r="D83" s="2">
        <v>-9.9725000000000001</v>
      </c>
      <c r="E83" s="2">
        <v>2241.4915999999998</v>
      </c>
    </row>
    <row r="84" spans="2:5" x14ac:dyDescent="0.25">
      <c r="B84" s="1">
        <v>82</v>
      </c>
      <c r="C84" s="2">
        <v>-5.4999999999999997E-3</v>
      </c>
      <c r="D84" s="2">
        <v>-9.9724000000000004</v>
      </c>
      <c r="E84" s="2">
        <v>2269.4920000000002</v>
      </c>
    </row>
    <row r="85" spans="2:5" x14ac:dyDescent="0.25">
      <c r="B85" s="1">
        <v>83</v>
      </c>
      <c r="C85" s="2">
        <v>-1.03E-2</v>
      </c>
      <c r="D85" s="2">
        <v>-9.9724000000000004</v>
      </c>
      <c r="E85" s="2">
        <v>2297.4917999999998</v>
      </c>
    </row>
    <row r="86" spans="2:5" x14ac:dyDescent="0.25">
      <c r="B86" s="1">
        <v>84</v>
      </c>
      <c r="C86" s="2">
        <v>1.5E-3</v>
      </c>
      <c r="D86" s="2">
        <v>-9.9738000000000007</v>
      </c>
      <c r="E86" s="2">
        <v>2325.4915000000001</v>
      </c>
    </row>
    <row r="87" spans="2:5" x14ac:dyDescent="0.25">
      <c r="B87" s="1">
        <v>85</v>
      </c>
      <c r="C87" s="2">
        <v>-6.4799999999999996E-2</v>
      </c>
      <c r="D87" s="2">
        <v>-9.9725999999999999</v>
      </c>
      <c r="E87" s="2">
        <v>2353.4917</v>
      </c>
    </row>
    <row r="88" spans="2:5" x14ac:dyDescent="0.25">
      <c r="B88" s="1">
        <v>86</v>
      </c>
      <c r="C88" s="2">
        <v>-1.1299999999999999E-2</v>
      </c>
      <c r="D88" s="2">
        <v>-9.9722000000000008</v>
      </c>
      <c r="E88" s="2">
        <v>2381.4928</v>
      </c>
    </row>
    <row r="89" spans="2:5" x14ac:dyDescent="0.25">
      <c r="B89" s="1">
        <v>87</v>
      </c>
      <c r="C89" s="2">
        <v>-1.5299999999999999E-2</v>
      </c>
      <c r="D89" s="2">
        <v>-9.9726999999999997</v>
      </c>
      <c r="E89" s="2">
        <v>2409.4919</v>
      </c>
    </row>
    <row r="90" spans="2:5" x14ac:dyDescent="0.25">
      <c r="B90" s="1">
        <v>88</v>
      </c>
      <c r="C90" s="2">
        <v>-5.3400000000000003E-2</v>
      </c>
      <c r="D90" s="2">
        <v>-9.9722000000000008</v>
      </c>
      <c r="E90" s="2">
        <v>2437.4926999999998</v>
      </c>
    </row>
    <row r="91" spans="2:5" x14ac:dyDescent="0.25">
      <c r="B91" s="1">
        <v>89</v>
      </c>
      <c r="C91" s="2">
        <v>-4.0099999999999997E-2</v>
      </c>
      <c r="D91" s="2">
        <v>-9.9726999999999997</v>
      </c>
      <c r="E91" s="2">
        <v>2465.4924000000001</v>
      </c>
    </row>
    <row r="92" spans="2:5" x14ac:dyDescent="0.25">
      <c r="B92" s="1">
        <v>90</v>
      </c>
      <c r="C92" s="2">
        <v>-2.6599999999999999E-2</v>
      </c>
      <c r="D92" s="2">
        <v>-9.9724000000000004</v>
      </c>
      <c r="E92" s="2">
        <v>2493.4933000000001</v>
      </c>
    </row>
    <row r="93" spans="2:5" x14ac:dyDescent="0.25">
      <c r="B93" s="1">
        <v>91</v>
      </c>
      <c r="C93" s="2">
        <v>-3.5799999999999998E-2</v>
      </c>
      <c r="D93" s="2">
        <v>-9.9727999999999994</v>
      </c>
      <c r="E93" s="2">
        <v>2521.4924999999998</v>
      </c>
    </row>
    <row r="94" spans="2:5" x14ac:dyDescent="0.25">
      <c r="B94" s="1">
        <v>92</v>
      </c>
      <c r="C94" s="2">
        <v>-1.0699999999999999E-2</v>
      </c>
      <c r="D94" s="2">
        <v>-9.9725999999999999</v>
      </c>
      <c r="E94" s="2">
        <v>2549.4931999999999</v>
      </c>
    </row>
    <row r="95" spans="2:5" x14ac:dyDescent="0.25">
      <c r="B95" s="1">
        <v>93</v>
      </c>
      <c r="C95" s="2">
        <v>-2.12E-2</v>
      </c>
      <c r="D95" s="2">
        <v>-9.9727999999999994</v>
      </c>
      <c r="E95" s="2">
        <v>2577.4931000000001</v>
      </c>
    </row>
    <row r="96" spans="2:5" x14ac:dyDescent="0.25">
      <c r="B96" s="1">
        <v>94</v>
      </c>
      <c r="C96" s="2">
        <v>-2.8000000000000001E-2</v>
      </c>
      <c r="D96" s="2">
        <v>-9.9725999999999999</v>
      </c>
      <c r="E96" s="2">
        <v>2605.4940999999999</v>
      </c>
    </row>
    <row r="97" spans="2:5" x14ac:dyDescent="0.25">
      <c r="B97" s="1">
        <v>95</v>
      </c>
      <c r="C97" s="2">
        <v>-2.86E-2</v>
      </c>
      <c r="D97" s="2">
        <v>-9.9727999999999994</v>
      </c>
      <c r="E97" s="2">
        <v>2633.4926999999998</v>
      </c>
    </row>
    <row r="98" spans="2:5" x14ac:dyDescent="0.25">
      <c r="B98" s="1">
        <v>96</v>
      </c>
      <c r="C98" s="2">
        <v>9.5999999999999992E-3</v>
      </c>
      <c r="D98" s="2">
        <v>-9.9720999999999993</v>
      </c>
      <c r="E98" s="2">
        <v>2661.4944999999998</v>
      </c>
    </row>
    <row r="99" spans="2:5" x14ac:dyDescent="0.25">
      <c r="B99" s="1">
        <v>97</v>
      </c>
      <c r="C99" s="2">
        <v>-1.12E-2</v>
      </c>
      <c r="D99" s="2">
        <v>-9.9727999999999994</v>
      </c>
      <c r="E99" s="2">
        <v>2689.4929999999999</v>
      </c>
    </row>
    <row r="100" spans="2:5" x14ac:dyDescent="0.25">
      <c r="B100" s="1">
        <v>98</v>
      </c>
      <c r="C100" s="2">
        <v>3.3999999999999998E-3</v>
      </c>
      <c r="D100" s="2">
        <v>-9.9724000000000004</v>
      </c>
      <c r="E100" s="2">
        <v>2717.4938000000002</v>
      </c>
    </row>
    <row r="101" spans="2:5" x14ac:dyDescent="0.25">
      <c r="B101" s="1">
        <v>99</v>
      </c>
      <c r="C101" s="2">
        <v>-8.0000000000000004E-4</v>
      </c>
      <c r="D101" s="2">
        <v>-9.9725000000000001</v>
      </c>
      <c r="E101" s="2">
        <v>2745.4940999999999</v>
      </c>
    </row>
    <row r="102" spans="2:5" x14ac:dyDescent="0.25">
      <c r="B102" s="1">
        <v>100</v>
      </c>
      <c r="C102" s="2">
        <v>3.2000000000000001E-2</v>
      </c>
      <c r="D102" s="2">
        <v>-9.9725000000000001</v>
      </c>
      <c r="E102" s="2">
        <v>2773.4944999999998</v>
      </c>
    </row>
    <row r="103" spans="2:5" x14ac:dyDescent="0.25">
      <c r="B103" s="1">
        <v>101</v>
      </c>
      <c r="C103" s="2">
        <v>-6.9999999999999999E-4</v>
      </c>
      <c r="D103" s="2">
        <v>-9.9727999999999994</v>
      </c>
      <c r="E103" s="2">
        <v>2801.4938999999999</v>
      </c>
    </row>
    <row r="104" spans="2:5" x14ac:dyDescent="0.25">
      <c r="B104" s="1">
        <v>102</v>
      </c>
      <c r="C104" s="2">
        <v>3.7699999999999997E-2</v>
      </c>
      <c r="D104" s="2">
        <v>-9.9725000000000001</v>
      </c>
      <c r="E104" s="2">
        <v>2829.4947000000002</v>
      </c>
    </row>
    <row r="105" spans="2:5" x14ac:dyDescent="0.25">
      <c r="B105" s="1">
        <v>103</v>
      </c>
      <c r="C105" s="2">
        <v>3.0800000000000001E-2</v>
      </c>
      <c r="D105" s="2">
        <v>-9.9726999999999997</v>
      </c>
      <c r="E105" s="2">
        <v>2857.4940999999999</v>
      </c>
    </row>
    <row r="106" spans="2:5" x14ac:dyDescent="0.25">
      <c r="B106" s="1">
        <v>104</v>
      </c>
      <c r="C106" s="2">
        <v>3.3500000000000002E-2</v>
      </c>
      <c r="D106" s="2">
        <v>-9.9725000000000001</v>
      </c>
      <c r="E106" s="2">
        <v>2885.4951999999998</v>
      </c>
    </row>
    <row r="107" spans="2:5" x14ac:dyDescent="0.25">
      <c r="B107" s="1">
        <v>105</v>
      </c>
      <c r="C107" s="2">
        <v>5.8999999999999999E-3</v>
      </c>
      <c r="D107" s="2">
        <v>-9.9728999999999992</v>
      </c>
      <c r="E107" s="2">
        <v>2913.4946</v>
      </c>
    </row>
    <row r="108" spans="2:5" x14ac:dyDescent="0.25">
      <c r="B108" s="1">
        <v>106</v>
      </c>
      <c r="C108" s="2">
        <v>3.0499999999999999E-2</v>
      </c>
      <c r="D108" s="2">
        <v>-9.9725999999999999</v>
      </c>
      <c r="E108" s="2">
        <v>2941.4955</v>
      </c>
    </row>
    <row r="109" spans="2:5" x14ac:dyDescent="0.25">
      <c r="B109" s="1">
        <v>107</v>
      </c>
      <c r="C109" s="2">
        <v>3.7000000000000002E-3</v>
      </c>
      <c r="D109" s="2">
        <v>-9.9724000000000004</v>
      </c>
      <c r="E109" s="2">
        <v>2969.4946</v>
      </c>
    </row>
    <row r="110" spans="2:5" x14ac:dyDescent="0.25">
      <c r="B110" s="1">
        <v>108</v>
      </c>
      <c r="C110" s="2">
        <v>5.0999999999999997E-2</v>
      </c>
      <c r="D110" s="2">
        <v>-9.9727999999999994</v>
      </c>
      <c r="E110" s="2">
        <v>2997.4960000000001</v>
      </c>
    </row>
    <row r="111" spans="2:5" x14ac:dyDescent="0.25">
      <c r="B111" s="1">
        <v>109</v>
      </c>
      <c r="C111" s="2">
        <v>-2.5999999999999999E-2</v>
      </c>
      <c r="D111" s="2">
        <v>-9.9730000000000008</v>
      </c>
      <c r="E111" s="2">
        <v>3025.4944</v>
      </c>
    </row>
    <row r="112" spans="2:5" x14ac:dyDescent="0.25">
      <c r="B112" s="1">
        <v>110</v>
      </c>
      <c r="C112" s="2">
        <v>-1.46E-2</v>
      </c>
      <c r="D112" s="2">
        <v>-9.9726999999999997</v>
      </c>
      <c r="E112" s="2">
        <v>3053.4960999999998</v>
      </c>
    </row>
    <row r="113" spans="2:5" x14ac:dyDescent="0.25">
      <c r="B113" s="1">
        <v>111</v>
      </c>
      <c r="C113" s="2">
        <v>1.2699999999999999E-2</v>
      </c>
      <c r="D113" s="2">
        <v>-9.9727999999999994</v>
      </c>
      <c r="E113" s="2">
        <v>3081.4951999999998</v>
      </c>
    </row>
    <row r="114" spans="2:5" x14ac:dyDescent="0.25">
      <c r="B114" s="1">
        <v>112</v>
      </c>
      <c r="C114" s="2">
        <v>4.2599999999999999E-2</v>
      </c>
      <c r="D114" s="2">
        <v>-9.9726999999999997</v>
      </c>
      <c r="E114" s="2">
        <v>3109.4958999999999</v>
      </c>
    </row>
    <row r="115" spans="2:5" x14ac:dyDescent="0.25">
      <c r="B115" s="1">
        <v>113</v>
      </c>
      <c r="C115" s="2">
        <v>1.09E-2</v>
      </c>
      <c r="D115" s="2">
        <v>-9.9727999999999994</v>
      </c>
      <c r="E115" s="2">
        <v>3137.4951999999998</v>
      </c>
    </row>
    <row r="116" spans="2:5" x14ac:dyDescent="0.25">
      <c r="B116" s="1">
        <v>114</v>
      </c>
      <c r="C116" s="2">
        <v>2.4400000000000002E-2</v>
      </c>
      <c r="D116" s="2">
        <v>-9.9726999999999997</v>
      </c>
      <c r="E116" s="2">
        <v>3165.4965000000002</v>
      </c>
    </row>
    <row r="117" spans="2:5" x14ac:dyDescent="0.25">
      <c r="B117" s="1">
        <v>115</v>
      </c>
      <c r="C117" s="2">
        <v>-2.3999999999999998E-3</v>
      </c>
      <c r="D117" s="2">
        <v>-9.9732000000000003</v>
      </c>
      <c r="E117" s="2">
        <v>3193.4958999999999</v>
      </c>
    </row>
    <row r="118" spans="2:5" x14ac:dyDescent="0.25">
      <c r="B118" s="1">
        <v>116</v>
      </c>
      <c r="C118" s="2">
        <v>-3.3000000000000002E-2</v>
      </c>
      <c r="D118" s="2">
        <v>-9.9724000000000004</v>
      </c>
      <c r="E118" s="2">
        <v>3221.4965999999999</v>
      </c>
    </row>
    <row r="119" spans="2:5" x14ac:dyDescent="0.25">
      <c r="B119" s="1">
        <v>117</v>
      </c>
      <c r="C119" s="2">
        <v>6.6600000000000006E-2</v>
      </c>
      <c r="D119" s="2">
        <v>-9.9732000000000003</v>
      </c>
      <c r="E119" s="2">
        <v>3249.4956000000002</v>
      </c>
    </row>
    <row r="120" spans="2:5" x14ac:dyDescent="0.25">
      <c r="B120" s="1">
        <v>118</v>
      </c>
      <c r="C120" s="2">
        <v>2.2100000000000002E-2</v>
      </c>
      <c r="D120" s="2">
        <v>-9.9725000000000001</v>
      </c>
      <c r="E120" s="2">
        <v>3277.4971</v>
      </c>
    </row>
    <row r="121" spans="2:5" x14ac:dyDescent="0.25">
      <c r="B121" s="1">
        <v>119</v>
      </c>
      <c r="C121" s="2">
        <v>-1.14E-2</v>
      </c>
      <c r="D121" s="2">
        <v>-9.9734999999999996</v>
      </c>
      <c r="E121" s="2">
        <v>3305.4964</v>
      </c>
    </row>
    <row r="122" spans="2:5" x14ac:dyDescent="0.25">
      <c r="B122" s="1">
        <v>120</v>
      </c>
      <c r="C122" s="2">
        <v>-2.2599999999999999E-2</v>
      </c>
      <c r="D122" s="2">
        <v>-9.9738000000000007</v>
      </c>
      <c r="E122" s="2">
        <v>3333.4969999999998</v>
      </c>
    </row>
    <row r="123" spans="2:5" x14ac:dyDescent="0.25">
      <c r="B123" s="1">
        <v>121</v>
      </c>
      <c r="C123" s="2">
        <v>2.0400000000000001E-2</v>
      </c>
      <c r="D123" s="2">
        <v>-10.006</v>
      </c>
      <c r="E123" s="2">
        <v>3361.4996000000001</v>
      </c>
    </row>
    <row r="124" spans="2:5" x14ac:dyDescent="0.25">
      <c r="B124" s="1">
        <v>122</v>
      </c>
      <c r="C124" s="2">
        <v>-4.3700000000000003E-2</v>
      </c>
      <c r="D124" s="2">
        <v>-9.9724000000000004</v>
      </c>
      <c r="E124" s="2">
        <v>3385.7467999999999</v>
      </c>
    </row>
  </sheetData>
  <mergeCells count="1">
    <mergeCell ref="B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H3" sqref="H3:J3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7" t="s">
        <v>4</v>
      </c>
      <c r="C1" s="7"/>
      <c r="D1" s="7"/>
      <c r="E1" s="7"/>
      <c r="G1" s="8" t="s">
        <v>5</v>
      </c>
      <c r="H1" s="8"/>
      <c r="I1" s="8"/>
      <c r="J1" s="8"/>
      <c r="L1" s="8"/>
      <c r="M1" s="8"/>
      <c r="N1" s="8"/>
      <c r="O1" s="8"/>
      <c r="R1" s="8"/>
      <c r="S1" s="8"/>
      <c r="T1" s="8"/>
      <c r="U1" s="8"/>
    </row>
    <row r="2" spans="1:21" x14ac:dyDescent="0.25">
      <c r="B2" s="1" t="s">
        <v>0</v>
      </c>
      <c r="C2" s="2" t="s">
        <v>8</v>
      </c>
      <c r="D2" s="2" t="s">
        <v>9</v>
      </c>
      <c r="E2" s="2" t="s">
        <v>10</v>
      </c>
      <c r="G2" s="2" t="s">
        <v>0</v>
      </c>
      <c r="H2" s="2" t="s">
        <v>8</v>
      </c>
      <c r="I2" s="2" t="s">
        <v>9</v>
      </c>
      <c r="J2" s="2" t="s">
        <v>10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25.0306</v>
      </c>
      <c r="D4" s="2">
        <v>-0.33660000000000001</v>
      </c>
      <c r="E4" s="2">
        <v>17.981200000000001</v>
      </c>
      <c r="G4" s="2">
        <v>2</v>
      </c>
      <c r="H4" s="2">
        <v>-24.968699999999998</v>
      </c>
      <c r="I4" s="2">
        <v>-0.31559999999999999</v>
      </c>
      <c r="J4" s="2">
        <v>17.98</v>
      </c>
    </row>
    <row r="5" spans="1:21" x14ac:dyDescent="0.25">
      <c r="A5" s="2"/>
      <c r="B5" s="2">
        <v>3</v>
      </c>
      <c r="C5" s="2">
        <v>25.0304</v>
      </c>
      <c r="D5" s="2">
        <v>-0.31719999999999998</v>
      </c>
      <c r="E5" s="2">
        <v>43.481400000000001</v>
      </c>
      <c r="G5" s="2">
        <v>3</v>
      </c>
      <c r="H5" s="2">
        <v>-24.9695</v>
      </c>
      <c r="I5" s="2">
        <v>-0.30549999999999999</v>
      </c>
      <c r="J5" s="2">
        <v>43.479799999999997</v>
      </c>
    </row>
    <row r="6" spans="1:21" x14ac:dyDescent="0.25">
      <c r="A6" s="2"/>
      <c r="B6" s="2">
        <v>4</v>
      </c>
      <c r="C6" s="2">
        <v>25.030799999999999</v>
      </c>
      <c r="D6" s="2">
        <v>-0.29420000000000002</v>
      </c>
      <c r="E6" s="2">
        <v>71.483000000000004</v>
      </c>
      <c r="G6" s="2">
        <v>4</v>
      </c>
      <c r="H6" s="2">
        <v>-24.969200000000001</v>
      </c>
      <c r="I6" s="2">
        <v>-0.31669999999999998</v>
      </c>
      <c r="J6" s="2">
        <v>71.479600000000005</v>
      </c>
    </row>
    <row r="7" spans="1:21" x14ac:dyDescent="0.25">
      <c r="A7" s="2"/>
      <c r="B7" s="2">
        <v>5</v>
      </c>
      <c r="C7" s="2">
        <v>25.03</v>
      </c>
      <c r="D7" s="2">
        <v>-0.31519999999999998</v>
      </c>
      <c r="E7" s="2">
        <v>99.482699999999994</v>
      </c>
      <c r="G7" s="2">
        <v>5</v>
      </c>
      <c r="H7" s="2">
        <v>-24.9696</v>
      </c>
      <c r="I7" s="2">
        <v>-0.31619999999999998</v>
      </c>
      <c r="J7" s="2">
        <v>99.480699999999999</v>
      </c>
    </row>
    <row r="8" spans="1:21" x14ac:dyDescent="0.25">
      <c r="A8" s="2"/>
      <c r="B8" s="2">
        <v>6</v>
      </c>
      <c r="C8" s="2">
        <v>25.029900000000001</v>
      </c>
      <c r="D8" s="2">
        <v>-0.31840000000000002</v>
      </c>
      <c r="E8" s="2">
        <v>127.4824</v>
      </c>
      <c r="G8" s="2">
        <v>6</v>
      </c>
      <c r="H8" s="2">
        <v>-24.970099999999999</v>
      </c>
      <c r="I8" s="2">
        <v>-0.3231</v>
      </c>
      <c r="J8" s="2">
        <v>127.4804</v>
      </c>
    </row>
    <row r="9" spans="1:21" x14ac:dyDescent="0.25">
      <c r="A9" s="2"/>
      <c r="B9" s="2">
        <v>7</v>
      </c>
      <c r="C9" s="2">
        <v>25.0291</v>
      </c>
      <c r="D9" s="2">
        <v>-0.311</v>
      </c>
      <c r="E9" s="2">
        <v>155.48220000000001</v>
      </c>
      <c r="G9" s="2">
        <v>7</v>
      </c>
      <c r="H9" s="2">
        <v>-24.970800000000001</v>
      </c>
      <c r="I9" s="2">
        <v>-0.30759999999999998</v>
      </c>
      <c r="J9" s="2">
        <v>155.48050000000001</v>
      </c>
    </row>
    <row r="10" spans="1:21" x14ac:dyDescent="0.25">
      <c r="A10" s="2"/>
      <c r="B10" s="2">
        <v>8</v>
      </c>
      <c r="C10" s="2">
        <v>25.0288</v>
      </c>
      <c r="D10" s="2">
        <v>-0.32190000000000002</v>
      </c>
      <c r="E10" s="2">
        <v>183.48320000000001</v>
      </c>
      <c r="G10" s="2">
        <v>8</v>
      </c>
      <c r="H10" s="2">
        <v>-24.971299999999999</v>
      </c>
      <c r="I10" s="2">
        <v>-0.31909999999999999</v>
      </c>
      <c r="J10" s="2">
        <v>183.48060000000001</v>
      </c>
    </row>
    <row r="11" spans="1:21" x14ac:dyDescent="0.25">
      <c r="A11" s="2"/>
      <c r="B11" s="2">
        <v>9</v>
      </c>
      <c r="C11" s="2">
        <v>25.0289</v>
      </c>
      <c r="D11" s="2">
        <v>-0.27629999999999999</v>
      </c>
      <c r="E11" s="2">
        <v>211.4837</v>
      </c>
      <c r="G11" s="2">
        <v>9</v>
      </c>
      <c r="H11" s="2">
        <v>-24.970700000000001</v>
      </c>
      <c r="I11" s="2">
        <v>-0.2707</v>
      </c>
      <c r="J11" s="2">
        <v>211.48179999999999</v>
      </c>
    </row>
    <row r="12" spans="1:21" x14ac:dyDescent="0.25">
      <c r="A12" s="2"/>
      <c r="B12" s="2">
        <v>10</v>
      </c>
      <c r="C12" s="2">
        <v>25.027899999999999</v>
      </c>
      <c r="D12" s="2">
        <v>-0.32540000000000002</v>
      </c>
      <c r="E12" s="2">
        <v>239.48220000000001</v>
      </c>
      <c r="G12" s="2">
        <v>10</v>
      </c>
      <c r="H12" s="2">
        <v>-24.9709</v>
      </c>
      <c r="I12" s="2">
        <v>-0.30209999999999998</v>
      </c>
      <c r="J12" s="2">
        <v>239.4821</v>
      </c>
    </row>
    <row r="13" spans="1:21" x14ac:dyDescent="0.25">
      <c r="A13" s="2"/>
      <c r="B13" s="2">
        <v>11</v>
      </c>
      <c r="C13" s="2">
        <v>25.028099999999998</v>
      </c>
      <c r="D13" s="2">
        <v>-0.31390000000000001</v>
      </c>
      <c r="E13" s="2">
        <v>267.48410000000001</v>
      </c>
      <c r="G13" s="2">
        <v>11</v>
      </c>
      <c r="H13" s="2">
        <v>-24.971399999999999</v>
      </c>
      <c r="I13" s="2">
        <v>-0.28649999999999998</v>
      </c>
      <c r="J13" s="2">
        <v>267.48129999999998</v>
      </c>
    </row>
    <row r="14" spans="1:21" x14ac:dyDescent="0.25">
      <c r="A14" s="2"/>
      <c r="B14" s="2">
        <v>12</v>
      </c>
      <c r="C14" s="2">
        <v>25.027200000000001</v>
      </c>
      <c r="D14" s="2">
        <v>-0.31709999999999999</v>
      </c>
      <c r="E14" s="2">
        <v>295.47899999999998</v>
      </c>
      <c r="G14" s="2">
        <v>12</v>
      </c>
      <c r="H14" s="2">
        <v>-24.971</v>
      </c>
      <c r="I14" s="2">
        <v>-0.31380000000000002</v>
      </c>
      <c r="J14" s="2">
        <v>295.4821</v>
      </c>
    </row>
    <row r="15" spans="1:21" x14ac:dyDescent="0.25">
      <c r="A15" s="2"/>
      <c r="B15" s="2">
        <v>13</v>
      </c>
      <c r="C15" s="2">
        <v>25.027999999999999</v>
      </c>
      <c r="D15" s="2">
        <v>-0.30449999999999999</v>
      </c>
      <c r="E15" s="2">
        <v>323.48450000000003</v>
      </c>
      <c r="G15" s="2">
        <v>13</v>
      </c>
      <c r="H15" s="2">
        <v>-24.972000000000001</v>
      </c>
      <c r="I15" s="2">
        <v>-0.33019999999999999</v>
      </c>
      <c r="J15" s="2">
        <v>323.48180000000002</v>
      </c>
    </row>
    <row r="16" spans="1:21" x14ac:dyDescent="0.25">
      <c r="A16" s="2"/>
      <c r="B16" s="2">
        <v>14</v>
      </c>
      <c r="C16" s="2">
        <v>25.027200000000001</v>
      </c>
      <c r="D16" s="2">
        <v>-0.33110000000000001</v>
      </c>
      <c r="E16" s="2">
        <v>351.4855</v>
      </c>
      <c r="G16" s="2">
        <v>14</v>
      </c>
      <c r="H16" s="2">
        <v>-24.972000000000001</v>
      </c>
      <c r="I16" s="2">
        <v>-0.32950000000000002</v>
      </c>
      <c r="J16" s="2">
        <v>351.48140000000001</v>
      </c>
    </row>
    <row r="17" spans="1:10" x14ac:dyDescent="0.25">
      <c r="A17" s="2"/>
      <c r="B17" s="2">
        <v>15</v>
      </c>
      <c r="C17" s="2">
        <v>25.027799999999999</v>
      </c>
      <c r="D17" s="2">
        <v>-0.2949</v>
      </c>
      <c r="E17" s="2">
        <v>379.48660000000001</v>
      </c>
      <c r="G17" s="2">
        <v>15</v>
      </c>
      <c r="H17" s="2">
        <v>-24.971900000000002</v>
      </c>
      <c r="I17" s="2">
        <v>-0.28320000000000001</v>
      </c>
      <c r="J17" s="2">
        <v>379.4819</v>
      </c>
    </row>
    <row r="18" spans="1:10" x14ac:dyDescent="0.25">
      <c r="A18" s="2"/>
      <c r="B18" s="2">
        <v>16</v>
      </c>
      <c r="C18" s="2">
        <v>25.027100000000001</v>
      </c>
      <c r="D18" s="2">
        <v>-0.31209999999999999</v>
      </c>
      <c r="E18" s="2">
        <v>407.48540000000003</v>
      </c>
      <c r="G18" s="2">
        <v>16</v>
      </c>
      <c r="H18" s="2">
        <v>-24.9726</v>
      </c>
      <c r="I18" s="2">
        <v>-0.28100000000000003</v>
      </c>
      <c r="J18" s="2">
        <v>407.48110000000003</v>
      </c>
    </row>
    <row r="19" spans="1:10" x14ac:dyDescent="0.25">
      <c r="A19" s="2"/>
      <c r="B19" s="2">
        <v>17</v>
      </c>
      <c r="C19" s="2">
        <v>25.0259</v>
      </c>
      <c r="D19" s="2">
        <v>-0.3049</v>
      </c>
      <c r="E19" s="2">
        <v>435.47980000000001</v>
      </c>
      <c r="G19" s="2">
        <v>17</v>
      </c>
      <c r="H19" s="2">
        <v>-24.9724</v>
      </c>
      <c r="I19" s="2">
        <v>-0.28520000000000001</v>
      </c>
      <c r="J19" s="2">
        <v>435.48259999999999</v>
      </c>
    </row>
    <row r="20" spans="1:10" x14ac:dyDescent="0.25">
      <c r="A20" s="2"/>
      <c r="B20" s="2">
        <v>18</v>
      </c>
      <c r="C20" s="2">
        <v>25.0261</v>
      </c>
      <c r="D20" s="2">
        <v>-0.27729999999999999</v>
      </c>
      <c r="E20" s="2">
        <v>463.47969999999998</v>
      </c>
      <c r="G20" s="2">
        <v>18</v>
      </c>
      <c r="H20" s="2">
        <v>-24.973600000000001</v>
      </c>
      <c r="I20" s="2">
        <v>-0.26300000000000001</v>
      </c>
      <c r="J20" s="2">
        <v>463.48020000000002</v>
      </c>
    </row>
    <row r="21" spans="1:10" x14ac:dyDescent="0.25">
      <c r="A21" s="2"/>
      <c r="B21" s="2">
        <v>19</v>
      </c>
      <c r="C21" s="2">
        <v>25.026299999999999</v>
      </c>
      <c r="D21" s="2">
        <v>-0.32119999999999999</v>
      </c>
      <c r="E21" s="2">
        <v>491.48610000000002</v>
      </c>
      <c r="G21" s="2">
        <v>19</v>
      </c>
      <c r="H21" s="2">
        <v>-24.973600000000001</v>
      </c>
      <c r="I21" s="2">
        <v>-0.28760000000000002</v>
      </c>
      <c r="J21" s="2">
        <v>491.4819</v>
      </c>
    </row>
    <row r="22" spans="1:10" x14ac:dyDescent="0.25">
      <c r="A22" s="2"/>
      <c r="B22" s="2">
        <v>20</v>
      </c>
      <c r="C22" s="2">
        <v>25.025500000000001</v>
      </c>
      <c r="D22" s="2">
        <v>-0.28970000000000001</v>
      </c>
      <c r="E22" s="2">
        <v>519.47969999999998</v>
      </c>
      <c r="G22" s="2">
        <v>20</v>
      </c>
      <c r="H22" s="2">
        <v>-24.974</v>
      </c>
      <c r="I22" s="2">
        <v>-0.29709999999999998</v>
      </c>
      <c r="J22" s="2">
        <v>519.48329999999999</v>
      </c>
    </row>
    <row r="23" spans="1:10" x14ac:dyDescent="0.25">
      <c r="A23" s="2"/>
      <c r="B23" s="2">
        <v>21</v>
      </c>
      <c r="C23" s="2">
        <v>25.0242</v>
      </c>
      <c r="D23" s="2">
        <v>-0.30470000000000003</v>
      </c>
      <c r="E23" s="2">
        <v>547.48140000000001</v>
      </c>
      <c r="G23" s="2">
        <v>21</v>
      </c>
      <c r="H23" s="2">
        <v>-24.974</v>
      </c>
      <c r="I23" s="2">
        <v>-0.28510000000000002</v>
      </c>
      <c r="J23" s="2">
        <v>547.48299999999995</v>
      </c>
    </row>
    <row r="24" spans="1:10" x14ac:dyDescent="0.25">
      <c r="A24" s="2"/>
      <c r="B24" s="2">
        <v>22</v>
      </c>
      <c r="C24" s="2">
        <v>25.025500000000001</v>
      </c>
      <c r="D24" s="2">
        <v>-0.3165</v>
      </c>
      <c r="E24" s="2">
        <v>575.48630000000003</v>
      </c>
      <c r="G24" s="2">
        <v>22</v>
      </c>
      <c r="H24" s="2">
        <v>-24.974799999999998</v>
      </c>
      <c r="I24" s="2">
        <v>-0.29980000000000001</v>
      </c>
      <c r="J24" s="2">
        <v>575.48339999999996</v>
      </c>
    </row>
    <row r="25" spans="1:10" x14ac:dyDescent="0.25">
      <c r="A25" s="2"/>
      <c r="B25" s="2">
        <v>23</v>
      </c>
      <c r="C25" s="2">
        <v>25.024699999999999</v>
      </c>
      <c r="D25" s="2">
        <v>-0.30109999999999998</v>
      </c>
      <c r="E25" s="2">
        <v>603.48659999999995</v>
      </c>
      <c r="G25" s="2">
        <v>23</v>
      </c>
      <c r="H25" s="2">
        <v>-24.974699999999999</v>
      </c>
      <c r="I25" s="2">
        <v>-0.28670000000000001</v>
      </c>
      <c r="J25" s="2">
        <v>603.48339999999996</v>
      </c>
    </row>
    <row r="26" spans="1:10" x14ac:dyDescent="0.25">
      <c r="A26" s="2"/>
      <c r="B26" s="2">
        <v>24</v>
      </c>
      <c r="C26" s="2">
        <v>25.025500000000001</v>
      </c>
      <c r="D26" s="2">
        <v>-0.3211</v>
      </c>
      <c r="E26" s="2">
        <v>631.48530000000005</v>
      </c>
      <c r="G26" s="2">
        <v>24</v>
      </c>
      <c r="H26" s="2">
        <v>-24.9742</v>
      </c>
      <c r="I26" s="2">
        <v>-0.2858</v>
      </c>
      <c r="J26" s="2">
        <v>631.48249999999996</v>
      </c>
    </row>
    <row r="27" spans="1:10" x14ac:dyDescent="0.25">
      <c r="A27" s="2"/>
      <c r="B27" s="2">
        <v>25</v>
      </c>
      <c r="C27" s="2">
        <v>25.023499999999999</v>
      </c>
      <c r="D27" s="2">
        <v>-0.31040000000000001</v>
      </c>
      <c r="E27" s="2">
        <v>659.48500000000001</v>
      </c>
      <c r="G27" s="2">
        <v>25</v>
      </c>
      <c r="H27" s="2">
        <v>-24.974799999999998</v>
      </c>
      <c r="I27" s="2">
        <v>-0.29899999999999999</v>
      </c>
      <c r="J27" s="2">
        <v>659.48299999999995</v>
      </c>
    </row>
    <row r="28" spans="1:10" x14ac:dyDescent="0.25">
      <c r="A28" s="2"/>
      <c r="B28" s="2">
        <v>26</v>
      </c>
      <c r="C28" s="2">
        <v>25.0242</v>
      </c>
      <c r="D28" s="2">
        <v>-0.32290000000000002</v>
      </c>
      <c r="E28" s="2">
        <v>687.4864</v>
      </c>
      <c r="G28" s="2">
        <v>26</v>
      </c>
      <c r="H28" s="2">
        <v>-24.9754</v>
      </c>
      <c r="I28" s="2">
        <v>-0.28639999999999999</v>
      </c>
      <c r="J28" s="2">
        <v>687.48360000000002</v>
      </c>
    </row>
    <row r="29" spans="1:10" x14ac:dyDescent="0.25">
      <c r="A29" s="2"/>
      <c r="B29" s="2">
        <v>27</v>
      </c>
      <c r="C29" s="2">
        <v>25.023900000000001</v>
      </c>
      <c r="D29" s="2">
        <v>-0.31090000000000001</v>
      </c>
      <c r="E29" s="2">
        <v>715.48270000000002</v>
      </c>
      <c r="G29" s="2">
        <v>27</v>
      </c>
      <c r="H29" s="2">
        <v>-24.9757</v>
      </c>
      <c r="I29" s="2">
        <v>-0.28939999999999999</v>
      </c>
      <c r="J29" s="2">
        <v>715.4837</v>
      </c>
    </row>
    <row r="30" spans="1:10" x14ac:dyDescent="0.25">
      <c r="A30" s="2"/>
      <c r="B30" s="2">
        <v>28</v>
      </c>
      <c r="C30" s="2">
        <v>25.023</v>
      </c>
      <c r="D30" s="2">
        <v>-0.3155</v>
      </c>
      <c r="E30" s="2">
        <v>743.48379999999997</v>
      </c>
      <c r="G30" s="2">
        <v>28</v>
      </c>
      <c r="H30" s="2">
        <v>-24.975999999999999</v>
      </c>
      <c r="I30" s="2">
        <v>-0.30990000000000001</v>
      </c>
      <c r="J30" s="2">
        <v>743.48329999999999</v>
      </c>
    </row>
    <row r="31" spans="1:10" x14ac:dyDescent="0.25">
      <c r="A31" s="2"/>
      <c r="B31" s="2">
        <v>29</v>
      </c>
      <c r="C31" s="2">
        <v>25.023900000000001</v>
      </c>
      <c r="D31" s="2">
        <v>-0.29060000000000002</v>
      </c>
      <c r="E31" s="2">
        <v>771.48270000000002</v>
      </c>
      <c r="G31" s="2">
        <v>29</v>
      </c>
      <c r="H31" s="2">
        <v>-24.9756</v>
      </c>
      <c r="I31" s="2">
        <v>-0.27489999999999998</v>
      </c>
      <c r="J31" s="2">
        <v>771.48379999999997</v>
      </c>
    </row>
    <row r="32" spans="1:10" x14ac:dyDescent="0.25">
      <c r="A32" s="2"/>
      <c r="B32" s="2">
        <v>30</v>
      </c>
      <c r="C32" s="2">
        <v>25.023499999999999</v>
      </c>
      <c r="D32" s="2">
        <v>-0.33189999999999997</v>
      </c>
      <c r="E32" s="2">
        <v>799.48500000000001</v>
      </c>
      <c r="G32" s="2">
        <v>30</v>
      </c>
      <c r="H32" s="2">
        <v>-24.976500000000001</v>
      </c>
      <c r="I32" s="2">
        <v>-0.30980000000000002</v>
      </c>
      <c r="J32" s="2">
        <v>799.48379999999997</v>
      </c>
    </row>
    <row r="33" spans="1:10" x14ac:dyDescent="0.25">
      <c r="A33" s="2"/>
      <c r="B33" s="2">
        <v>31</v>
      </c>
      <c r="C33" s="2">
        <v>25.023700000000002</v>
      </c>
      <c r="D33" s="2">
        <v>-0.3044</v>
      </c>
      <c r="E33" s="2">
        <v>827.48649999999998</v>
      </c>
      <c r="G33" s="2">
        <v>31</v>
      </c>
      <c r="H33" s="2">
        <v>-24.976900000000001</v>
      </c>
      <c r="I33" s="2">
        <v>-0.2747</v>
      </c>
      <c r="J33" s="2">
        <v>827.4837</v>
      </c>
    </row>
    <row r="34" spans="1:10" x14ac:dyDescent="0.25">
      <c r="A34" s="2"/>
      <c r="B34" s="2">
        <v>32</v>
      </c>
      <c r="C34" s="2">
        <v>25.022600000000001</v>
      </c>
      <c r="D34" s="2">
        <v>-0.29499999999999998</v>
      </c>
      <c r="E34" s="2">
        <v>855.48649999999998</v>
      </c>
      <c r="G34" s="2">
        <v>32</v>
      </c>
      <c r="H34" s="2">
        <v>-24.976700000000001</v>
      </c>
      <c r="I34" s="2">
        <v>-0.27650000000000002</v>
      </c>
      <c r="J34" s="2">
        <v>855.48410000000001</v>
      </c>
    </row>
    <row r="35" spans="1:10" x14ac:dyDescent="0.25">
      <c r="A35" s="2"/>
      <c r="B35" s="2">
        <v>33</v>
      </c>
      <c r="C35" s="2">
        <v>25.0213</v>
      </c>
      <c r="D35" s="2">
        <v>-0.31280000000000002</v>
      </c>
      <c r="E35" s="2">
        <v>883.48469999999998</v>
      </c>
      <c r="G35" s="2">
        <v>33</v>
      </c>
      <c r="H35" s="2">
        <v>-24.977399999999999</v>
      </c>
      <c r="I35" s="2">
        <v>-0.2707</v>
      </c>
      <c r="J35" s="2">
        <v>883.4846</v>
      </c>
    </row>
    <row r="36" spans="1:10" x14ac:dyDescent="0.25">
      <c r="A36" s="2"/>
      <c r="B36" s="2">
        <v>34</v>
      </c>
      <c r="C36" s="2">
        <v>25.023299999999999</v>
      </c>
      <c r="D36" s="2">
        <v>-0.29010000000000002</v>
      </c>
      <c r="E36" s="2">
        <v>911.48710000000005</v>
      </c>
      <c r="G36" s="2">
        <v>34</v>
      </c>
      <c r="H36" s="2">
        <v>-24.977499999999999</v>
      </c>
      <c r="I36" s="2">
        <v>-0.26690000000000003</v>
      </c>
      <c r="J36" s="2">
        <v>911.48389999999995</v>
      </c>
    </row>
    <row r="37" spans="1:10" x14ac:dyDescent="0.25">
      <c r="A37" s="2"/>
      <c r="B37" s="2">
        <v>35</v>
      </c>
      <c r="C37" s="2">
        <v>25.0214</v>
      </c>
      <c r="D37" s="2">
        <v>-0.27160000000000001</v>
      </c>
      <c r="E37" s="2">
        <v>939.48469999999998</v>
      </c>
      <c r="G37" s="2">
        <v>35</v>
      </c>
      <c r="H37" s="2">
        <v>-24.977599999999999</v>
      </c>
      <c r="I37" s="2">
        <v>-0.2777</v>
      </c>
      <c r="J37" s="2">
        <v>939.48530000000005</v>
      </c>
    </row>
    <row r="38" spans="1:10" x14ac:dyDescent="0.25">
      <c r="A38" s="2"/>
      <c r="B38" s="2">
        <v>36</v>
      </c>
      <c r="C38" s="2">
        <v>25.023099999999999</v>
      </c>
      <c r="D38" s="2">
        <v>-0.31219999999999998</v>
      </c>
      <c r="E38" s="2">
        <v>967.4873</v>
      </c>
      <c r="G38" s="2">
        <v>36</v>
      </c>
      <c r="H38" s="2">
        <v>-24.977</v>
      </c>
      <c r="I38" s="2">
        <v>-0.2969</v>
      </c>
      <c r="J38" s="2">
        <v>967.48440000000005</v>
      </c>
    </row>
    <row r="39" spans="1:10" x14ac:dyDescent="0.25">
      <c r="A39" s="2"/>
      <c r="B39" s="2">
        <v>37</v>
      </c>
      <c r="C39" s="2">
        <v>25.021999999999998</v>
      </c>
      <c r="D39" s="2">
        <v>-0.31609999999999999</v>
      </c>
      <c r="E39" s="2">
        <v>995.4846</v>
      </c>
      <c r="G39" s="2">
        <v>37</v>
      </c>
      <c r="H39" s="2">
        <v>-24.9788</v>
      </c>
      <c r="I39" s="2">
        <v>-0.3196</v>
      </c>
      <c r="J39" s="2">
        <v>995.48530000000005</v>
      </c>
    </row>
    <row r="40" spans="1:10" x14ac:dyDescent="0.25">
      <c r="A40" s="2"/>
      <c r="B40" s="2">
        <v>38</v>
      </c>
      <c r="C40" s="2">
        <v>25.021599999999999</v>
      </c>
      <c r="D40" s="2">
        <v>-0.33310000000000001</v>
      </c>
      <c r="E40" s="2">
        <v>1023.4857</v>
      </c>
      <c r="G40" s="2">
        <v>38</v>
      </c>
      <c r="H40" s="2">
        <v>-24.9786</v>
      </c>
      <c r="I40" s="2">
        <v>-0.29060000000000002</v>
      </c>
      <c r="J40" s="2">
        <v>1023.4847</v>
      </c>
    </row>
    <row r="41" spans="1:10" x14ac:dyDescent="0.25">
      <c r="A41" s="2"/>
      <c r="B41" s="2">
        <v>39</v>
      </c>
      <c r="C41" s="2">
        <v>25.021599999999999</v>
      </c>
      <c r="D41" s="2">
        <v>-0.31009999999999999</v>
      </c>
      <c r="E41" s="2">
        <v>1051.4853000000001</v>
      </c>
      <c r="G41" s="2">
        <v>39</v>
      </c>
      <c r="H41" s="2">
        <v>-24.978100000000001</v>
      </c>
      <c r="I41" s="2">
        <v>-0.29010000000000002</v>
      </c>
      <c r="J41" s="2">
        <v>1051.4849999999999</v>
      </c>
    </row>
    <row r="42" spans="1:10" x14ac:dyDescent="0.25">
      <c r="A42" s="2"/>
      <c r="B42" s="2">
        <v>40</v>
      </c>
      <c r="C42" s="2">
        <v>25.020299999999999</v>
      </c>
      <c r="D42" s="2">
        <v>-0.30120000000000002</v>
      </c>
      <c r="E42" s="2">
        <v>1079.4827</v>
      </c>
      <c r="G42" s="2">
        <v>40</v>
      </c>
      <c r="H42" s="2">
        <v>-24.978999999999999</v>
      </c>
      <c r="I42" s="2">
        <v>-0.2666</v>
      </c>
      <c r="J42" s="2">
        <v>1079.4855</v>
      </c>
    </row>
    <row r="43" spans="1:10" x14ac:dyDescent="0.25">
      <c r="A43" s="2"/>
      <c r="B43" s="2">
        <v>41</v>
      </c>
      <c r="C43" s="2">
        <v>25.0212</v>
      </c>
      <c r="D43" s="2">
        <v>-0.29480000000000001</v>
      </c>
      <c r="E43" s="2">
        <v>1107.4848999999999</v>
      </c>
      <c r="G43" s="2">
        <v>41</v>
      </c>
      <c r="H43" s="2">
        <v>-24.9785</v>
      </c>
      <c r="I43" s="2">
        <v>-0.28129999999999999</v>
      </c>
      <c r="J43" s="2">
        <v>1107.4851000000001</v>
      </c>
    </row>
    <row r="44" spans="1:10" x14ac:dyDescent="0.25">
      <c r="A44" s="2"/>
      <c r="B44" s="2">
        <v>42</v>
      </c>
      <c r="C44" s="2">
        <v>25.020399999999999</v>
      </c>
      <c r="D44" s="2">
        <v>-0.2989</v>
      </c>
      <c r="E44" s="2">
        <v>1135.4880000000001</v>
      </c>
      <c r="G44" s="2">
        <v>42</v>
      </c>
      <c r="H44" s="2">
        <v>-24.979600000000001</v>
      </c>
      <c r="I44" s="2">
        <v>-0.27650000000000002</v>
      </c>
      <c r="J44" s="2">
        <v>1135.4846</v>
      </c>
    </row>
    <row r="45" spans="1:10" x14ac:dyDescent="0.25">
      <c r="A45" s="2"/>
      <c r="B45" s="2">
        <v>43</v>
      </c>
      <c r="C45" s="2">
        <v>25.020299999999999</v>
      </c>
      <c r="D45" s="2">
        <v>-0.28439999999999999</v>
      </c>
      <c r="E45" s="2">
        <v>1163.4872</v>
      </c>
      <c r="G45" s="2">
        <v>43</v>
      </c>
      <c r="H45" s="2">
        <v>-24.9801</v>
      </c>
      <c r="I45" s="2">
        <v>-0.25559999999999999</v>
      </c>
      <c r="J45" s="2">
        <v>1163.4856</v>
      </c>
    </row>
    <row r="46" spans="1:10" x14ac:dyDescent="0.25">
      <c r="A46" s="2"/>
      <c r="B46" s="2">
        <v>44</v>
      </c>
      <c r="C46" s="2">
        <v>25.020399999999999</v>
      </c>
      <c r="D46" s="2">
        <v>-0.2732</v>
      </c>
      <c r="E46" s="2">
        <v>1191.4851000000001</v>
      </c>
      <c r="G46" s="2">
        <v>44</v>
      </c>
      <c r="H46" s="2">
        <v>-24.9801</v>
      </c>
      <c r="I46" s="2">
        <v>-0.25109999999999999</v>
      </c>
      <c r="J46" s="2">
        <v>1191.4851000000001</v>
      </c>
    </row>
    <row r="47" spans="1:10" x14ac:dyDescent="0.25">
      <c r="A47" s="2"/>
      <c r="B47" s="2">
        <v>45</v>
      </c>
      <c r="C47" s="2">
        <v>25.018999999999998</v>
      </c>
      <c r="D47" s="2">
        <v>-0.29949999999999999</v>
      </c>
      <c r="E47" s="2">
        <v>1219.4833000000001</v>
      </c>
      <c r="G47" s="2">
        <v>45</v>
      </c>
      <c r="H47" s="2">
        <v>-24.9803</v>
      </c>
      <c r="I47" s="2">
        <v>-0.28839999999999999</v>
      </c>
      <c r="J47" s="2">
        <v>1219.4863</v>
      </c>
    </row>
    <row r="48" spans="1:10" x14ac:dyDescent="0.25">
      <c r="A48" s="2"/>
      <c r="B48" s="2">
        <v>46</v>
      </c>
      <c r="C48" s="2">
        <v>25.020099999999999</v>
      </c>
      <c r="D48" s="2">
        <v>-0.31859999999999999</v>
      </c>
      <c r="E48" s="2">
        <v>1247.4870000000001</v>
      </c>
      <c r="G48" s="2">
        <v>46</v>
      </c>
      <c r="H48" s="2">
        <v>-24.980799999999999</v>
      </c>
      <c r="I48" s="2">
        <v>-0.29399999999999998</v>
      </c>
      <c r="J48" s="2">
        <v>1247.4851000000001</v>
      </c>
    </row>
    <row r="49" spans="1:10" x14ac:dyDescent="0.25">
      <c r="A49" s="2"/>
      <c r="B49" s="2">
        <v>47</v>
      </c>
      <c r="C49" s="2">
        <v>25.018999999999998</v>
      </c>
      <c r="D49" s="2">
        <v>-0.29299999999999998</v>
      </c>
      <c r="E49" s="2">
        <v>1275.4856</v>
      </c>
      <c r="G49" s="2">
        <v>47</v>
      </c>
      <c r="H49" s="2">
        <v>-24.980699999999999</v>
      </c>
      <c r="I49" s="2">
        <v>-0.27079999999999999</v>
      </c>
      <c r="J49" s="2">
        <v>1275.4858999999999</v>
      </c>
    </row>
    <row r="50" spans="1:10" x14ac:dyDescent="0.25">
      <c r="A50" s="2"/>
      <c r="B50" s="2">
        <v>48</v>
      </c>
      <c r="C50" s="2">
        <v>25.018899999999999</v>
      </c>
      <c r="D50" s="2">
        <v>-0.30399999999999999</v>
      </c>
      <c r="E50" s="2">
        <v>1303.4893</v>
      </c>
      <c r="G50" s="2">
        <v>48</v>
      </c>
      <c r="H50" s="2">
        <v>-24.9803</v>
      </c>
      <c r="I50" s="2">
        <v>-0.2797</v>
      </c>
      <c r="J50" s="2">
        <v>1303.4865</v>
      </c>
    </row>
    <row r="51" spans="1:10" x14ac:dyDescent="0.25">
      <c r="A51" s="2"/>
      <c r="B51" s="2">
        <v>49</v>
      </c>
      <c r="C51" s="2">
        <v>25.018599999999999</v>
      </c>
      <c r="D51" s="2">
        <v>-0.3382</v>
      </c>
      <c r="E51" s="2">
        <v>1331.4885999999999</v>
      </c>
      <c r="G51" s="2">
        <v>49</v>
      </c>
      <c r="H51" s="2">
        <v>-24.980499999999999</v>
      </c>
      <c r="I51" s="2">
        <v>-0.2898</v>
      </c>
      <c r="J51" s="2">
        <v>1331.4865</v>
      </c>
    </row>
    <row r="52" spans="1:10" x14ac:dyDescent="0.25">
      <c r="A52" s="2"/>
      <c r="B52" s="2">
        <v>50</v>
      </c>
      <c r="C52" s="2">
        <v>25.0183</v>
      </c>
      <c r="D52" s="2">
        <v>-0.32319999999999999</v>
      </c>
      <c r="E52" s="2">
        <v>1359.4893</v>
      </c>
      <c r="G52" s="2">
        <v>50</v>
      </c>
      <c r="H52" s="2">
        <v>-24.9817</v>
      </c>
      <c r="I52" s="2">
        <v>-0.28120000000000001</v>
      </c>
      <c r="J52" s="2">
        <v>1359.4865</v>
      </c>
    </row>
    <row r="53" spans="1:10" x14ac:dyDescent="0.25">
      <c r="A53" s="2"/>
      <c r="B53" s="2">
        <v>51</v>
      </c>
      <c r="C53" s="2">
        <v>25.018599999999999</v>
      </c>
      <c r="D53" s="2">
        <v>-0.31830000000000003</v>
      </c>
      <c r="E53" s="2">
        <v>1387.4862000000001</v>
      </c>
      <c r="G53" s="2">
        <v>51</v>
      </c>
      <c r="H53" s="2">
        <v>-24.981400000000001</v>
      </c>
      <c r="I53" s="2">
        <v>-0.29930000000000001</v>
      </c>
      <c r="J53" s="2">
        <v>1387.4869000000001</v>
      </c>
    </row>
    <row r="54" spans="1:10" x14ac:dyDescent="0.25">
      <c r="A54" s="2"/>
      <c r="B54" s="2">
        <v>52</v>
      </c>
      <c r="C54" s="2">
        <v>25.0185</v>
      </c>
      <c r="D54" s="2">
        <v>-0.32619999999999999</v>
      </c>
      <c r="E54" s="2">
        <v>1415.4892</v>
      </c>
      <c r="G54" s="2">
        <v>52</v>
      </c>
      <c r="H54" s="2">
        <v>-24.982299999999999</v>
      </c>
      <c r="I54" s="2">
        <v>-0.30719999999999997</v>
      </c>
      <c r="J54" s="2">
        <v>1415.4861000000001</v>
      </c>
    </row>
    <row r="55" spans="1:10" x14ac:dyDescent="0.25">
      <c r="A55" s="2"/>
      <c r="B55" s="2">
        <v>53</v>
      </c>
      <c r="C55" s="2">
        <v>25.0185</v>
      </c>
      <c r="D55" s="2">
        <v>-0.31059999999999999</v>
      </c>
      <c r="E55" s="2">
        <v>1443.4873</v>
      </c>
      <c r="G55" s="2">
        <v>53</v>
      </c>
      <c r="H55" s="2">
        <v>-24.982800000000001</v>
      </c>
      <c r="I55" s="2">
        <v>-0.27650000000000002</v>
      </c>
      <c r="J55" s="2">
        <v>1443.4874</v>
      </c>
    </row>
    <row r="56" spans="1:10" x14ac:dyDescent="0.25">
      <c r="A56" s="2"/>
      <c r="B56" s="2">
        <v>54</v>
      </c>
      <c r="C56" s="2">
        <v>25.0184</v>
      </c>
      <c r="D56" s="2">
        <v>-0.3412</v>
      </c>
      <c r="E56" s="2">
        <v>1471.4891</v>
      </c>
      <c r="G56" s="2">
        <v>54</v>
      </c>
      <c r="H56" s="2">
        <v>-24.982800000000001</v>
      </c>
      <c r="I56" s="2">
        <v>-0.2908</v>
      </c>
      <c r="J56" s="2">
        <v>1471.4872</v>
      </c>
    </row>
    <row r="57" spans="1:10" x14ac:dyDescent="0.25">
      <c r="A57" s="2"/>
      <c r="B57" s="2">
        <v>55</v>
      </c>
      <c r="C57" s="2">
        <v>25.017099999999999</v>
      </c>
      <c r="D57" s="2">
        <v>-0.30669999999999997</v>
      </c>
      <c r="E57" s="2">
        <v>1499.4891</v>
      </c>
      <c r="G57" s="2">
        <v>55</v>
      </c>
      <c r="H57" s="2">
        <v>-24.982700000000001</v>
      </c>
      <c r="I57" s="2">
        <v>-0.27100000000000002</v>
      </c>
      <c r="J57" s="2">
        <v>1499.4879000000001</v>
      </c>
    </row>
    <row r="58" spans="1:10" x14ac:dyDescent="0.25">
      <c r="A58" s="2"/>
      <c r="B58" s="2">
        <v>56</v>
      </c>
      <c r="C58" s="2">
        <v>25.017900000000001</v>
      </c>
      <c r="D58" s="2">
        <v>-0.3382</v>
      </c>
      <c r="E58" s="2">
        <v>1527.4897000000001</v>
      </c>
      <c r="G58" s="2">
        <v>56</v>
      </c>
      <c r="H58" s="2">
        <v>-24.982600000000001</v>
      </c>
      <c r="I58" s="2">
        <v>-0.28420000000000001</v>
      </c>
      <c r="J58" s="2">
        <v>1527.4876999999999</v>
      </c>
    </row>
    <row r="59" spans="1:10" x14ac:dyDescent="0.25">
      <c r="A59" s="2"/>
      <c r="B59" s="2">
        <v>57</v>
      </c>
      <c r="C59" s="2">
        <v>25.0168</v>
      </c>
      <c r="D59" s="2">
        <v>-0.33200000000000002</v>
      </c>
      <c r="E59" s="2">
        <v>1555.4896000000001</v>
      </c>
      <c r="G59" s="2">
        <v>57</v>
      </c>
      <c r="H59" s="2">
        <v>-24.9832</v>
      </c>
      <c r="I59" s="2">
        <v>-0.2959</v>
      </c>
      <c r="J59" s="2">
        <v>1555.4884</v>
      </c>
    </row>
    <row r="60" spans="1:10" x14ac:dyDescent="0.25">
      <c r="A60" s="2"/>
      <c r="B60" s="2">
        <v>58</v>
      </c>
      <c r="C60" s="2">
        <v>25.016500000000001</v>
      </c>
      <c r="D60" s="2">
        <v>-0.30270000000000002</v>
      </c>
      <c r="E60" s="2">
        <v>1583.4911999999999</v>
      </c>
      <c r="G60" s="2">
        <v>58</v>
      </c>
      <c r="H60" s="2">
        <v>-24.983799999999999</v>
      </c>
      <c r="I60" s="2">
        <v>-0.26840000000000003</v>
      </c>
      <c r="J60" s="2">
        <v>1583.4876999999999</v>
      </c>
    </row>
    <row r="61" spans="1:10" x14ac:dyDescent="0.25">
      <c r="A61" s="2"/>
      <c r="B61" s="2">
        <v>59</v>
      </c>
      <c r="C61" s="2">
        <v>25.015899999999998</v>
      </c>
      <c r="D61" s="2">
        <v>-0.33029999999999998</v>
      </c>
      <c r="E61" s="2">
        <v>1611.4889000000001</v>
      </c>
      <c r="G61" s="2">
        <v>59</v>
      </c>
      <c r="H61" s="2">
        <v>-24.983499999999999</v>
      </c>
      <c r="I61" s="2">
        <v>-0.29120000000000001</v>
      </c>
      <c r="J61" s="2">
        <v>1611.4882</v>
      </c>
    </row>
    <row r="62" spans="1:10" x14ac:dyDescent="0.25">
      <c r="A62" s="2"/>
      <c r="B62" s="2">
        <v>60</v>
      </c>
      <c r="C62" s="2">
        <v>25.015799999999999</v>
      </c>
      <c r="D62" s="2">
        <v>-0.31719999999999998</v>
      </c>
      <c r="E62" s="2">
        <v>1639.4898000000001</v>
      </c>
      <c r="G62" s="2">
        <v>60</v>
      </c>
      <c r="H62" s="2">
        <v>-24.983699999999999</v>
      </c>
      <c r="I62" s="2">
        <v>-0.27129999999999999</v>
      </c>
      <c r="J62" s="2">
        <v>1639.4884999999999</v>
      </c>
    </row>
    <row r="63" spans="1:10" x14ac:dyDescent="0.25">
      <c r="A63" s="2"/>
      <c r="B63" s="2">
        <v>61</v>
      </c>
      <c r="C63" s="2">
        <v>25.015599999999999</v>
      </c>
      <c r="D63" s="2">
        <v>-0.31630000000000003</v>
      </c>
      <c r="E63" s="2">
        <v>1667.49</v>
      </c>
      <c r="G63" s="2">
        <v>61</v>
      </c>
      <c r="H63" s="2">
        <v>-24.983799999999999</v>
      </c>
      <c r="I63" s="2">
        <v>-0.27829999999999999</v>
      </c>
      <c r="J63" s="2">
        <v>1667.4881</v>
      </c>
    </row>
    <row r="64" spans="1:10" x14ac:dyDescent="0.25">
      <c r="A64" s="2"/>
      <c r="B64" s="2">
        <v>62</v>
      </c>
      <c r="C64" s="2">
        <v>25.015899999999998</v>
      </c>
      <c r="D64" s="2">
        <v>-0.33300000000000002</v>
      </c>
      <c r="E64" s="2">
        <v>1695.4889000000001</v>
      </c>
      <c r="G64" s="2">
        <v>62</v>
      </c>
      <c r="H64" s="2">
        <v>-24.983599999999999</v>
      </c>
      <c r="I64" s="2">
        <v>-0.3009</v>
      </c>
      <c r="J64" s="2">
        <v>1695.4884</v>
      </c>
    </row>
    <row r="65" spans="1:10" x14ac:dyDescent="0.25">
      <c r="A65" s="2"/>
      <c r="B65" s="2">
        <v>63</v>
      </c>
      <c r="C65" s="2">
        <v>25.0152</v>
      </c>
      <c r="D65" s="2">
        <v>-0.30520000000000003</v>
      </c>
      <c r="E65" s="2">
        <v>1723.4908</v>
      </c>
      <c r="G65" s="2">
        <v>63</v>
      </c>
      <c r="H65" s="2">
        <v>-24.9847</v>
      </c>
      <c r="I65" s="2">
        <v>-0.2742</v>
      </c>
      <c r="J65" s="2">
        <v>1723.4884999999999</v>
      </c>
    </row>
    <row r="66" spans="1:10" x14ac:dyDescent="0.25">
      <c r="A66" s="2"/>
      <c r="B66" s="2">
        <v>64</v>
      </c>
      <c r="C66" s="2">
        <v>25.014900000000001</v>
      </c>
      <c r="D66" s="2">
        <v>-0.33529999999999999</v>
      </c>
      <c r="E66" s="2">
        <v>1751.4884</v>
      </c>
      <c r="G66" s="2">
        <v>64</v>
      </c>
      <c r="H66" s="2">
        <v>-24.9846</v>
      </c>
      <c r="I66" s="2">
        <v>-0.2883</v>
      </c>
      <c r="J66" s="2">
        <v>1751.4885999999999</v>
      </c>
    </row>
    <row r="67" spans="1:10" x14ac:dyDescent="0.25">
      <c r="A67" s="2"/>
      <c r="B67" s="2">
        <v>65</v>
      </c>
      <c r="C67" s="2">
        <v>25.0138</v>
      </c>
      <c r="D67" s="2">
        <v>-0.33579999999999999</v>
      </c>
      <c r="E67" s="2">
        <v>1779.4891</v>
      </c>
      <c r="G67" s="2">
        <v>65</v>
      </c>
      <c r="H67" s="2">
        <v>-24.985499999999998</v>
      </c>
      <c r="I67" s="2">
        <v>-0.28870000000000001</v>
      </c>
      <c r="J67" s="2">
        <v>1779.4898000000001</v>
      </c>
    </row>
    <row r="68" spans="1:10" x14ac:dyDescent="0.25">
      <c r="A68" s="2"/>
      <c r="B68" s="2">
        <v>66</v>
      </c>
      <c r="C68" s="2">
        <v>25.013999999999999</v>
      </c>
      <c r="D68" s="2">
        <v>-0.30740000000000001</v>
      </c>
      <c r="E68" s="2">
        <v>1807.4911</v>
      </c>
      <c r="G68" s="2">
        <v>66</v>
      </c>
      <c r="H68" s="2">
        <v>-24.985900000000001</v>
      </c>
      <c r="I68" s="2">
        <v>-0.2959</v>
      </c>
      <c r="J68" s="2">
        <v>1807.4885999999999</v>
      </c>
    </row>
    <row r="69" spans="1:10" x14ac:dyDescent="0.25">
      <c r="A69" s="2"/>
      <c r="B69" s="2">
        <v>67</v>
      </c>
      <c r="C69" s="2">
        <v>25.0139</v>
      </c>
      <c r="D69" s="2">
        <v>-0.31169999999999998</v>
      </c>
      <c r="E69" s="2">
        <v>1835.4893</v>
      </c>
      <c r="G69" s="2">
        <v>67</v>
      </c>
      <c r="H69" s="2">
        <v>-24.985600000000002</v>
      </c>
      <c r="I69" s="2">
        <v>-0.28599999999999998</v>
      </c>
      <c r="J69" s="2">
        <v>1835.489</v>
      </c>
    </row>
    <row r="70" spans="1:10" x14ac:dyDescent="0.25">
      <c r="A70" s="2"/>
      <c r="B70" s="2">
        <v>68</v>
      </c>
      <c r="C70" s="2">
        <v>25.013500000000001</v>
      </c>
      <c r="D70" s="2">
        <v>-0.32250000000000001</v>
      </c>
      <c r="E70" s="2">
        <v>1863.4884</v>
      </c>
      <c r="G70" s="2">
        <v>68</v>
      </c>
      <c r="H70" s="2">
        <v>-24.9862</v>
      </c>
      <c r="I70" s="2">
        <v>-0.30420000000000003</v>
      </c>
      <c r="J70" s="2">
        <v>1863.4897000000001</v>
      </c>
    </row>
    <row r="71" spans="1:10" x14ac:dyDescent="0.25">
      <c r="A71" s="2"/>
      <c r="B71" s="2">
        <v>69</v>
      </c>
      <c r="C71" s="2">
        <v>25.0139</v>
      </c>
      <c r="D71" s="2">
        <v>-0.34289999999999998</v>
      </c>
      <c r="E71" s="2">
        <v>1891.4909</v>
      </c>
      <c r="G71" s="2">
        <v>69</v>
      </c>
      <c r="H71" s="2">
        <v>-24.986499999999999</v>
      </c>
      <c r="I71" s="2">
        <v>-0.28420000000000001</v>
      </c>
      <c r="J71" s="2">
        <v>1891.4892</v>
      </c>
    </row>
    <row r="72" spans="1:10" x14ac:dyDescent="0.25">
      <c r="A72" s="2"/>
      <c r="B72" s="2">
        <v>70</v>
      </c>
      <c r="C72" s="2">
        <v>25.012599999999999</v>
      </c>
      <c r="D72" s="2">
        <v>-0.32519999999999999</v>
      </c>
      <c r="E72" s="2">
        <v>1919.4892</v>
      </c>
      <c r="G72" s="2">
        <v>70</v>
      </c>
      <c r="H72" s="2">
        <v>-24.985900000000001</v>
      </c>
      <c r="I72" s="2">
        <v>-0.2994</v>
      </c>
      <c r="J72" s="2">
        <v>1919.49</v>
      </c>
    </row>
    <row r="73" spans="1:10" x14ac:dyDescent="0.25">
      <c r="A73" s="2"/>
      <c r="B73" s="2">
        <v>71</v>
      </c>
      <c r="C73" s="2">
        <v>25.013000000000002</v>
      </c>
      <c r="D73" s="2">
        <v>-0.31709999999999999</v>
      </c>
      <c r="E73" s="2">
        <v>1947.4912999999999</v>
      </c>
      <c r="G73" s="2">
        <v>71</v>
      </c>
      <c r="H73" s="2">
        <v>-24.987100000000002</v>
      </c>
      <c r="I73" s="2">
        <v>-0.28210000000000002</v>
      </c>
      <c r="J73" s="2">
        <v>1947.4893999999999</v>
      </c>
    </row>
    <row r="74" spans="1:10" x14ac:dyDescent="0.25">
      <c r="A74" s="2"/>
      <c r="B74" s="2">
        <v>72</v>
      </c>
      <c r="C74" s="2">
        <v>25.0123</v>
      </c>
      <c r="D74" s="2">
        <v>-0.2954</v>
      </c>
      <c r="E74" s="2">
        <v>1975.4901</v>
      </c>
      <c r="G74" s="2">
        <v>72</v>
      </c>
      <c r="H74" s="2">
        <v>-24.986699999999999</v>
      </c>
      <c r="I74" s="2">
        <v>-0.26579999999999998</v>
      </c>
      <c r="J74" s="2">
        <v>1975.4888000000001</v>
      </c>
    </row>
    <row r="75" spans="1:10" x14ac:dyDescent="0.25">
      <c r="A75" s="2"/>
      <c r="B75" s="2">
        <v>73</v>
      </c>
      <c r="C75" s="2">
        <v>25.0121</v>
      </c>
      <c r="D75" s="2">
        <v>-0.35120000000000001</v>
      </c>
      <c r="E75" s="2">
        <v>2003.4899</v>
      </c>
      <c r="G75" s="2">
        <v>73</v>
      </c>
      <c r="H75" s="2">
        <v>-24.988099999999999</v>
      </c>
      <c r="I75" s="2">
        <v>-0.33439999999999998</v>
      </c>
      <c r="J75" s="2">
        <v>2003.4902</v>
      </c>
    </row>
    <row r="76" spans="1:10" x14ac:dyDescent="0.25">
      <c r="A76" s="2"/>
      <c r="B76" s="2">
        <v>74</v>
      </c>
      <c r="C76" s="2">
        <v>25.011900000000001</v>
      </c>
      <c r="D76" s="2">
        <v>-0.32250000000000001</v>
      </c>
      <c r="E76" s="2">
        <v>2031.4905000000001</v>
      </c>
      <c r="G76" s="2">
        <v>74</v>
      </c>
      <c r="H76" s="2">
        <v>-24.9876</v>
      </c>
      <c r="I76" s="2">
        <v>-0.29289999999999999</v>
      </c>
      <c r="J76" s="2">
        <v>2031.4902999999999</v>
      </c>
    </row>
    <row r="77" spans="1:10" x14ac:dyDescent="0.25">
      <c r="A77" s="2"/>
      <c r="B77" s="2">
        <v>75</v>
      </c>
      <c r="C77" s="2">
        <v>25.011500000000002</v>
      </c>
      <c r="D77" s="2">
        <v>-0.34100000000000003</v>
      </c>
      <c r="E77" s="2">
        <v>2059.4906000000001</v>
      </c>
      <c r="G77" s="2">
        <v>75</v>
      </c>
      <c r="H77" s="2">
        <v>-24.9876</v>
      </c>
      <c r="I77" s="2">
        <v>-0.29549999999999998</v>
      </c>
      <c r="J77" s="2">
        <v>2059.4906000000001</v>
      </c>
    </row>
    <row r="78" spans="1:10" x14ac:dyDescent="0.25">
      <c r="A78" s="2"/>
      <c r="B78" s="2">
        <v>76</v>
      </c>
      <c r="C78" s="2">
        <v>25.0121</v>
      </c>
      <c r="D78" s="2">
        <v>-0.3256</v>
      </c>
      <c r="E78" s="2">
        <v>2087.4911000000002</v>
      </c>
      <c r="G78" s="2">
        <v>76</v>
      </c>
      <c r="H78" s="2">
        <v>-24.987400000000001</v>
      </c>
      <c r="I78" s="2">
        <v>-0.29649999999999999</v>
      </c>
      <c r="J78" s="2">
        <v>2087.4904000000001</v>
      </c>
    </row>
    <row r="79" spans="1:10" x14ac:dyDescent="0.25">
      <c r="A79" s="2"/>
      <c r="B79" s="2">
        <v>77</v>
      </c>
      <c r="C79" s="2">
        <v>25.010899999999999</v>
      </c>
      <c r="D79" s="2">
        <v>-0.2908</v>
      </c>
      <c r="E79" s="2">
        <v>2115.4920999999999</v>
      </c>
      <c r="G79" s="2">
        <v>77</v>
      </c>
      <c r="H79" s="2">
        <v>-24.988</v>
      </c>
      <c r="I79" s="2">
        <v>-0.26950000000000002</v>
      </c>
      <c r="J79" s="2">
        <v>2115.4908</v>
      </c>
    </row>
    <row r="80" spans="1:10" x14ac:dyDescent="0.25">
      <c r="A80" s="2"/>
      <c r="B80" s="2">
        <v>78</v>
      </c>
      <c r="C80" s="2">
        <v>25.0105</v>
      </c>
      <c r="D80" s="2">
        <v>-0.30959999999999999</v>
      </c>
      <c r="E80" s="2">
        <v>2143.4895000000001</v>
      </c>
      <c r="G80" s="2">
        <v>78</v>
      </c>
      <c r="H80" s="2">
        <v>-24.988399999999999</v>
      </c>
      <c r="I80" s="2">
        <v>-0.30480000000000002</v>
      </c>
      <c r="J80" s="2">
        <v>2143.4908999999998</v>
      </c>
    </row>
    <row r="81" spans="1:10" x14ac:dyDescent="0.25">
      <c r="A81" s="2"/>
      <c r="B81" s="2">
        <v>79</v>
      </c>
      <c r="C81" s="2">
        <v>25.011299999999999</v>
      </c>
      <c r="D81" s="2">
        <v>-0.31369999999999998</v>
      </c>
      <c r="E81" s="2">
        <v>2171.4929000000002</v>
      </c>
      <c r="G81" s="2">
        <v>79</v>
      </c>
      <c r="H81" s="2">
        <v>-24.988399999999999</v>
      </c>
      <c r="I81" s="2">
        <v>-0.27610000000000001</v>
      </c>
      <c r="J81" s="2">
        <v>2171.4902999999999</v>
      </c>
    </row>
    <row r="82" spans="1:10" x14ac:dyDescent="0.25">
      <c r="A82" s="2"/>
      <c r="B82" s="2">
        <v>80</v>
      </c>
      <c r="C82" s="2">
        <v>25.010999999999999</v>
      </c>
      <c r="D82" s="2">
        <v>-0.2999</v>
      </c>
      <c r="E82" s="2">
        <v>2199.4899999999998</v>
      </c>
      <c r="G82" s="2">
        <v>80</v>
      </c>
      <c r="H82" s="2">
        <v>-24.989100000000001</v>
      </c>
      <c r="I82" s="2">
        <v>-0.27600000000000002</v>
      </c>
      <c r="J82" s="2">
        <v>2199.4911000000002</v>
      </c>
    </row>
    <row r="83" spans="1:10" x14ac:dyDescent="0.25">
      <c r="A83" s="2"/>
      <c r="B83" s="2">
        <v>81</v>
      </c>
      <c r="C83" s="2">
        <v>25.009499999999999</v>
      </c>
      <c r="D83" s="2">
        <v>-0.30080000000000001</v>
      </c>
      <c r="E83" s="2">
        <v>2227.4904000000001</v>
      </c>
      <c r="G83" s="2">
        <v>81</v>
      </c>
      <c r="H83" s="2">
        <v>-24.989100000000001</v>
      </c>
      <c r="I83" s="2">
        <v>-0.28260000000000002</v>
      </c>
      <c r="J83" s="2">
        <v>2227.4911999999999</v>
      </c>
    </row>
    <row r="84" spans="1:10" x14ac:dyDescent="0.25">
      <c r="A84" s="2"/>
      <c r="B84" s="2">
        <v>82</v>
      </c>
      <c r="C84" s="2">
        <v>25.009899999999998</v>
      </c>
      <c r="D84" s="2">
        <v>-0.27429999999999999</v>
      </c>
      <c r="E84" s="2">
        <v>2255.4929000000002</v>
      </c>
      <c r="G84" s="2">
        <v>82</v>
      </c>
      <c r="H84" s="2">
        <v>-24.989100000000001</v>
      </c>
      <c r="I84" s="2">
        <v>-0.2878</v>
      </c>
      <c r="J84" s="2">
        <v>2255.4908999999998</v>
      </c>
    </row>
    <row r="85" spans="1:10" x14ac:dyDescent="0.25">
      <c r="A85" s="2"/>
      <c r="B85" s="2">
        <v>83</v>
      </c>
      <c r="C85" s="2">
        <v>25.008600000000001</v>
      </c>
      <c r="D85" s="2">
        <v>-0.28110000000000002</v>
      </c>
      <c r="E85" s="2">
        <v>2283.4906000000001</v>
      </c>
      <c r="G85" s="2">
        <v>83</v>
      </c>
      <c r="H85" s="2">
        <v>-24.989100000000001</v>
      </c>
      <c r="I85" s="2">
        <v>-0.3054</v>
      </c>
      <c r="J85" s="2">
        <v>2283.4915999999998</v>
      </c>
    </row>
    <row r="86" spans="1:10" x14ac:dyDescent="0.25">
      <c r="A86" s="2"/>
      <c r="B86" s="2">
        <v>84</v>
      </c>
      <c r="C86" s="2">
        <v>25.008800000000001</v>
      </c>
      <c r="D86" s="2">
        <v>-0.2792</v>
      </c>
      <c r="E86" s="2">
        <v>2311.4920999999999</v>
      </c>
      <c r="G86" s="2">
        <v>84</v>
      </c>
      <c r="H86" s="2">
        <v>-24.989799999999999</v>
      </c>
      <c r="I86" s="2">
        <v>-0.29470000000000002</v>
      </c>
      <c r="J86" s="2">
        <v>2311.4915999999998</v>
      </c>
    </row>
    <row r="87" spans="1:10" x14ac:dyDescent="0.25">
      <c r="A87" s="2"/>
      <c r="B87" s="2">
        <v>85</v>
      </c>
      <c r="C87" s="2">
        <v>25.009399999999999</v>
      </c>
      <c r="D87" s="2">
        <v>-0.30409999999999998</v>
      </c>
      <c r="E87" s="2">
        <v>2339.4938000000002</v>
      </c>
      <c r="G87" s="2">
        <v>85</v>
      </c>
      <c r="H87" s="2">
        <v>-24.9907</v>
      </c>
      <c r="I87" s="2">
        <v>-0.30099999999999999</v>
      </c>
      <c r="J87" s="2">
        <v>2339.4911999999999</v>
      </c>
    </row>
    <row r="88" spans="1:10" x14ac:dyDescent="0.25">
      <c r="A88" s="2"/>
      <c r="B88" s="2">
        <v>86</v>
      </c>
      <c r="C88" s="2">
        <v>25.008700000000001</v>
      </c>
      <c r="D88" s="2">
        <v>-0.29020000000000001</v>
      </c>
      <c r="E88" s="2">
        <v>2367.4915000000001</v>
      </c>
      <c r="G88" s="2">
        <v>86</v>
      </c>
      <c r="H88" s="2">
        <v>-24.990500000000001</v>
      </c>
      <c r="I88" s="2">
        <v>-0.30030000000000001</v>
      </c>
      <c r="J88" s="2">
        <v>2367.4915999999998</v>
      </c>
    </row>
    <row r="89" spans="1:10" x14ac:dyDescent="0.25">
      <c r="A89" s="2"/>
      <c r="B89" s="2">
        <v>87</v>
      </c>
      <c r="C89" s="2">
        <v>25.008199999999999</v>
      </c>
      <c r="D89" s="2">
        <v>-0.27539999999999998</v>
      </c>
      <c r="E89" s="2">
        <v>2395.4933999999998</v>
      </c>
      <c r="G89" s="2">
        <v>87</v>
      </c>
      <c r="H89" s="2">
        <v>-24.990500000000001</v>
      </c>
      <c r="I89" s="2">
        <v>-0.26400000000000001</v>
      </c>
      <c r="J89" s="2">
        <v>2395.4911000000002</v>
      </c>
    </row>
    <row r="90" spans="1:10" x14ac:dyDescent="0.25">
      <c r="A90" s="2"/>
      <c r="B90" s="2">
        <v>88</v>
      </c>
      <c r="C90" s="2">
        <v>25.008900000000001</v>
      </c>
      <c r="D90" s="2">
        <v>-0.315</v>
      </c>
      <c r="E90" s="2">
        <v>2423.4929999999999</v>
      </c>
      <c r="G90" s="2">
        <v>88</v>
      </c>
      <c r="H90" s="2">
        <v>-24.990600000000001</v>
      </c>
      <c r="I90" s="2">
        <v>-0.30349999999999999</v>
      </c>
      <c r="J90" s="2">
        <v>2423.4911000000002</v>
      </c>
    </row>
    <row r="91" spans="1:10" x14ac:dyDescent="0.25">
      <c r="A91" s="2"/>
      <c r="B91" s="2">
        <v>89</v>
      </c>
      <c r="C91" s="2">
        <v>25.007100000000001</v>
      </c>
      <c r="D91" s="2">
        <v>-0.29899999999999999</v>
      </c>
      <c r="E91" s="2">
        <v>2451.4929000000002</v>
      </c>
      <c r="G91" s="2">
        <v>89</v>
      </c>
      <c r="H91" s="2">
        <v>-24.991199999999999</v>
      </c>
      <c r="I91" s="2">
        <v>-0.31209999999999999</v>
      </c>
      <c r="J91" s="2">
        <v>2451.4926</v>
      </c>
    </row>
    <row r="92" spans="1:10" x14ac:dyDescent="0.25">
      <c r="A92" s="2"/>
      <c r="B92" s="2">
        <v>90</v>
      </c>
      <c r="C92" s="2">
        <v>25.008299999999998</v>
      </c>
      <c r="D92" s="2">
        <v>-0.2918</v>
      </c>
      <c r="E92" s="2">
        <v>2479.4924999999998</v>
      </c>
      <c r="G92" s="2">
        <v>90</v>
      </c>
      <c r="H92" s="2">
        <v>-24.991599999999998</v>
      </c>
      <c r="I92" s="2">
        <v>-0.29299999999999998</v>
      </c>
      <c r="J92" s="2">
        <v>2479.4920000000002</v>
      </c>
    </row>
    <row r="93" spans="1:10" x14ac:dyDescent="0.25">
      <c r="A93" s="2"/>
      <c r="B93" s="2">
        <v>91</v>
      </c>
      <c r="C93" s="2">
        <v>25.0078</v>
      </c>
      <c r="D93" s="2">
        <v>-0.31890000000000002</v>
      </c>
      <c r="E93" s="2">
        <v>2507.4929999999999</v>
      </c>
      <c r="G93" s="2">
        <v>91</v>
      </c>
      <c r="H93" s="2">
        <v>-24.991499999999998</v>
      </c>
      <c r="I93" s="2">
        <v>-0.32029999999999997</v>
      </c>
      <c r="J93" s="2">
        <v>2507.4920000000002</v>
      </c>
    </row>
    <row r="94" spans="1:10" x14ac:dyDescent="0.25">
      <c r="A94" s="2"/>
      <c r="B94" s="2">
        <v>92</v>
      </c>
      <c r="C94" s="2">
        <v>25.0077</v>
      </c>
      <c r="D94" s="2">
        <v>-0.27989999999999998</v>
      </c>
      <c r="E94" s="2">
        <v>2535.4933999999998</v>
      </c>
      <c r="G94" s="2">
        <v>92</v>
      </c>
      <c r="H94" s="2">
        <v>-24.9925</v>
      </c>
      <c r="I94" s="2">
        <v>-0.27860000000000001</v>
      </c>
      <c r="J94" s="2">
        <v>2535.4926999999998</v>
      </c>
    </row>
    <row r="95" spans="1:10" x14ac:dyDescent="0.25">
      <c r="A95" s="2"/>
      <c r="B95" s="2">
        <v>93</v>
      </c>
      <c r="C95" s="2">
        <v>25.005099999999999</v>
      </c>
      <c r="D95" s="2">
        <v>-0.30049999999999999</v>
      </c>
      <c r="E95" s="2">
        <v>2563.4933999999998</v>
      </c>
      <c r="G95" s="2">
        <v>93</v>
      </c>
      <c r="H95" s="2">
        <v>-24.991499999999998</v>
      </c>
      <c r="I95" s="2">
        <v>-0.30220000000000002</v>
      </c>
      <c r="J95" s="2">
        <v>2563.4920999999999</v>
      </c>
    </row>
    <row r="96" spans="1:10" x14ac:dyDescent="0.25">
      <c r="A96" s="2"/>
      <c r="B96" s="2">
        <v>94</v>
      </c>
      <c r="C96" s="2">
        <v>25.005800000000001</v>
      </c>
      <c r="D96" s="2">
        <v>-0.30819999999999997</v>
      </c>
      <c r="E96" s="2">
        <v>2591.4935999999998</v>
      </c>
      <c r="G96" s="2">
        <v>94</v>
      </c>
      <c r="H96" s="2">
        <v>-24.9923</v>
      </c>
      <c r="I96" s="2">
        <v>-0.30819999999999997</v>
      </c>
      <c r="J96" s="2">
        <v>2591.4929999999999</v>
      </c>
    </row>
    <row r="97" spans="1:10" x14ac:dyDescent="0.25">
      <c r="A97" s="2"/>
      <c r="B97" s="2">
        <v>95</v>
      </c>
      <c r="C97" s="2">
        <v>25.0063</v>
      </c>
      <c r="D97" s="2">
        <v>-0.28270000000000001</v>
      </c>
      <c r="E97" s="2">
        <v>2619.4929000000002</v>
      </c>
      <c r="G97" s="2">
        <v>95</v>
      </c>
      <c r="H97" s="2">
        <v>-24.9922</v>
      </c>
      <c r="I97" s="2">
        <v>-0.29270000000000002</v>
      </c>
      <c r="J97" s="2">
        <v>2619.4926</v>
      </c>
    </row>
    <row r="98" spans="1:10" x14ac:dyDescent="0.25">
      <c r="A98" s="2"/>
      <c r="B98" s="2">
        <v>96</v>
      </c>
      <c r="C98" s="2">
        <v>25.005700000000001</v>
      </c>
      <c r="D98" s="2">
        <v>-0.31069999999999998</v>
      </c>
      <c r="E98" s="2">
        <v>2647.4933000000001</v>
      </c>
      <c r="G98" s="2">
        <v>96</v>
      </c>
      <c r="H98" s="2">
        <v>-24.9938</v>
      </c>
      <c r="I98" s="2">
        <v>-0.32019999999999998</v>
      </c>
      <c r="J98" s="2">
        <v>2647.4928</v>
      </c>
    </row>
    <row r="99" spans="1:10" x14ac:dyDescent="0.25">
      <c r="A99" s="2"/>
      <c r="B99" s="2">
        <v>97</v>
      </c>
      <c r="C99" s="2">
        <v>25.005600000000001</v>
      </c>
      <c r="D99" s="2">
        <v>-0.31809999999999999</v>
      </c>
      <c r="E99" s="2">
        <v>2675.4949000000001</v>
      </c>
      <c r="G99" s="2">
        <v>97</v>
      </c>
      <c r="H99" s="2">
        <v>-24.993300000000001</v>
      </c>
      <c r="I99" s="2">
        <v>-0.33789999999999998</v>
      </c>
      <c r="J99" s="2">
        <v>2675.4935</v>
      </c>
    </row>
    <row r="100" spans="1:10" x14ac:dyDescent="0.25">
      <c r="A100" s="2"/>
      <c r="B100" s="2">
        <v>98</v>
      </c>
      <c r="C100" s="2">
        <v>25.005299999999998</v>
      </c>
      <c r="D100" s="2">
        <v>-0.27210000000000001</v>
      </c>
      <c r="E100" s="2">
        <v>2703.4928</v>
      </c>
      <c r="G100" s="2">
        <v>98</v>
      </c>
      <c r="H100" s="2">
        <v>-24.993500000000001</v>
      </c>
      <c r="I100" s="2">
        <v>-0.27979999999999999</v>
      </c>
      <c r="J100" s="2">
        <v>2703.4924999999998</v>
      </c>
    </row>
    <row r="101" spans="1:10" x14ac:dyDescent="0.25">
      <c r="A101" s="2"/>
      <c r="B101" s="2">
        <v>99</v>
      </c>
      <c r="C101" s="2">
        <v>25.004899999999999</v>
      </c>
      <c r="D101" s="2">
        <v>-0.32350000000000001</v>
      </c>
      <c r="E101" s="2">
        <v>2731.4942999999998</v>
      </c>
      <c r="G101" s="2">
        <v>99</v>
      </c>
      <c r="H101" s="2">
        <v>-24.994299999999999</v>
      </c>
      <c r="I101" s="2">
        <v>-0.3085</v>
      </c>
      <c r="J101" s="2">
        <v>2731.4929999999999</v>
      </c>
    </row>
    <row r="102" spans="1:10" x14ac:dyDescent="0.25">
      <c r="A102" s="2"/>
      <c r="B102" s="2">
        <v>100</v>
      </c>
      <c r="C102" s="2">
        <v>25.0059</v>
      </c>
      <c r="D102" s="2">
        <v>-0.31840000000000002</v>
      </c>
      <c r="E102" s="2">
        <v>2759.4937</v>
      </c>
      <c r="G102" s="2">
        <v>100</v>
      </c>
      <c r="H102" s="2">
        <v>-24.993500000000001</v>
      </c>
      <c r="I102" s="2">
        <v>-0.30130000000000001</v>
      </c>
      <c r="J102" s="2">
        <v>2759.4933999999998</v>
      </c>
    </row>
    <row r="103" spans="1:10" x14ac:dyDescent="0.25">
      <c r="A103" s="2"/>
      <c r="B103" s="2">
        <v>101</v>
      </c>
      <c r="C103" s="2">
        <v>25.005400000000002</v>
      </c>
      <c r="D103" s="2">
        <v>-0.31850000000000001</v>
      </c>
      <c r="E103" s="2">
        <v>2787.4947000000002</v>
      </c>
      <c r="G103" s="2">
        <v>101</v>
      </c>
      <c r="H103" s="2">
        <v>-24.9941</v>
      </c>
      <c r="I103" s="2">
        <v>-0.31309999999999999</v>
      </c>
      <c r="J103" s="2">
        <v>2787.4935999999998</v>
      </c>
    </row>
    <row r="104" spans="1:10" x14ac:dyDescent="0.25">
      <c r="A104" s="2"/>
      <c r="B104" s="2">
        <v>102</v>
      </c>
      <c r="C104" s="2">
        <v>25.005199999999999</v>
      </c>
      <c r="D104" s="2">
        <v>-0.29520000000000002</v>
      </c>
      <c r="E104" s="2">
        <v>2815.4947999999999</v>
      </c>
      <c r="G104" s="2">
        <v>102</v>
      </c>
      <c r="H104" s="2">
        <v>-24.9941</v>
      </c>
      <c r="I104" s="2">
        <v>-0.31119999999999998</v>
      </c>
      <c r="J104" s="2">
        <v>2815.4940999999999</v>
      </c>
    </row>
    <row r="105" spans="1:10" x14ac:dyDescent="0.25">
      <c r="A105" s="2"/>
      <c r="B105" s="2">
        <v>103</v>
      </c>
      <c r="C105" s="2">
        <v>25.0045</v>
      </c>
      <c r="D105" s="2">
        <v>-0.28920000000000001</v>
      </c>
      <c r="E105" s="2">
        <v>2843.4942999999998</v>
      </c>
      <c r="G105" s="2">
        <v>103</v>
      </c>
      <c r="H105" s="2">
        <v>-24.9953</v>
      </c>
      <c r="I105" s="2">
        <v>-0.30590000000000001</v>
      </c>
      <c r="J105" s="2">
        <v>2843.4938000000002</v>
      </c>
    </row>
    <row r="106" spans="1:10" x14ac:dyDescent="0.25">
      <c r="A106" s="2"/>
      <c r="B106" s="2">
        <v>104</v>
      </c>
      <c r="C106" s="2">
        <v>25.004999999999999</v>
      </c>
      <c r="D106" s="2">
        <v>-0.28210000000000002</v>
      </c>
      <c r="E106" s="2">
        <v>2871.4956999999999</v>
      </c>
      <c r="G106" s="2">
        <v>104</v>
      </c>
      <c r="H106" s="2">
        <v>-24.9954</v>
      </c>
      <c r="I106" s="2">
        <v>-0.28789999999999999</v>
      </c>
      <c r="J106" s="2">
        <v>2871.4938999999999</v>
      </c>
    </row>
    <row r="107" spans="1:10" x14ac:dyDescent="0.25">
      <c r="A107" s="2"/>
      <c r="B107" s="2">
        <v>105</v>
      </c>
      <c r="C107" s="2">
        <v>25.004799999999999</v>
      </c>
      <c r="D107" s="2">
        <v>-0.2666</v>
      </c>
      <c r="E107" s="2">
        <v>2899.4949999999999</v>
      </c>
      <c r="G107" s="2">
        <v>105</v>
      </c>
      <c r="H107" s="2">
        <v>-24.995200000000001</v>
      </c>
      <c r="I107" s="2">
        <v>-0.27029999999999998</v>
      </c>
      <c r="J107" s="2">
        <v>2899.4940999999999</v>
      </c>
    </row>
    <row r="108" spans="1:10" x14ac:dyDescent="0.25">
      <c r="A108" s="2"/>
      <c r="B108" s="2">
        <v>106</v>
      </c>
      <c r="C108" s="2">
        <v>25.0046</v>
      </c>
      <c r="D108" s="2">
        <v>-0.30880000000000002</v>
      </c>
      <c r="E108" s="2">
        <v>2927.4940000000001</v>
      </c>
      <c r="G108" s="2">
        <v>106</v>
      </c>
      <c r="H108" s="2">
        <v>-24.9953</v>
      </c>
      <c r="I108" s="2">
        <v>-0.29409999999999997</v>
      </c>
      <c r="J108" s="2">
        <v>2927.4942000000001</v>
      </c>
    </row>
    <row r="109" spans="1:10" x14ac:dyDescent="0.25">
      <c r="A109" s="2"/>
      <c r="B109" s="2">
        <v>107</v>
      </c>
      <c r="C109" s="2">
        <v>25.003699999999998</v>
      </c>
      <c r="D109" s="2">
        <v>-0.2984</v>
      </c>
      <c r="E109" s="2">
        <v>2955.4947000000002</v>
      </c>
      <c r="G109" s="2">
        <v>107</v>
      </c>
      <c r="H109" s="2">
        <v>-24.9954</v>
      </c>
      <c r="I109" s="2">
        <v>-0.3322</v>
      </c>
      <c r="J109" s="2">
        <v>2955.4949000000001</v>
      </c>
    </row>
    <row r="110" spans="1:10" x14ac:dyDescent="0.25">
      <c r="A110" s="2"/>
      <c r="B110" s="2">
        <v>108</v>
      </c>
      <c r="C110" s="2">
        <v>25.003299999999999</v>
      </c>
      <c r="D110" s="2">
        <v>-0.30649999999999999</v>
      </c>
      <c r="E110" s="2">
        <v>2983.4955</v>
      </c>
      <c r="G110" s="2">
        <v>108</v>
      </c>
      <c r="H110" s="2">
        <v>-24.996300000000002</v>
      </c>
      <c r="I110" s="2">
        <v>-0.31280000000000002</v>
      </c>
      <c r="J110" s="2">
        <v>2983.4944</v>
      </c>
    </row>
    <row r="111" spans="1:10" x14ac:dyDescent="0.25">
      <c r="A111" s="2"/>
      <c r="B111" s="2">
        <v>109</v>
      </c>
      <c r="C111" s="2">
        <v>25.0029</v>
      </c>
      <c r="D111" s="2">
        <v>-0.29249999999999998</v>
      </c>
      <c r="E111" s="2">
        <v>3011.4965999999999</v>
      </c>
      <c r="G111" s="2">
        <v>109</v>
      </c>
      <c r="H111" s="2">
        <v>-24.996700000000001</v>
      </c>
      <c r="I111" s="2">
        <v>-0.28370000000000001</v>
      </c>
      <c r="J111" s="2">
        <v>3011.4951000000001</v>
      </c>
    </row>
    <row r="112" spans="1:10" x14ac:dyDescent="0.25">
      <c r="A112" s="2"/>
      <c r="B112" s="2">
        <v>110</v>
      </c>
      <c r="C112" s="2">
        <v>25.003399999999999</v>
      </c>
      <c r="D112" s="2">
        <v>-0.2923</v>
      </c>
      <c r="E112" s="2">
        <v>3039.4953999999998</v>
      </c>
      <c r="G112" s="2">
        <v>110</v>
      </c>
      <c r="H112" s="2">
        <v>-24.9968</v>
      </c>
      <c r="I112" s="2">
        <v>-0.28029999999999999</v>
      </c>
      <c r="J112" s="2">
        <v>3039.4951000000001</v>
      </c>
    </row>
    <row r="113" spans="1:10" x14ac:dyDescent="0.25">
      <c r="A113" s="2"/>
      <c r="B113" s="2">
        <v>111</v>
      </c>
      <c r="C113" s="2">
        <v>25.002300000000002</v>
      </c>
      <c r="D113" s="2">
        <v>-0.32219999999999999</v>
      </c>
      <c r="E113" s="2">
        <v>3067.4964</v>
      </c>
      <c r="G113" s="2">
        <v>111</v>
      </c>
      <c r="H113" s="2">
        <v>-24.997399999999999</v>
      </c>
      <c r="I113" s="2">
        <v>-0.2974</v>
      </c>
      <c r="J113" s="2">
        <v>3067.4953999999998</v>
      </c>
    </row>
    <row r="114" spans="1:10" x14ac:dyDescent="0.25">
      <c r="A114" s="2"/>
      <c r="B114" s="2">
        <v>112</v>
      </c>
      <c r="C114" s="2">
        <v>25.002099999999999</v>
      </c>
      <c r="D114" s="2">
        <v>-0.3095</v>
      </c>
      <c r="E114" s="2">
        <v>3095.4960000000001</v>
      </c>
      <c r="G114" s="2">
        <v>112</v>
      </c>
      <c r="H114" s="2">
        <v>-24.997</v>
      </c>
      <c r="I114" s="2">
        <v>-0.30380000000000001</v>
      </c>
      <c r="J114" s="2">
        <v>3095.4951000000001</v>
      </c>
    </row>
    <row r="115" spans="1:10" x14ac:dyDescent="0.25">
      <c r="A115" s="2"/>
      <c r="B115" s="2">
        <v>113</v>
      </c>
      <c r="C115" s="2">
        <v>25.001799999999999</v>
      </c>
      <c r="D115" s="2">
        <v>-0.311</v>
      </c>
      <c r="E115" s="2">
        <v>3123.4965000000002</v>
      </c>
      <c r="G115" s="2">
        <v>113</v>
      </c>
      <c r="H115" s="2">
        <v>-24.997499999999999</v>
      </c>
      <c r="I115" s="2">
        <v>-0.29720000000000002</v>
      </c>
      <c r="J115" s="2">
        <v>3123.4955</v>
      </c>
    </row>
    <row r="116" spans="1:10" x14ac:dyDescent="0.25">
      <c r="A116" s="2"/>
      <c r="B116" s="2">
        <v>114</v>
      </c>
      <c r="C116" s="2">
        <v>25.001200000000001</v>
      </c>
      <c r="D116" s="2">
        <v>-0.2883</v>
      </c>
      <c r="E116" s="2">
        <v>3151.4958999999999</v>
      </c>
      <c r="G116" s="2">
        <v>114</v>
      </c>
      <c r="H116" s="2">
        <v>-24.997299999999999</v>
      </c>
      <c r="I116" s="2">
        <v>-0.29320000000000002</v>
      </c>
      <c r="J116" s="2">
        <v>3151.4953</v>
      </c>
    </row>
    <row r="117" spans="1:10" x14ac:dyDescent="0.25">
      <c r="A117" s="2"/>
      <c r="B117" s="2">
        <v>115</v>
      </c>
      <c r="C117" s="2">
        <v>25.001100000000001</v>
      </c>
      <c r="D117" s="2">
        <v>-0.3024</v>
      </c>
      <c r="E117" s="2">
        <v>3179.4960000000001</v>
      </c>
      <c r="G117" s="2">
        <v>115</v>
      </c>
      <c r="H117" s="2">
        <v>-24.997800000000002</v>
      </c>
      <c r="I117" s="2">
        <v>-0.2984</v>
      </c>
      <c r="J117" s="2">
        <v>3179.4956000000002</v>
      </c>
    </row>
    <row r="118" spans="1:10" x14ac:dyDescent="0.25">
      <c r="A118" s="2"/>
      <c r="B118" s="2">
        <v>116</v>
      </c>
      <c r="C118" s="2">
        <v>25.000399999999999</v>
      </c>
      <c r="D118" s="2">
        <v>-0.30509999999999998</v>
      </c>
      <c r="E118" s="2">
        <v>3207.4964</v>
      </c>
      <c r="G118" s="2">
        <v>116</v>
      </c>
      <c r="H118" s="2">
        <v>-24.997699999999998</v>
      </c>
      <c r="I118" s="2">
        <v>-0.32129999999999997</v>
      </c>
      <c r="J118" s="2">
        <v>3207.4956999999999</v>
      </c>
    </row>
    <row r="119" spans="1:10" x14ac:dyDescent="0.25">
      <c r="A119" s="2"/>
      <c r="B119" s="2">
        <v>117</v>
      </c>
      <c r="C119" s="2">
        <v>25.000800000000002</v>
      </c>
      <c r="D119" s="2">
        <v>-0.3009</v>
      </c>
      <c r="E119" s="2">
        <v>3235.4967000000001</v>
      </c>
      <c r="G119" s="2">
        <v>117</v>
      </c>
      <c r="H119" s="2">
        <v>-24.998000000000001</v>
      </c>
      <c r="I119" s="2">
        <v>-0.29709999999999998</v>
      </c>
      <c r="J119" s="2">
        <v>3235.4962999999998</v>
      </c>
    </row>
    <row r="120" spans="1:10" x14ac:dyDescent="0.25">
      <c r="A120" s="2"/>
      <c r="B120" s="2">
        <v>118</v>
      </c>
      <c r="C120" s="2">
        <v>25.000800000000002</v>
      </c>
      <c r="D120" s="2">
        <v>-0.32519999999999999</v>
      </c>
      <c r="E120" s="2">
        <v>3263.4953</v>
      </c>
      <c r="G120" s="2">
        <v>118</v>
      </c>
      <c r="H120" s="2">
        <v>-24.997900000000001</v>
      </c>
      <c r="I120" s="2">
        <v>-0.3206</v>
      </c>
      <c r="J120" s="2">
        <v>3263.4960000000001</v>
      </c>
    </row>
    <row r="121" spans="1:10" x14ac:dyDescent="0.25">
      <c r="A121" s="2"/>
      <c r="B121" s="2">
        <v>119</v>
      </c>
      <c r="C121" s="2">
        <v>24.999099999999999</v>
      </c>
      <c r="D121" s="2">
        <v>-0.32079999999999997</v>
      </c>
      <c r="E121" s="2">
        <v>3291.4967000000001</v>
      </c>
      <c r="G121" s="2">
        <v>119</v>
      </c>
      <c r="H121" s="2">
        <v>-24.9986</v>
      </c>
      <c r="I121" s="2">
        <v>-0.33040000000000003</v>
      </c>
      <c r="J121" s="2">
        <v>3291.4962</v>
      </c>
    </row>
    <row r="122" spans="1:10" x14ac:dyDescent="0.25">
      <c r="A122" s="2"/>
      <c r="B122" s="2">
        <v>120</v>
      </c>
      <c r="C122" s="2">
        <v>25.000699999999998</v>
      </c>
      <c r="D122" s="2">
        <v>-0.3009</v>
      </c>
      <c r="E122" s="2">
        <v>3319.4958000000001</v>
      </c>
      <c r="G122" s="2">
        <v>120</v>
      </c>
      <c r="H122" s="2">
        <v>-24.9985</v>
      </c>
      <c r="I122" s="2">
        <v>-0.28960000000000002</v>
      </c>
      <c r="J122" s="2">
        <v>3319.4958000000001</v>
      </c>
    </row>
    <row r="123" spans="1:10" x14ac:dyDescent="0.25">
      <c r="A123" s="2"/>
      <c r="B123" s="2">
        <v>121</v>
      </c>
      <c r="C123" s="2">
        <v>25.000299999999999</v>
      </c>
      <c r="D123" s="2">
        <v>-0.28299999999999997</v>
      </c>
      <c r="E123" s="2">
        <v>3347.4973</v>
      </c>
      <c r="G123" s="2">
        <v>121</v>
      </c>
      <c r="H123" s="2">
        <v>-24.9984</v>
      </c>
      <c r="I123" s="2">
        <v>-0.26919999999999999</v>
      </c>
      <c r="J123" s="2">
        <v>3347.4967000000001</v>
      </c>
    </row>
    <row r="124" spans="1:10" x14ac:dyDescent="0.25">
      <c r="A124" s="2"/>
      <c r="B124" s="2">
        <v>122</v>
      </c>
      <c r="C124" s="2">
        <v>25.0002</v>
      </c>
      <c r="D124" s="2">
        <v>-0.33139999999999997</v>
      </c>
      <c r="E124" s="2">
        <v>3372.9971999999998</v>
      </c>
      <c r="G124" s="2">
        <v>122</v>
      </c>
      <c r="H124" s="2">
        <v>-24.998799999999999</v>
      </c>
      <c r="I124" s="2">
        <v>-0.27060000000000001</v>
      </c>
      <c r="J124" s="2">
        <v>3372.9967000000001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G3" sqref="G3:K124"/>
    </sheetView>
  </sheetViews>
  <sheetFormatPr defaultRowHeight="15" x14ac:dyDescent="0.25"/>
  <cols>
    <col min="1" max="12" width="9.140625" style="2"/>
    <col min="14" max="14" width="13" style="5" customWidth="1"/>
    <col min="15" max="15" width="9.140625" style="5"/>
  </cols>
  <sheetData>
    <row r="1" spans="1:15" x14ac:dyDescent="0.25">
      <c r="B1" s="8" t="s">
        <v>7</v>
      </c>
      <c r="C1" s="8"/>
      <c r="D1" s="8"/>
      <c r="E1" s="8"/>
      <c r="I1" s="8" t="s">
        <v>6</v>
      </c>
      <c r="J1" s="8"/>
      <c r="K1" s="8"/>
      <c r="L1" s="8"/>
    </row>
    <row r="2" spans="1:15" s="4" customFormat="1" ht="45" x14ac:dyDescent="0.25">
      <c r="A2" s="3"/>
      <c r="B2" s="3"/>
      <c r="C2" s="2" t="s">
        <v>8</v>
      </c>
      <c r="D2" s="2" t="s">
        <v>9</v>
      </c>
      <c r="E2" s="2" t="s">
        <v>10</v>
      </c>
      <c r="F2" s="3" t="s">
        <v>13</v>
      </c>
      <c r="G2" s="3"/>
      <c r="H2" s="3"/>
      <c r="I2" s="2" t="s">
        <v>8</v>
      </c>
      <c r="J2" s="2" t="s">
        <v>9</v>
      </c>
      <c r="K2" s="2" t="s">
        <v>10</v>
      </c>
      <c r="L2" s="3" t="s">
        <v>13</v>
      </c>
      <c r="N2" s="6" t="s">
        <v>11</v>
      </c>
      <c r="O2" s="6" t="s">
        <v>12</v>
      </c>
    </row>
    <row r="3" spans="1:15" x14ac:dyDescent="0.25">
      <c r="A3"/>
      <c r="B3">
        <v>1</v>
      </c>
      <c r="C3">
        <v>-3.0880999999999998</v>
      </c>
      <c r="D3">
        <v>-0.12609999999999999</v>
      </c>
      <c r="E3">
        <v>1631.7934</v>
      </c>
      <c r="G3"/>
      <c r="H3">
        <v>1</v>
      </c>
      <c r="I3">
        <v>-3.0880999999999998</v>
      </c>
      <c r="J3">
        <v>-0.12609999999999999</v>
      </c>
      <c r="K3">
        <v>1631.7934</v>
      </c>
    </row>
    <row r="4" spans="1:15" x14ac:dyDescent="0.25">
      <c r="A4"/>
      <c r="B4">
        <v>2</v>
      </c>
      <c r="C4">
        <v>26.033000000000001</v>
      </c>
      <c r="D4">
        <v>-9.9654000000000007</v>
      </c>
      <c r="E4">
        <v>25.505500000000001</v>
      </c>
      <c r="G4"/>
      <c r="H4">
        <v>2</v>
      </c>
      <c r="I4">
        <v>-25.9665</v>
      </c>
      <c r="J4">
        <v>-9.9771000000000001</v>
      </c>
      <c r="K4">
        <v>25.522500000000001</v>
      </c>
    </row>
    <row r="5" spans="1:15" x14ac:dyDescent="0.25">
      <c r="A5"/>
      <c r="B5">
        <v>3</v>
      </c>
      <c r="C5">
        <v>26.0319</v>
      </c>
      <c r="D5">
        <v>-9.9664999999999999</v>
      </c>
      <c r="E5">
        <v>50.8566</v>
      </c>
      <c r="F5" s="2">
        <f t="shared" ref="F5" si="0">E5-$K$5</f>
        <v>-1.7000000000003013E-2</v>
      </c>
      <c r="G5"/>
      <c r="H5">
        <v>3</v>
      </c>
      <c r="I5">
        <v>-25.965900000000001</v>
      </c>
      <c r="J5">
        <v>-9.9774999999999991</v>
      </c>
      <c r="K5">
        <v>50.873600000000003</v>
      </c>
      <c r="L5" s="2">
        <f t="shared" ref="L5" si="1">K5-$K$5</f>
        <v>0</v>
      </c>
    </row>
    <row r="6" spans="1:15" x14ac:dyDescent="0.25">
      <c r="A6"/>
      <c r="B6">
        <v>4</v>
      </c>
      <c r="C6">
        <v>26.032800000000002</v>
      </c>
      <c r="D6">
        <v>-9.9673999999999996</v>
      </c>
      <c r="E6">
        <v>78.930700000000002</v>
      </c>
      <c r="F6" s="2">
        <f>E6-$K$5</f>
        <v>28.057099999999998</v>
      </c>
      <c r="G6"/>
      <c r="H6">
        <v>4</v>
      </c>
      <c r="I6">
        <v>-25.966899999999999</v>
      </c>
      <c r="J6">
        <v>-9.9773999999999994</v>
      </c>
      <c r="K6">
        <v>78.932900000000004</v>
      </c>
      <c r="L6" s="2">
        <f>K6-$K$5</f>
        <v>28.0593</v>
      </c>
      <c r="N6" s="5">
        <f>AVERAGE(F6,L6)</f>
        <v>28.058199999999999</v>
      </c>
      <c r="O6" s="5">
        <f>N6-28*(B6-$B$5)</f>
        <v>5.8199999999999363E-2</v>
      </c>
    </row>
    <row r="7" spans="1:15" x14ac:dyDescent="0.25">
      <c r="A7"/>
      <c r="B7">
        <v>5</v>
      </c>
      <c r="C7">
        <v>26.032900000000001</v>
      </c>
      <c r="D7">
        <v>-9.9667999999999992</v>
      </c>
      <c r="E7">
        <v>106.97</v>
      </c>
      <c r="F7" s="2">
        <f t="shared" ref="F7:F70" si="2">E7-$K$5</f>
        <v>56.096399999999996</v>
      </c>
      <c r="G7"/>
      <c r="H7">
        <v>5</v>
      </c>
      <c r="I7">
        <v>-25.967600000000001</v>
      </c>
      <c r="J7">
        <v>-9.9770000000000003</v>
      </c>
      <c r="K7">
        <v>106.9997</v>
      </c>
      <c r="L7" s="2">
        <f t="shared" ref="L7:L70" si="3">K7-$K$5</f>
        <v>56.126100000000001</v>
      </c>
      <c r="N7" s="5">
        <f t="shared" ref="N7:N70" si="4">AVERAGE(F7,L7)</f>
        <v>56.111249999999998</v>
      </c>
      <c r="O7" s="5">
        <f t="shared" ref="O7:O70" si="5">N7-28*(B7-$B$5)</f>
        <v>0.11124999999999829</v>
      </c>
    </row>
    <row r="8" spans="1:15" x14ac:dyDescent="0.25">
      <c r="A8"/>
      <c r="B8">
        <v>6</v>
      </c>
      <c r="C8">
        <v>26.031600000000001</v>
      </c>
      <c r="D8">
        <v>-9.9649999999999999</v>
      </c>
      <c r="E8">
        <v>134.95189999999999</v>
      </c>
      <c r="F8" s="2">
        <f t="shared" si="2"/>
        <v>84.078299999999984</v>
      </c>
      <c r="G8"/>
      <c r="H8">
        <v>6</v>
      </c>
      <c r="I8">
        <v>-25.967500000000001</v>
      </c>
      <c r="J8">
        <v>-9.9762000000000004</v>
      </c>
      <c r="K8">
        <v>134.99969999999999</v>
      </c>
      <c r="L8" s="2">
        <f t="shared" si="3"/>
        <v>84.12609999999998</v>
      </c>
      <c r="N8" s="5">
        <f t="shared" si="4"/>
        <v>84.102199999999982</v>
      </c>
      <c r="O8" s="5">
        <f t="shared" si="5"/>
        <v>0.10219999999998208</v>
      </c>
    </row>
    <row r="9" spans="1:15" x14ac:dyDescent="0.25">
      <c r="A9"/>
      <c r="B9">
        <v>7</v>
      </c>
      <c r="C9">
        <v>26.031700000000001</v>
      </c>
      <c r="D9">
        <v>-9.9672000000000001</v>
      </c>
      <c r="E9">
        <v>162.97839999999999</v>
      </c>
      <c r="F9" s="2">
        <f t="shared" si="2"/>
        <v>112.10479999999998</v>
      </c>
      <c r="G9"/>
      <c r="H9">
        <v>7</v>
      </c>
      <c r="I9">
        <v>-25.967700000000001</v>
      </c>
      <c r="J9">
        <v>-9.9770000000000003</v>
      </c>
      <c r="K9">
        <v>162.9967</v>
      </c>
      <c r="L9" s="2">
        <f t="shared" si="3"/>
        <v>112.12309999999999</v>
      </c>
      <c r="N9" s="5">
        <f t="shared" si="4"/>
        <v>112.11394999999999</v>
      </c>
      <c r="O9" s="5">
        <f t="shared" si="5"/>
        <v>0.11394999999998845</v>
      </c>
    </row>
    <row r="10" spans="1:15" x14ac:dyDescent="0.25">
      <c r="A10"/>
      <c r="B10">
        <v>8</v>
      </c>
      <c r="C10">
        <v>26.031099999999999</v>
      </c>
      <c r="D10">
        <v>-9.9648000000000003</v>
      </c>
      <c r="E10">
        <v>190.96899999999999</v>
      </c>
      <c r="F10" s="2">
        <f t="shared" si="2"/>
        <v>140.09539999999998</v>
      </c>
      <c r="G10"/>
      <c r="H10">
        <v>8</v>
      </c>
      <c r="I10">
        <v>-25.968599999999999</v>
      </c>
      <c r="J10">
        <v>-9.9764999999999997</v>
      </c>
      <c r="K10">
        <v>190.99100000000001</v>
      </c>
      <c r="L10" s="2">
        <f t="shared" si="3"/>
        <v>140.1174</v>
      </c>
      <c r="N10" s="5">
        <f t="shared" si="4"/>
        <v>140.10640000000001</v>
      </c>
      <c r="O10" s="5">
        <f t="shared" si="5"/>
        <v>0.10640000000000782</v>
      </c>
    </row>
    <row r="11" spans="1:15" x14ac:dyDescent="0.25">
      <c r="A11"/>
      <c r="B11">
        <v>9</v>
      </c>
      <c r="C11">
        <v>26.032</v>
      </c>
      <c r="D11">
        <v>-9.9669000000000008</v>
      </c>
      <c r="E11">
        <v>218.97970000000001</v>
      </c>
      <c r="F11" s="2">
        <f t="shared" si="2"/>
        <v>168.1061</v>
      </c>
      <c r="G11"/>
      <c r="H11">
        <v>9</v>
      </c>
      <c r="I11">
        <v>-25.968499999999999</v>
      </c>
      <c r="J11">
        <v>-9.9766999999999992</v>
      </c>
      <c r="K11">
        <v>218.99680000000001</v>
      </c>
      <c r="L11" s="2">
        <f t="shared" si="3"/>
        <v>168.1232</v>
      </c>
      <c r="N11" s="5">
        <f t="shared" si="4"/>
        <v>168.11464999999998</v>
      </c>
      <c r="O11" s="5">
        <f t="shared" si="5"/>
        <v>0.11464999999998327</v>
      </c>
    </row>
    <row r="12" spans="1:15" x14ac:dyDescent="0.25">
      <c r="A12"/>
      <c r="B12">
        <v>10</v>
      </c>
      <c r="C12">
        <v>26.0321</v>
      </c>
      <c r="D12">
        <v>-9.9667999999999992</v>
      </c>
      <c r="E12">
        <v>246.976</v>
      </c>
      <c r="F12" s="2">
        <f t="shared" si="2"/>
        <v>196.10239999999999</v>
      </c>
      <c r="G12"/>
      <c r="H12">
        <v>10</v>
      </c>
      <c r="I12">
        <v>-25.968699999999998</v>
      </c>
      <c r="J12">
        <v>-9.9768000000000008</v>
      </c>
      <c r="K12">
        <v>247.00059999999999</v>
      </c>
      <c r="L12" s="2">
        <f t="shared" si="3"/>
        <v>196.12699999999998</v>
      </c>
      <c r="N12" s="5">
        <f t="shared" si="4"/>
        <v>196.11469999999997</v>
      </c>
      <c r="O12" s="5">
        <f t="shared" si="5"/>
        <v>0.11469999999997071</v>
      </c>
    </row>
    <row r="13" spans="1:15" x14ac:dyDescent="0.25">
      <c r="A13"/>
      <c r="B13">
        <v>11</v>
      </c>
      <c r="C13">
        <v>26.029699999999998</v>
      </c>
      <c r="D13">
        <v>-9.9659999999999993</v>
      </c>
      <c r="E13">
        <v>274.9846</v>
      </c>
      <c r="F13" s="2">
        <f t="shared" si="2"/>
        <v>224.11099999999999</v>
      </c>
      <c r="G13"/>
      <c r="H13">
        <v>11</v>
      </c>
      <c r="I13">
        <v>-25.9694</v>
      </c>
      <c r="J13">
        <v>-9.9768000000000008</v>
      </c>
      <c r="K13">
        <v>274.99959999999999</v>
      </c>
      <c r="L13" s="2">
        <f t="shared" si="3"/>
        <v>224.12599999999998</v>
      </c>
      <c r="N13" s="5">
        <f t="shared" si="4"/>
        <v>224.11849999999998</v>
      </c>
      <c r="O13" s="5">
        <f t="shared" si="5"/>
        <v>0.11849999999998317</v>
      </c>
    </row>
    <row r="14" spans="1:15" x14ac:dyDescent="0.25">
      <c r="A14"/>
      <c r="B14">
        <v>12</v>
      </c>
      <c r="C14">
        <v>26.0306</v>
      </c>
      <c r="D14">
        <v>-9.9669000000000008</v>
      </c>
      <c r="E14">
        <v>302.99579999999997</v>
      </c>
      <c r="F14" s="2">
        <f t="shared" si="2"/>
        <v>252.12219999999996</v>
      </c>
      <c r="G14"/>
      <c r="H14">
        <v>12</v>
      </c>
      <c r="I14">
        <v>-25.9693</v>
      </c>
      <c r="J14">
        <v>-9.9766999999999992</v>
      </c>
      <c r="K14">
        <v>302.99979999999999</v>
      </c>
      <c r="L14" s="2">
        <f t="shared" si="3"/>
        <v>252.12619999999998</v>
      </c>
      <c r="N14" s="5">
        <f t="shared" si="4"/>
        <v>252.12419999999997</v>
      </c>
      <c r="O14" s="5">
        <f t="shared" si="5"/>
        <v>0.12419999999997344</v>
      </c>
    </row>
    <row r="15" spans="1:15" x14ac:dyDescent="0.25">
      <c r="A15"/>
      <c r="B15">
        <v>13</v>
      </c>
      <c r="C15">
        <v>26.029599999999999</v>
      </c>
      <c r="D15">
        <v>-9.9662000000000006</v>
      </c>
      <c r="E15">
        <v>331.00459999999998</v>
      </c>
      <c r="F15" s="2">
        <f t="shared" si="2"/>
        <v>280.13099999999997</v>
      </c>
      <c r="G15"/>
      <c r="H15">
        <v>13</v>
      </c>
      <c r="I15">
        <v>-25.9696</v>
      </c>
      <c r="J15">
        <v>-9.9770000000000003</v>
      </c>
      <c r="K15">
        <v>331.00920000000002</v>
      </c>
      <c r="L15" s="2">
        <f t="shared" si="3"/>
        <v>280.13560000000001</v>
      </c>
      <c r="N15" s="5">
        <f t="shared" si="4"/>
        <v>280.13329999999996</v>
      </c>
      <c r="O15" s="5">
        <f t="shared" si="5"/>
        <v>0.13329999999996289</v>
      </c>
    </row>
    <row r="16" spans="1:15" x14ac:dyDescent="0.25">
      <c r="A16"/>
      <c r="B16">
        <v>14</v>
      </c>
      <c r="C16">
        <v>26.031300000000002</v>
      </c>
      <c r="D16">
        <v>-9.9664999999999999</v>
      </c>
      <c r="E16">
        <v>358.99380000000002</v>
      </c>
      <c r="F16" s="2">
        <f t="shared" si="2"/>
        <v>308.12020000000001</v>
      </c>
      <c r="G16"/>
      <c r="H16">
        <v>14</v>
      </c>
      <c r="I16">
        <v>-25.969799999999999</v>
      </c>
      <c r="J16">
        <v>-9.9769000000000005</v>
      </c>
      <c r="K16">
        <v>359.00420000000003</v>
      </c>
      <c r="L16" s="2">
        <f t="shared" si="3"/>
        <v>308.13060000000002</v>
      </c>
      <c r="N16" s="5">
        <f t="shared" si="4"/>
        <v>308.12540000000001</v>
      </c>
      <c r="O16" s="5">
        <f t="shared" si="5"/>
        <v>0.12540000000001328</v>
      </c>
    </row>
    <row r="17" spans="1:15" x14ac:dyDescent="0.25">
      <c r="A17"/>
      <c r="B17">
        <v>15</v>
      </c>
      <c r="C17">
        <v>26.0303</v>
      </c>
      <c r="D17">
        <v>-9.9671000000000003</v>
      </c>
      <c r="E17">
        <v>386.9864</v>
      </c>
      <c r="F17" s="2">
        <f t="shared" si="2"/>
        <v>336.11279999999999</v>
      </c>
      <c r="G17"/>
      <c r="H17">
        <v>15</v>
      </c>
      <c r="I17">
        <v>-25.969799999999999</v>
      </c>
      <c r="J17">
        <v>-9.9773999999999994</v>
      </c>
      <c r="K17">
        <v>387.00670000000002</v>
      </c>
      <c r="L17" s="2">
        <f t="shared" si="3"/>
        <v>336.13310000000001</v>
      </c>
      <c r="N17" s="5">
        <f t="shared" si="4"/>
        <v>336.12295</v>
      </c>
      <c r="O17" s="5">
        <f t="shared" si="5"/>
        <v>0.122950000000003</v>
      </c>
    </row>
    <row r="18" spans="1:15" x14ac:dyDescent="0.25">
      <c r="A18"/>
      <c r="B18">
        <v>16</v>
      </c>
      <c r="C18">
        <v>26.029</v>
      </c>
      <c r="D18">
        <v>-9.9650999999999996</v>
      </c>
      <c r="E18">
        <v>414.98660000000001</v>
      </c>
      <c r="F18" s="2">
        <f t="shared" si="2"/>
        <v>364.113</v>
      </c>
      <c r="G18"/>
      <c r="H18">
        <v>16</v>
      </c>
      <c r="I18">
        <v>-25.970400000000001</v>
      </c>
      <c r="J18">
        <v>-9.9765999999999995</v>
      </c>
      <c r="K18">
        <v>415.00279999999998</v>
      </c>
      <c r="L18" s="2">
        <f t="shared" si="3"/>
        <v>364.12919999999997</v>
      </c>
      <c r="N18" s="5">
        <f t="shared" si="4"/>
        <v>364.12109999999996</v>
      </c>
      <c r="O18" s="5">
        <f t="shared" si="5"/>
        <v>0.1210999999999558</v>
      </c>
    </row>
    <row r="19" spans="1:15" x14ac:dyDescent="0.25">
      <c r="A19"/>
      <c r="B19">
        <v>17</v>
      </c>
      <c r="C19">
        <v>26.029800000000002</v>
      </c>
      <c r="D19">
        <v>-9.9678000000000004</v>
      </c>
      <c r="E19">
        <v>442.99020000000002</v>
      </c>
      <c r="F19" s="2">
        <f t="shared" si="2"/>
        <v>392.11660000000001</v>
      </c>
      <c r="G19"/>
      <c r="H19">
        <v>17</v>
      </c>
      <c r="I19">
        <v>-25.971499999999999</v>
      </c>
      <c r="J19">
        <v>-9.9771000000000001</v>
      </c>
      <c r="K19">
        <v>443.0027</v>
      </c>
      <c r="L19" s="2">
        <f t="shared" si="3"/>
        <v>392.12909999999999</v>
      </c>
      <c r="N19" s="5">
        <f t="shared" si="4"/>
        <v>392.12284999999997</v>
      </c>
      <c r="O19" s="5">
        <f t="shared" si="5"/>
        <v>0.12284999999997126</v>
      </c>
    </row>
    <row r="20" spans="1:15" x14ac:dyDescent="0.25">
      <c r="A20"/>
      <c r="B20">
        <v>18</v>
      </c>
      <c r="C20">
        <v>26.0289</v>
      </c>
      <c r="D20">
        <v>-9.9650999999999996</v>
      </c>
      <c r="E20">
        <v>470.99079999999998</v>
      </c>
      <c r="F20" s="2">
        <f t="shared" si="2"/>
        <v>420.11719999999997</v>
      </c>
      <c r="G20"/>
      <c r="H20">
        <v>18</v>
      </c>
      <c r="I20">
        <v>-25.9709</v>
      </c>
      <c r="J20">
        <v>-9.9765999999999995</v>
      </c>
      <c r="K20">
        <v>471.00099999999998</v>
      </c>
      <c r="L20" s="2">
        <f t="shared" si="3"/>
        <v>420.12739999999997</v>
      </c>
      <c r="N20" s="5">
        <f t="shared" si="4"/>
        <v>420.1223</v>
      </c>
      <c r="O20" s="5">
        <f t="shared" si="5"/>
        <v>0.12229999999999563</v>
      </c>
    </row>
    <row r="21" spans="1:15" x14ac:dyDescent="0.25">
      <c r="A21"/>
      <c r="B21">
        <v>19</v>
      </c>
      <c r="C21">
        <v>26.028600000000001</v>
      </c>
      <c r="D21">
        <v>-9.9674999999999994</v>
      </c>
      <c r="E21">
        <v>498.98469999999998</v>
      </c>
      <c r="F21" s="2">
        <f t="shared" si="2"/>
        <v>448.11109999999996</v>
      </c>
      <c r="G21"/>
      <c r="H21">
        <v>19</v>
      </c>
      <c r="I21">
        <v>-25.971</v>
      </c>
      <c r="J21">
        <v>-9.9774999999999991</v>
      </c>
      <c r="K21">
        <v>499.00209999999998</v>
      </c>
      <c r="L21" s="2">
        <f t="shared" si="3"/>
        <v>448.12849999999997</v>
      </c>
      <c r="N21" s="5">
        <f t="shared" si="4"/>
        <v>448.11979999999994</v>
      </c>
      <c r="O21" s="5">
        <f t="shared" si="5"/>
        <v>0.11979999999994106</v>
      </c>
    </row>
    <row r="22" spans="1:15" x14ac:dyDescent="0.25">
      <c r="A22"/>
      <c r="B22">
        <v>20</v>
      </c>
      <c r="C22">
        <v>26.029299999999999</v>
      </c>
      <c r="D22">
        <v>-9.9664999999999999</v>
      </c>
      <c r="E22">
        <v>526.99109999999996</v>
      </c>
      <c r="F22" s="2">
        <f t="shared" si="2"/>
        <v>476.11749999999995</v>
      </c>
      <c r="G22"/>
      <c r="H22">
        <v>20</v>
      </c>
      <c r="I22">
        <v>-25.971699999999998</v>
      </c>
      <c r="J22">
        <v>-9.9768000000000008</v>
      </c>
      <c r="K22">
        <v>526.9837</v>
      </c>
      <c r="L22" s="2">
        <f t="shared" si="3"/>
        <v>476.11009999999999</v>
      </c>
      <c r="N22" s="5">
        <f t="shared" si="4"/>
        <v>476.11379999999997</v>
      </c>
      <c r="O22" s="5">
        <f t="shared" si="5"/>
        <v>0.11379999999996926</v>
      </c>
    </row>
    <row r="23" spans="1:15" x14ac:dyDescent="0.25">
      <c r="A23"/>
      <c r="B23">
        <v>21</v>
      </c>
      <c r="C23">
        <v>26.026900000000001</v>
      </c>
      <c r="D23">
        <v>-9.9665999999999997</v>
      </c>
      <c r="E23">
        <v>554.99369999999999</v>
      </c>
      <c r="F23" s="2">
        <f t="shared" si="2"/>
        <v>504.12009999999998</v>
      </c>
      <c r="G23"/>
      <c r="H23">
        <v>21</v>
      </c>
      <c r="I23">
        <v>-25.971299999999999</v>
      </c>
      <c r="J23">
        <v>-9.9773999999999994</v>
      </c>
      <c r="K23">
        <v>554.99189999999999</v>
      </c>
      <c r="L23" s="2">
        <f t="shared" si="3"/>
        <v>504.11829999999998</v>
      </c>
      <c r="N23" s="5">
        <f t="shared" si="4"/>
        <v>504.11919999999998</v>
      </c>
      <c r="O23" s="5">
        <f t="shared" si="5"/>
        <v>0.11919999999997799</v>
      </c>
    </row>
    <row r="24" spans="1:15" x14ac:dyDescent="0.25">
      <c r="A24"/>
      <c r="B24">
        <v>22</v>
      </c>
      <c r="C24">
        <v>26.028600000000001</v>
      </c>
      <c r="D24">
        <v>-9.9664999999999999</v>
      </c>
      <c r="E24">
        <v>582.98450000000003</v>
      </c>
      <c r="F24" s="2">
        <f t="shared" si="2"/>
        <v>532.11090000000002</v>
      </c>
      <c r="G24"/>
      <c r="H24">
        <v>22</v>
      </c>
      <c r="I24">
        <v>-25.971499999999999</v>
      </c>
      <c r="J24">
        <v>-9.9799000000000007</v>
      </c>
      <c r="K24">
        <v>582.98519999999996</v>
      </c>
      <c r="L24" s="2">
        <f t="shared" si="3"/>
        <v>532.11159999999995</v>
      </c>
      <c r="N24" s="5">
        <f t="shared" si="4"/>
        <v>532.11124999999993</v>
      </c>
      <c r="O24" s="5">
        <f t="shared" si="5"/>
        <v>0.11124999999992724</v>
      </c>
    </row>
    <row r="25" spans="1:15" x14ac:dyDescent="0.25">
      <c r="A25"/>
      <c r="B25">
        <v>23</v>
      </c>
      <c r="C25">
        <v>26.0276</v>
      </c>
      <c r="D25">
        <v>-9.9657</v>
      </c>
      <c r="E25">
        <v>611.01110000000006</v>
      </c>
      <c r="F25" s="2">
        <f t="shared" si="2"/>
        <v>560.13750000000005</v>
      </c>
      <c r="G25"/>
      <c r="H25">
        <v>23</v>
      </c>
      <c r="I25">
        <v>-25.972300000000001</v>
      </c>
      <c r="J25">
        <v>-9.9777000000000005</v>
      </c>
      <c r="K25">
        <v>611.005</v>
      </c>
      <c r="L25" s="2">
        <f t="shared" si="3"/>
        <v>560.13139999999999</v>
      </c>
      <c r="N25" s="5">
        <f t="shared" si="4"/>
        <v>560.13445000000002</v>
      </c>
      <c r="O25" s="5">
        <f t="shared" si="5"/>
        <v>0.13445000000001528</v>
      </c>
    </row>
    <row r="26" spans="1:15" x14ac:dyDescent="0.25">
      <c r="A26"/>
      <c r="B26">
        <v>24</v>
      </c>
      <c r="C26">
        <v>26.026499999999999</v>
      </c>
      <c r="D26">
        <v>-9.9651999999999994</v>
      </c>
      <c r="E26">
        <v>639.00729999999999</v>
      </c>
      <c r="F26" s="2">
        <f t="shared" si="2"/>
        <v>588.13369999999998</v>
      </c>
      <c r="G26"/>
      <c r="H26">
        <v>24</v>
      </c>
      <c r="I26">
        <v>-25.973199999999999</v>
      </c>
      <c r="J26">
        <v>-9.9771999999999998</v>
      </c>
      <c r="K26">
        <v>639.00450000000001</v>
      </c>
      <c r="L26" s="2">
        <f t="shared" si="3"/>
        <v>588.1309</v>
      </c>
      <c r="N26" s="5">
        <f t="shared" si="4"/>
        <v>588.13229999999999</v>
      </c>
      <c r="O26" s="5">
        <f t="shared" si="5"/>
        <v>0.13229999999998654</v>
      </c>
    </row>
    <row r="27" spans="1:15" x14ac:dyDescent="0.25">
      <c r="A27"/>
      <c r="B27">
        <v>25</v>
      </c>
      <c r="C27">
        <v>26.026800000000001</v>
      </c>
      <c r="D27">
        <v>-9.9664000000000001</v>
      </c>
      <c r="E27">
        <v>667.00930000000005</v>
      </c>
      <c r="F27" s="2">
        <f t="shared" si="2"/>
        <v>616.13570000000004</v>
      </c>
      <c r="G27"/>
      <c r="H27">
        <v>25</v>
      </c>
      <c r="I27">
        <v>-25.9727</v>
      </c>
      <c r="J27">
        <v>-9.9771999999999998</v>
      </c>
      <c r="K27">
        <v>667.0086</v>
      </c>
      <c r="L27" s="2">
        <f t="shared" si="3"/>
        <v>616.13499999999999</v>
      </c>
      <c r="N27" s="5">
        <f t="shared" si="4"/>
        <v>616.13535000000002</v>
      </c>
      <c r="O27" s="5">
        <f t="shared" si="5"/>
        <v>0.13535000000001673</v>
      </c>
    </row>
    <row r="28" spans="1:15" x14ac:dyDescent="0.25">
      <c r="A28"/>
      <c r="B28">
        <v>26</v>
      </c>
      <c r="C28">
        <v>26.026700000000002</v>
      </c>
      <c r="D28">
        <v>-9.9657999999999998</v>
      </c>
      <c r="E28">
        <v>695.00170000000003</v>
      </c>
      <c r="F28" s="2">
        <f t="shared" si="2"/>
        <v>644.12810000000002</v>
      </c>
      <c r="G28"/>
      <c r="H28">
        <v>26</v>
      </c>
      <c r="I28">
        <v>-25.973500000000001</v>
      </c>
      <c r="J28">
        <v>-9.9768000000000008</v>
      </c>
      <c r="K28">
        <v>695.01189999999997</v>
      </c>
      <c r="L28" s="2">
        <f t="shared" si="3"/>
        <v>644.13829999999996</v>
      </c>
      <c r="N28" s="5">
        <f t="shared" si="4"/>
        <v>644.13319999999999</v>
      </c>
      <c r="O28" s="5">
        <f t="shared" si="5"/>
        <v>0.13319999999998799</v>
      </c>
    </row>
    <row r="29" spans="1:15" x14ac:dyDescent="0.25">
      <c r="A29"/>
      <c r="B29">
        <v>27</v>
      </c>
      <c r="C29">
        <v>26.027100000000001</v>
      </c>
      <c r="D29">
        <v>-9.9672999999999998</v>
      </c>
      <c r="E29">
        <v>722.98889999999994</v>
      </c>
      <c r="F29" s="2">
        <f t="shared" si="2"/>
        <v>672.11529999999993</v>
      </c>
      <c r="G29"/>
      <c r="H29">
        <v>27</v>
      </c>
      <c r="I29">
        <v>-25.973299999999998</v>
      </c>
      <c r="J29">
        <v>-9.9773999999999994</v>
      </c>
      <c r="K29">
        <v>723.00480000000005</v>
      </c>
      <c r="L29" s="2">
        <f t="shared" si="3"/>
        <v>672.13120000000004</v>
      </c>
      <c r="N29" s="5">
        <f t="shared" si="4"/>
        <v>672.12324999999998</v>
      </c>
      <c r="O29" s="5">
        <f t="shared" si="5"/>
        <v>0.12324999999998454</v>
      </c>
    </row>
    <row r="30" spans="1:15" x14ac:dyDescent="0.25">
      <c r="A30"/>
      <c r="B30">
        <v>28</v>
      </c>
      <c r="C30">
        <v>26.026199999999999</v>
      </c>
      <c r="D30">
        <v>-9.9649999999999999</v>
      </c>
      <c r="E30">
        <v>751.02120000000002</v>
      </c>
      <c r="F30" s="2">
        <f t="shared" si="2"/>
        <v>700.14760000000001</v>
      </c>
      <c r="G30"/>
      <c r="H30">
        <v>28</v>
      </c>
      <c r="I30">
        <v>-25.973600000000001</v>
      </c>
      <c r="J30">
        <v>-9.9770000000000003</v>
      </c>
      <c r="K30">
        <v>750.99710000000005</v>
      </c>
      <c r="L30" s="2">
        <f t="shared" si="3"/>
        <v>700.12350000000004</v>
      </c>
      <c r="N30" s="5">
        <f t="shared" si="4"/>
        <v>700.13554999999997</v>
      </c>
      <c r="O30" s="5">
        <f t="shared" si="5"/>
        <v>0.13554999999996653</v>
      </c>
    </row>
    <row r="31" spans="1:15" x14ac:dyDescent="0.25">
      <c r="A31"/>
      <c r="B31">
        <v>29</v>
      </c>
      <c r="C31">
        <v>26.024999999999999</v>
      </c>
      <c r="D31">
        <v>-9.9658999999999995</v>
      </c>
      <c r="E31">
        <v>779.00310000000002</v>
      </c>
      <c r="F31" s="2">
        <f t="shared" si="2"/>
        <v>728.12950000000001</v>
      </c>
      <c r="G31"/>
      <c r="H31">
        <v>29</v>
      </c>
      <c r="I31">
        <v>-25.9739</v>
      </c>
      <c r="J31">
        <v>-9.9772999999999996</v>
      </c>
      <c r="K31">
        <v>779.00260000000003</v>
      </c>
      <c r="L31" s="2">
        <f t="shared" si="3"/>
        <v>728.12900000000002</v>
      </c>
      <c r="N31" s="5">
        <f t="shared" si="4"/>
        <v>728.12924999999996</v>
      </c>
      <c r="O31" s="5">
        <f t="shared" si="5"/>
        <v>0.12924999999995634</v>
      </c>
    </row>
    <row r="32" spans="1:15" x14ac:dyDescent="0.25">
      <c r="A32"/>
      <c r="B32">
        <v>30</v>
      </c>
      <c r="C32">
        <v>26.025400000000001</v>
      </c>
      <c r="D32">
        <v>-9.9655000000000005</v>
      </c>
      <c r="E32">
        <v>806.99599999999998</v>
      </c>
      <c r="F32" s="2">
        <f t="shared" si="2"/>
        <v>756.12239999999997</v>
      </c>
      <c r="G32"/>
      <c r="H32">
        <v>30</v>
      </c>
      <c r="I32">
        <v>-25.9741</v>
      </c>
      <c r="J32">
        <v>-9.9785000000000004</v>
      </c>
      <c r="K32">
        <v>807.00360000000001</v>
      </c>
      <c r="L32" s="2">
        <f t="shared" si="3"/>
        <v>756.13</v>
      </c>
      <c r="N32" s="5">
        <f t="shared" si="4"/>
        <v>756.12619999999993</v>
      </c>
      <c r="O32" s="5">
        <f t="shared" si="5"/>
        <v>0.12619999999992615</v>
      </c>
    </row>
    <row r="33" spans="1:15" x14ac:dyDescent="0.25">
      <c r="A33"/>
      <c r="B33">
        <v>31</v>
      </c>
      <c r="C33">
        <v>26.025200000000002</v>
      </c>
      <c r="D33">
        <v>-9.9665999999999997</v>
      </c>
      <c r="E33">
        <v>835.00149999999996</v>
      </c>
      <c r="F33" s="2">
        <f t="shared" si="2"/>
        <v>784.12789999999995</v>
      </c>
      <c r="G33"/>
      <c r="H33">
        <v>31</v>
      </c>
      <c r="I33">
        <v>-25.9739</v>
      </c>
      <c r="J33">
        <v>-9.9773999999999994</v>
      </c>
      <c r="K33">
        <v>835.01059999999995</v>
      </c>
      <c r="L33" s="2">
        <f t="shared" si="3"/>
        <v>784.13699999999994</v>
      </c>
      <c r="N33" s="5">
        <f t="shared" si="4"/>
        <v>784.13244999999995</v>
      </c>
      <c r="O33" s="5">
        <f t="shared" si="5"/>
        <v>0.13244999999994889</v>
      </c>
    </row>
    <row r="34" spans="1:15" x14ac:dyDescent="0.25">
      <c r="A34"/>
      <c r="B34">
        <v>32</v>
      </c>
      <c r="C34">
        <v>26.024699999999999</v>
      </c>
      <c r="D34">
        <v>-9.9655000000000005</v>
      </c>
      <c r="E34">
        <v>862.99360000000001</v>
      </c>
      <c r="F34" s="2">
        <f t="shared" si="2"/>
        <v>812.12</v>
      </c>
      <c r="G34"/>
      <c r="H34">
        <v>32</v>
      </c>
      <c r="I34">
        <v>-25.974799999999998</v>
      </c>
      <c r="J34">
        <v>-9.9769000000000005</v>
      </c>
      <c r="K34">
        <v>863.01120000000003</v>
      </c>
      <c r="L34" s="2">
        <f t="shared" si="3"/>
        <v>812.13760000000002</v>
      </c>
      <c r="N34" s="5">
        <f t="shared" si="4"/>
        <v>812.12879999999996</v>
      </c>
      <c r="O34" s="5">
        <f t="shared" si="5"/>
        <v>0.12879999999995562</v>
      </c>
    </row>
    <row r="35" spans="1:15" x14ac:dyDescent="0.25">
      <c r="A35"/>
      <c r="B35">
        <v>33</v>
      </c>
      <c r="C35">
        <v>26.0244</v>
      </c>
      <c r="D35">
        <v>-9.9662000000000006</v>
      </c>
      <c r="E35">
        <v>891.01160000000004</v>
      </c>
      <c r="F35" s="2">
        <f t="shared" si="2"/>
        <v>840.13800000000003</v>
      </c>
      <c r="G35"/>
      <c r="H35">
        <v>33</v>
      </c>
      <c r="I35">
        <v>-25.974699999999999</v>
      </c>
      <c r="J35">
        <v>-9.9772999999999996</v>
      </c>
      <c r="K35">
        <v>891.01239999999996</v>
      </c>
      <c r="L35" s="2">
        <f t="shared" si="3"/>
        <v>840.13879999999995</v>
      </c>
      <c r="N35" s="5">
        <f t="shared" si="4"/>
        <v>840.13840000000005</v>
      </c>
      <c r="O35" s="5">
        <f t="shared" si="5"/>
        <v>0.13840000000004693</v>
      </c>
    </row>
    <row r="36" spans="1:15" x14ac:dyDescent="0.25">
      <c r="A36"/>
      <c r="B36">
        <v>34</v>
      </c>
      <c r="C36">
        <v>26.0243</v>
      </c>
      <c r="D36">
        <v>-9.9656000000000002</v>
      </c>
      <c r="E36">
        <v>919.01250000000005</v>
      </c>
      <c r="F36" s="2">
        <f t="shared" si="2"/>
        <v>868.13890000000004</v>
      </c>
      <c r="G36"/>
      <c r="H36">
        <v>34</v>
      </c>
      <c r="I36">
        <v>-25.975200000000001</v>
      </c>
      <c r="J36">
        <v>-9.9771000000000001</v>
      </c>
      <c r="K36">
        <v>919.01</v>
      </c>
      <c r="L36" s="2">
        <f t="shared" si="3"/>
        <v>868.13639999999998</v>
      </c>
      <c r="N36" s="5">
        <f t="shared" si="4"/>
        <v>868.13765000000001</v>
      </c>
      <c r="O36" s="5">
        <f t="shared" si="5"/>
        <v>0.13765000000000782</v>
      </c>
    </row>
    <row r="37" spans="1:15" x14ac:dyDescent="0.25">
      <c r="A37"/>
      <c r="B37">
        <v>35</v>
      </c>
      <c r="C37">
        <v>26.023700000000002</v>
      </c>
      <c r="D37">
        <v>-9.9661000000000008</v>
      </c>
      <c r="E37">
        <v>947.02</v>
      </c>
      <c r="F37" s="2">
        <f t="shared" si="2"/>
        <v>896.14639999999997</v>
      </c>
      <c r="G37"/>
      <c r="H37">
        <v>35</v>
      </c>
      <c r="I37">
        <v>-25.975000000000001</v>
      </c>
      <c r="J37">
        <v>-9.9774999999999991</v>
      </c>
      <c r="K37">
        <v>947.00660000000005</v>
      </c>
      <c r="L37" s="2">
        <f t="shared" si="3"/>
        <v>896.13300000000004</v>
      </c>
      <c r="N37" s="5">
        <f t="shared" si="4"/>
        <v>896.13969999999995</v>
      </c>
      <c r="O37" s="5">
        <f t="shared" si="5"/>
        <v>0.13969999999994798</v>
      </c>
    </row>
    <row r="38" spans="1:15" x14ac:dyDescent="0.25">
      <c r="A38"/>
      <c r="B38">
        <v>36</v>
      </c>
      <c r="C38">
        <v>26.0243</v>
      </c>
      <c r="D38">
        <v>-9.9659999999999993</v>
      </c>
      <c r="E38">
        <v>975.01390000000004</v>
      </c>
      <c r="F38" s="2">
        <f t="shared" si="2"/>
        <v>924.14030000000002</v>
      </c>
      <c r="G38"/>
      <c r="H38">
        <v>36</v>
      </c>
      <c r="I38">
        <v>-25.9756</v>
      </c>
      <c r="J38">
        <v>-9.9769000000000005</v>
      </c>
      <c r="K38">
        <v>975.01340000000005</v>
      </c>
      <c r="L38" s="2">
        <f t="shared" si="3"/>
        <v>924.13980000000004</v>
      </c>
      <c r="N38" s="5">
        <f t="shared" si="4"/>
        <v>924.14004999999997</v>
      </c>
      <c r="O38" s="5">
        <f t="shared" si="5"/>
        <v>0.14004999999997381</v>
      </c>
    </row>
    <row r="39" spans="1:15" x14ac:dyDescent="0.25">
      <c r="A39"/>
      <c r="B39">
        <v>37</v>
      </c>
      <c r="C39">
        <v>26.023299999999999</v>
      </c>
      <c r="D39">
        <v>-9.9659999999999993</v>
      </c>
      <c r="E39">
        <v>1003.0027</v>
      </c>
      <c r="F39" s="2">
        <f t="shared" si="2"/>
        <v>952.12909999999999</v>
      </c>
      <c r="G39"/>
      <c r="H39">
        <v>37</v>
      </c>
      <c r="I39">
        <v>-25.9757</v>
      </c>
      <c r="J39">
        <v>-9.9774999999999991</v>
      </c>
      <c r="K39">
        <v>1003.0083</v>
      </c>
      <c r="L39" s="2">
        <f t="shared" si="3"/>
        <v>952.13469999999995</v>
      </c>
      <c r="N39" s="5">
        <f t="shared" si="4"/>
        <v>952.13189999999997</v>
      </c>
      <c r="O39" s="5">
        <f t="shared" si="5"/>
        <v>0.13189999999997326</v>
      </c>
    </row>
    <row r="40" spans="1:15" x14ac:dyDescent="0.25">
      <c r="A40"/>
      <c r="B40">
        <v>38</v>
      </c>
      <c r="C40">
        <v>26.023399999999999</v>
      </c>
      <c r="D40">
        <v>-9.9651999999999994</v>
      </c>
      <c r="E40">
        <v>1030.9755</v>
      </c>
      <c r="F40" s="2">
        <f t="shared" si="2"/>
        <v>980.1019</v>
      </c>
      <c r="G40"/>
      <c r="H40">
        <v>38</v>
      </c>
      <c r="I40">
        <v>-25.976299999999998</v>
      </c>
      <c r="J40">
        <v>-9.9770000000000003</v>
      </c>
      <c r="K40">
        <v>1031.0072</v>
      </c>
      <c r="L40" s="2">
        <f t="shared" si="3"/>
        <v>980.1336</v>
      </c>
      <c r="N40" s="5">
        <f t="shared" si="4"/>
        <v>980.11775</v>
      </c>
      <c r="O40" s="5">
        <f t="shared" si="5"/>
        <v>0.11775000000000091</v>
      </c>
    </row>
    <row r="41" spans="1:15" x14ac:dyDescent="0.25">
      <c r="A41"/>
      <c r="B41">
        <v>39</v>
      </c>
      <c r="C41">
        <v>26.0229</v>
      </c>
      <c r="D41">
        <v>-9.9664999999999999</v>
      </c>
      <c r="E41">
        <v>1058.9621999999999</v>
      </c>
      <c r="F41" s="2">
        <f t="shared" si="2"/>
        <v>1008.0885999999999</v>
      </c>
      <c r="G41"/>
      <c r="H41">
        <v>39</v>
      </c>
      <c r="I41">
        <v>-25.976199999999999</v>
      </c>
      <c r="J41">
        <v>-9.9771999999999998</v>
      </c>
      <c r="K41">
        <v>1058.9909</v>
      </c>
      <c r="L41" s="2">
        <f t="shared" si="3"/>
        <v>1008.1173</v>
      </c>
      <c r="N41" s="5">
        <f t="shared" si="4"/>
        <v>1008.10295</v>
      </c>
      <c r="O41" s="5">
        <f t="shared" si="5"/>
        <v>0.10294999999996435</v>
      </c>
    </row>
    <row r="42" spans="1:15" x14ac:dyDescent="0.25">
      <c r="A42"/>
      <c r="B42">
        <v>40</v>
      </c>
      <c r="C42">
        <v>26.022600000000001</v>
      </c>
      <c r="D42">
        <v>-9.9652999999999992</v>
      </c>
      <c r="E42">
        <v>1086.9614999999999</v>
      </c>
      <c r="F42" s="2">
        <f t="shared" si="2"/>
        <v>1036.0879</v>
      </c>
      <c r="G42"/>
      <c r="H42">
        <v>40</v>
      </c>
      <c r="I42">
        <v>-25.9771</v>
      </c>
      <c r="J42">
        <v>-9.9770000000000003</v>
      </c>
      <c r="K42">
        <v>1086.9775</v>
      </c>
      <c r="L42" s="2">
        <f t="shared" si="3"/>
        <v>1036.1039000000001</v>
      </c>
      <c r="N42" s="5">
        <f t="shared" si="4"/>
        <v>1036.0959</v>
      </c>
      <c r="O42" s="5">
        <f t="shared" si="5"/>
        <v>9.590000000002874E-2</v>
      </c>
    </row>
    <row r="43" spans="1:15" x14ac:dyDescent="0.25">
      <c r="A43"/>
      <c r="B43">
        <v>41</v>
      </c>
      <c r="C43">
        <v>26.021699999999999</v>
      </c>
      <c r="D43">
        <v>-9.9682999999999993</v>
      </c>
      <c r="E43">
        <v>1114.9554000000001</v>
      </c>
      <c r="F43" s="2">
        <f t="shared" si="2"/>
        <v>1064.0818000000002</v>
      </c>
      <c r="G43"/>
      <c r="H43">
        <v>41</v>
      </c>
      <c r="I43">
        <v>-25.976299999999998</v>
      </c>
      <c r="J43">
        <v>-9.9803999999999995</v>
      </c>
      <c r="K43">
        <v>1114.9680000000001</v>
      </c>
      <c r="L43" s="2">
        <f t="shared" si="3"/>
        <v>1064.0944000000002</v>
      </c>
      <c r="N43" s="5">
        <f t="shared" si="4"/>
        <v>1064.0881000000002</v>
      </c>
      <c r="O43" s="5">
        <f t="shared" si="5"/>
        <v>8.8100000000167711E-2</v>
      </c>
    </row>
    <row r="44" spans="1:15" x14ac:dyDescent="0.25">
      <c r="A44"/>
      <c r="B44">
        <v>42</v>
      </c>
      <c r="C44">
        <v>26.021899999999999</v>
      </c>
      <c r="D44">
        <v>-9.9652999999999992</v>
      </c>
      <c r="E44">
        <v>1142.9595999999999</v>
      </c>
      <c r="F44" s="2">
        <f t="shared" si="2"/>
        <v>1092.086</v>
      </c>
      <c r="G44"/>
      <c r="H44">
        <v>42</v>
      </c>
      <c r="I44">
        <v>-25.976800000000001</v>
      </c>
      <c r="J44">
        <v>-9.9795999999999996</v>
      </c>
      <c r="K44">
        <v>1142.9656</v>
      </c>
      <c r="L44" s="2">
        <f t="shared" si="3"/>
        <v>1092.0920000000001</v>
      </c>
      <c r="N44" s="5">
        <f t="shared" si="4"/>
        <v>1092.0889999999999</v>
      </c>
      <c r="O44" s="5">
        <f t="shared" si="5"/>
        <v>8.8999999999941792E-2</v>
      </c>
    </row>
    <row r="45" spans="1:15" x14ac:dyDescent="0.25">
      <c r="A45"/>
      <c r="B45">
        <v>43</v>
      </c>
      <c r="C45">
        <v>26.021799999999999</v>
      </c>
      <c r="D45">
        <v>-9.9658999999999995</v>
      </c>
      <c r="E45">
        <v>1170.9541999999999</v>
      </c>
      <c r="F45" s="2">
        <f t="shared" si="2"/>
        <v>1120.0806</v>
      </c>
      <c r="G45"/>
      <c r="H45">
        <v>43</v>
      </c>
      <c r="I45">
        <v>-25.977499999999999</v>
      </c>
      <c r="J45">
        <v>-9.9769000000000005</v>
      </c>
      <c r="K45">
        <v>1170.9531999999999</v>
      </c>
      <c r="L45" s="2">
        <f t="shared" si="3"/>
        <v>1120.0796</v>
      </c>
      <c r="N45" s="5">
        <f t="shared" si="4"/>
        <v>1120.0801000000001</v>
      </c>
      <c r="O45" s="5">
        <f t="shared" si="5"/>
        <v>8.0100000000129512E-2</v>
      </c>
    </row>
    <row r="46" spans="1:15" x14ac:dyDescent="0.25">
      <c r="A46"/>
      <c r="B46">
        <v>44</v>
      </c>
      <c r="C46">
        <v>26.0212</v>
      </c>
      <c r="D46">
        <v>-9.9658999999999995</v>
      </c>
      <c r="E46">
        <v>1198.9775999999999</v>
      </c>
      <c r="F46" s="2">
        <f t="shared" si="2"/>
        <v>1148.104</v>
      </c>
      <c r="G46"/>
      <c r="H46">
        <v>44</v>
      </c>
      <c r="I46">
        <v>-25.978100000000001</v>
      </c>
      <c r="J46">
        <v>-9.9771999999999998</v>
      </c>
      <c r="K46">
        <v>1198.9690000000001</v>
      </c>
      <c r="L46" s="2">
        <f t="shared" si="3"/>
        <v>1148.0954000000002</v>
      </c>
      <c r="N46" s="5">
        <f t="shared" si="4"/>
        <v>1148.0997000000002</v>
      </c>
      <c r="O46" s="5">
        <f t="shared" si="5"/>
        <v>9.970000000021173E-2</v>
      </c>
    </row>
    <row r="47" spans="1:15" x14ac:dyDescent="0.25">
      <c r="A47"/>
      <c r="B47">
        <v>45</v>
      </c>
      <c r="C47">
        <v>26.0212</v>
      </c>
      <c r="D47">
        <v>-9.9661000000000008</v>
      </c>
      <c r="E47">
        <v>1226.97</v>
      </c>
      <c r="F47" s="2">
        <f t="shared" si="2"/>
        <v>1176.0964000000001</v>
      </c>
      <c r="G47"/>
      <c r="H47">
        <v>45</v>
      </c>
      <c r="I47">
        <v>-25.977599999999999</v>
      </c>
      <c r="J47">
        <v>-9.9771999999999998</v>
      </c>
      <c r="K47">
        <v>1226.9658999999999</v>
      </c>
      <c r="L47" s="2">
        <f t="shared" si="3"/>
        <v>1176.0923</v>
      </c>
      <c r="N47" s="5">
        <f t="shared" si="4"/>
        <v>1176.0943500000001</v>
      </c>
      <c r="O47" s="5">
        <f t="shared" si="5"/>
        <v>9.4350000000076761E-2</v>
      </c>
    </row>
    <row r="48" spans="1:15" x14ac:dyDescent="0.25">
      <c r="A48"/>
      <c r="B48">
        <v>46</v>
      </c>
      <c r="C48">
        <v>26.020900000000001</v>
      </c>
      <c r="D48">
        <v>-9.9657999999999998</v>
      </c>
      <c r="E48">
        <v>1254.9726000000001</v>
      </c>
      <c r="F48" s="2">
        <f t="shared" si="2"/>
        <v>1204.0990000000002</v>
      </c>
      <c r="G48"/>
      <c r="H48">
        <v>46</v>
      </c>
      <c r="I48">
        <v>-25.978300000000001</v>
      </c>
      <c r="J48">
        <v>-9.9773999999999994</v>
      </c>
      <c r="K48">
        <v>1254.961</v>
      </c>
      <c r="L48" s="2">
        <f t="shared" si="3"/>
        <v>1204.0874000000001</v>
      </c>
      <c r="N48" s="5">
        <f t="shared" si="4"/>
        <v>1204.0932000000003</v>
      </c>
      <c r="O48" s="5">
        <f t="shared" si="5"/>
        <v>9.3200000000251748E-2</v>
      </c>
    </row>
    <row r="49" spans="1:15" x14ac:dyDescent="0.25">
      <c r="A49"/>
      <c r="B49">
        <v>47</v>
      </c>
      <c r="C49">
        <v>26.0214</v>
      </c>
      <c r="D49">
        <v>-9.9669000000000008</v>
      </c>
      <c r="E49">
        <v>1282.9552000000001</v>
      </c>
      <c r="F49" s="2">
        <f t="shared" si="2"/>
        <v>1232.0816000000002</v>
      </c>
      <c r="G49"/>
      <c r="H49">
        <v>47</v>
      </c>
      <c r="I49">
        <v>-25.977900000000002</v>
      </c>
      <c r="J49">
        <v>-9.9777000000000005</v>
      </c>
      <c r="K49">
        <v>1282.9499000000001</v>
      </c>
      <c r="L49" s="2">
        <f t="shared" si="3"/>
        <v>1232.0763000000002</v>
      </c>
      <c r="N49" s="5">
        <f t="shared" si="4"/>
        <v>1232.0789500000001</v>
      </c>
      <c r="O49" s="5">
        <f t="shared" si="5"/>
        <v>7.8950000000077125E-2</v>
      </c>
    </row>
    <row r="50" spans="1:15" x14ac:dyDescent="0.25">
      <c r="A50"/>
      <c r="B50">
        <v>48</v>
      </c>
      <c r="C50">
        <v>26.020499999999998</v>
      </c>
      <c r="D50">
        <v>-9.9652999999999992</v>
      </c>
      <c r="E50">
        <v>1310.9518</v>
      </c>
      <c r="F50" s="2">
        <f t="shared" si="2"/>
        <v>1260.0782000000002</v>
      </c>
      <c r="G50"/>
      <c r="H50">
        <v>48</v>
      </c>
      <c r="I50">
        <v>-25.9785</v>
      </c>
      <c r="J50">
        <v>-9.9771000000000001</v>
      </c>
      <c r="K50">
        <v>1310.9580000000001</v>
      </c>
      <c r="L50" s="2">
        <f t="shared" si="3"/>
        <v>1260.0844000000002</v>
      </c>
      <c r="N50" s="5">
        <f t="shared" si="4"/>
        <v>1260.0813000000003</v>
      </c>
      <c r="O50" s="5">
        <f t="shared" si="5"/>
        <v>8.1300000000283035E-2</v>
      </c>
    </row>
    <row r="51" spans="1:15" x14ac:dyDescent="0.25">
      <c r="A51"/>
      <c r="B51">
        <v>49</v>
      </c>
      <c r="C51">
        <v>26.020399999999999</v>
      </c>
      <c r="D51">
        <v>-9.9664000000000001</v>
      </c>
      <c r="E51">
        <v>1338.9376</v>
      </c>
      <c r="F51" s="2">
        <f t="shared" si="2"/>
        <v>1288.0640000000001</v>
      </c>
      <c r="G51"/>
      <c r="H51">
        <v>49</v>
      </c>
      <c r="I51">
        <v>-25.978300000000001</v>
      </c>
      <c r="J51">
        <v>-9.9777000000000005</v>
      </c>
      <c r="K51">
        <v>1338.9591</v>
      </c>
      <c r="L51" s="2">
        <f t="shared" si="3"/>
        <v>1288.0855000000001</v>
      </c>
      <c r="N51" s="5">
        <f t="shared" si="4"/>
        <v>1288.0747500000002</v>
      </c>
      <c r="O51" s="5">
        <f t="shared" si="5"/>
        <v>7.4750000000221917E-2</v>
      </c>
    </row>
    <row r="52" spans="1:15" x14ac:dyDescent="0.25">
      <c r="A52"/>
      <c r="B52">
        <v>50</v>
      </c>
      <c r="C52">
        <v>26.021000000000001</v>
      </c>
      <c r="D52">
        <v>-9.9655000000000005</v>
      </c>
      <c r="E52">
        <v>1366.9435000000001</v>
      </c>
      <c r="F52" s="2">
        <f t="shared" si="2"/>
        <v>1316.0699000000002</v>
      </c>
      <c r="G52"/>
      <c r="H52">
        <v>50</v>
      </c>
      <c r="I52">
        <v>-25.978999999999999</v>
      </c>
      <c r="J52">
        <v>-9.9772999999999996</v>
      </c>
      <c r="K52">
        <v>1366.9329</v>
      </c>
      <c r="L52" s="2">
        <f t="shared" si="3"/>
        <v>1316.0593000000001</v>
      </c>
      <c r="N52" s="5">
        <f t="shared" si="4"/>
        <v>1316.0646000000002</v>
      </c>
      <c r="O52" s="5">
        <f t="shared" si="5"/>
        <v>6.4600000000154978E-2</v>
      </c>
    </row>
    <row r="53" spans="1:15" x14ac:dyDescent="0.25">
      <c r="A53"/>
      <c r="B53">
        <v>51</v>
      </c>
      <c r="C53">
        <v>26.020499999999998</v>
      </c>
      <c r="D53">
        <v>-9.9673999999999996</v>
      </c>
      <c r="E53">
        <v>1394.9423999999999</v>
      </c>
      <c r="F53" s="2">
        <f t="shared" si="2"/>
        <v>1344.0688</v>
      </c>
      <c r="G53"/>
      <c r="H53">
        <v>51</v>
      </c>
      <c r="I53">
        <v>-25.9788</v>
      </c>
      <c r="J53">
        <v>-9.9778000000000002</v>
      </c>
      <c r="K53">
        <v>1394.9543000000001</v>
      </c>
      <c r="L53" s="2">
        <f t="shared" si="3"/>
        <v>1344.0807000000002</v>
      </c>
      <c r="N53" s="5">
        <f t="shared" si="4"/>
        <v>1344.0747500000002</v>
      </c>
      <c r="O53" s="5">
        <f t="shared" si="5"/>
        <v>7.4750000000221917E-2</v>
      </c>
    </row>
    <row r="54" spans="1:15" x14ac:dyDescent="0.25">
      <c r="A54"/>
      <c r="B54">
        <v>52</v>
      </c>
      <c r="C54">
        <v>26.0214</v>
      </c>
      <c r="D54">
        <v>-9.9673999999999996</v>
      </c>
      <c r="E54">
        <v>1422.9583</v>
      </c>
      <c r="F54" s="2">
        <f t="shared" si="2"/>
        <v>1372.0847000000001</v>
      </c>
      <c r="G54"/>
      <c r="H54">
        <v>52</v>
      </c>
      <c r="I54">
        <v>-25.979199999999999</v>
      </c>
      <c r="J54">
        <v>-9.9776000000000007</v>
      </c>
      <c r="K54">
        <v>1422.9564</v>
      </c>
      <c r="L54" s="2">
        <f t="shared" si="3"/>
        <v>1372.0828000000001</v>
      </c>
      <c r="N54" s="5">
        <f t="shared" si="4"/>
        <v>1372.0837500000002</v>
      </c>
      <c r="O54" s="5">
        <f t="shared" si="5"/>
        <v>8.3750000000236469E-2</v>
      </c>
    </row>
    <row r="55" spans="1:15" x14ac:dyDescent="0.25">
      <c r="A55"/>
      <c r="B55">
        <v>53</v>
      </c>
      <c r="C55">
        <v>26.019500000000001</v>
      </c>
      <c r="D55">
        <v>-9.9662000000000006</v>
      </c>
      <c r="E55">
        <v>1450.9333999999999</v>
      </c>
      <c r="F55" s="2">
        <f t="shared" si="2"/>
        <v>1400.0598</v>
      </c>
      <c r="G55"/>
      <c r="H55">
        <v>53</v>
      </c>
      <c r="I55">
        <v>-25.979500000000002</v>
      </c>
      <c r="J55">
        <v>-9.9777000000000005</v>
      </c>
      <c r="K55">
        <v>1450.9313999999999</v>
      </c>
      <c r="L55" s="2">
        <f t="shared" si="3"/>
        <v>1400.0578</v>
      </c>
      <c r="N55" s="5">
        <f t="shared" si="4"/>
        <v>1400.0588</v>
      </c>
      <c r="O55" s="5">
        <f t="shared" si="5"/>
        <v>5.8800000000019281E-2</v>
      </c>
    </row>
    <row r="56" spans="1:15" x14ac:dyDescent="0.25">
      <c r="A56"/>
      <c r="B56">
        <v>54</v>
      </c>
      <c r="C56">
        <v>26.019200000000001</v>
      </c>
      <c r="D56">
        <v>-9.9661000000000008</v>
      </c>
      <c r="E56">
        <v>1478.9683</v>
      </c>
      <c r="F56" s="2">
        <f t="shared" si="2"/>
        <v>1428.0947000000001</v>
      </c>
      <c r="G56"/>
      <c r="H56">
        <v>54</v>
      </c>
      <c r="I56">
        <v>-25.9802</v>
      </c>
      <c r="J56">
        <v>-9.9771000000000001</v>
      </c>
      <c r="K56">
        <v>1478.9567</v>
      </c>
      <c r="L56" s="2">
        <f t="shared" si="3"/>
        <v>1428.0831000000001</v>
      </c>
      <c r="N56" s="5">
        <f t="shared" si="4"/>
        <v>1428.0889000000002</v>
      </c>
      <c r="O56" s="5">
        <f t="shared" si="5"/>
        <v>8.8900000000194268E-2</v>
      </c>
    </row>
    <row r="57" spans="1:15" x14ac:dyDescent="0.25">
      <c r="A57"/>
      <c r="B57">
        <v>55</v>
      </c>
      <c r="C57">
        <v>26.019100000000002</v>
      </c>
      <c r="D57">
        <v>-9.9669000000000008</v>
      </c>
      <c r="E57">
        <v>1506.9584</v>
      </c>
      <c r="F57" s="2">
        <f t="shared" si="2"/>
        <v>1456.0848000000001</v>
      </c>
      <c r="G57"/>
      <c r="H57">
        <v>55</v>
      </c>
      <c r="I57">
        <v>-25.9803</v>
      </c>
      <c r="J57">
        <v>-9.9780999999999995</v>
      </c>
      <c r="K57">
        <v>1506.9478999999999</v>
      </c>
      <c r="L57" s="2">
        <f t="shared" si="3"/>
        <v>1456.0743</v>
      </c>
      <c r="N57" s="5">
        <f t="shared" si="4"/>
        <v>1456.0795499999999</v>
      </c>
      <c r="O57" s="5">
        <f t="shared" si="5"/>
        <v>7.9549999999926513E-2</v>
      </c>
    </row>
    <row r="58" spans="1:15" x14ac:dyDescent="0.25">
      <c r="A58"/>
      <c r="B58">
        <v>56</v>
      </c>
      <c r="C58">
        <v>26.019300000000001</v>
      </c>
      <c r="D58">
        <v>-9.9664999999999999</v>
      </c>
      <c r="E58">
        <v>1534.9531999999999</v>
      </c>
      <c r="F58" s="2">
        <f t="shared" si="2"/>
        <v>1484.0796</v>
      </c>
      <c r="G58"/>
      <c r="H58">
        <v>56</v>
      </c>
      <c r="I58">
        <v>-25.980599999999999</v>
      </c>
      <c r="J58">
        <v>-9.9776000000000007</v>
      </c>
      <c r="K58">
        <v>1534.9490000000001</v>
      </c>
      <c r="L58" s="2">
        <f t="shared" si="3"/>
        <v>1484.0754000000002</v>
      </c>
      <c r="N58" s="5">
        <f t="shared" si="4"/>
        <v>1484.0775000000001</v>
      </c>
      <c r="O58" s="5">
        <f t="shared" si="5"/>
        <v>7.7500000000100044E-2</v>
      </c>
    </row>
    <row r="59" spans="1:15" x14ac:dyDescent="0.25">
      <c r="A59"/>
      <c r="B59">
        <v>57</v>
      </c>
      <c r="C59">
        <v>26.019400000000001</v>
      </c>
      <c r="D59">
        <v>-9.9677000000000007</v>
      </c>
      <c r="E59">
        <v>1562.9648</v>
      </c>
      <c r="F59" s="2">
        <f t="shared" si="2"/>
        <v>1512.0912000000001</v>
      </c>
      <c r="G59"/>
      <c r="H59">
        <v>57</v>
      </c>
      <c r="I59">
        <v>-25.980499999999999</v>
      </c>
      <c r="J59">
        <v>-9.9778000000000002</v>
      </c>
      <c r="K59">
        <v>1562.9570000000001</v>
      </c>
      <c r="L59" s="2">
        <f t="shared" si="3"/>
        <v>1512.0834000000002</v>
      </c>
      <c r="N59" s="5">
        <f t="shared" si="4"/>
        <v>1512.0873000000001</v>
      </c>
      <c r="O59" s="5">
        <f t="shared" si="5"/>
        <v>8.7300000000141154E-2</v>
      </c>
    </row>
    <row r="60" spans="1:15" x14ac:dyDescent="0.25">
      <c r="A60"/>
      <c r="B60">
        <v>58</v>
      </c>
      <c r="C60">
        <v>26.0185</v>
      </c>
      <c r="D60">
        <v>-9.9656000000000002</v>
      </c>
      <c r="E60">
        <v>1590.9513999999999</v>
      </c>
      <c r="F60" s="2">
        <f t="shared" si="2"/>
        <v>1540.0778</v>
      </c>
      <c r="G60"/>
      <c r="H60">
        <v>58</v>
      </c>
      <c r="I60">
        <v>-25.980599999999999</v>
      </c>
      <c r="J60">
        <v>-9.9771999999999998</v>
      </c>
      <c r="K60">
        <v>1590.9614999999999</v>
      </c>
      <c r="L60" s="2">
        <f t="shared" si="3"/>
        <v>1540.0879</v>
      </c>
      <c r="N60" s="5">
        <f t="shared" si="4"/>
        <v>1540.08285</v>
      </c>
      <c r="O60" s="5">
        <f t="shared" si="5"/>
        <v>8.285000000000764E-2</v>
      </c>
    </row>
    <row r="61" spans="1:15" x14ac:dyDescent="0.25">
      <c r="A61"/>
      <c r="B61">
        <v>59</v>
      </c>
      <c r="C61">
        <v>26.017199999999999</v>
      </c>
      <c r="D61">
        <v>-9.9687000000000001</v>
      </c>
      <c r="E61">
        <v>1618.9575</v>
      </c>
      <c r="F61" s="2">
        <f t="shared" si="2"/>
        <v>1568.0839000000001</v>
      </c>
      <c r="G61"/>
      <c r="H61">
        <v>59</v>
      </c>
      <c r="I61">
        <v>-25.9815</v>
      </c>
      <c r="J61">
        <v>-9.9785000000000004</v>
      </c>
      <c r="K61">
        <v>1618.9483</v>
      </c>
      <c r="L61" s="2">
        <f t="shared" si="3"/>
        <v>1568.0747000000001</v>
      </c>
      <c r="N61" s="5">
        <f t="shared" si="4"/>
        <v>1568.0793000000001</v>
      </c>
      <c r="O61" s="5">
        <f t="shared" si="5"/>
        <v>7.9300000000102955E-2</v>
      </c>
    </row>
    <row r="62" spans="1:15" x14ac:dyDescent="0.25">
      <c r="A62"/>
      <c r="B62">
        <v>60</v>
      </c>
      <c r="C62">
        <v>26.018000000000001</v>
      </c>
      <c r="D62">
        <v>-9.9656000000000002</v>
      </c>
      <c r="E62">
        <v>1646.9544000000001</v>
      </c>
      <c r="F62" s="2">
        <f t="shared" si="2"/>
        <v>1596.0808000000002</v>
      </c>
      <c r="G62"/>
      <c r="H62">
        <v>60</v>
      </c>
      <c r="I62">
        <v>-25.9817</v>
      </c>
      <c r="J62">
        <v>-9.9774999999999991</v>
      </c>
      <c r="K62">
        <v>1646.9463000000001</v>
      </c>
      <c r="L62" s="2">
        <f t="shared" si="3"/>
        <v>1596.0727000000002</v>
      </c>
      <c r="N62" s="5">
        <f t="shared" si="4"/>
        <v>1596.0767500000002</v>
      </c>
      <c r="O62" s="5">
        <f t="shared" si="5"/>
        <v>7.6750000000174623E-2</v>
      </c>
    </row>
    <row r="63" spans="1:15" x14ac:dyDescent="0.25">
      <c r="A63"/>
      <c r="B63">
        <v>61</v>
      </c>
      <c r="C63">
        <v>26.017299999999999</v>
      </c>
      <c r="D63">
        <v>-9.9669000000000008</v>
      </c>
      <c r="E63">
        <v>1674.9616000000001</v>
      </c>
      <c r="F63" s="2">
        <f t="shared" si="2"/>
        <v>1624.0880000000002</v>
      </c>
      <c r="G63"/>
      <c r="H63">
        <v>61</v>
      </c>
      <c r="I63">
        <v>-25.9815</v>
      </c>
      <c r="J63">
        <v>-9.9779999999999998</v>
      </c>
      <c r="K63">
        <v>1674.9649999999999</v>
      </c>
      <c r="L63" s="2">
        <f t="shared" si="3"/>
        <v>1624.0914</v>
      </c>
      <c r="N63" s="5">
        <f t="shared" si="4"/>
        <v>1624.0897</v>
      </c>
      <c r="O63" s="5">
        <f t="shared" si="5"/>
        <v>8.9699999999993452E-2</v>
      </c>
    </row>
    <row r="64" spans="1:15" x14ac:dyDescent="0.25">
      <c r="A64"/>
      <c r="B64">
        <v>62</v>
      </c>
      <c r="C64">
        <v>26.017800000000001</v>
      </c>
      <c r="D64">
        <v>-9.9657</v>
      </c>
      <c r="E64">
        <v>1702.9561000000001</v>
      </c>
      <c r="F64" s="2">
        <f t="shared" si="2"/>
        <v>1652.0825000000002</v>
      </c>
      <c r="G64"/>
      <c r="H64">
        <v>62</v>
      </c>
      <c r="I64">
        <v>-25.982600000000001</v>
      </c>
      <c r="J64">
        <v>-9.9778000000000002</v>
      </c>
      <c r="K64">
        <v>1702.9597000000001</v>
      </c>
      <c r="L64" s="2">
        <f t="shared" si="3"/>
        <v>1652.0861000000002</v>
      </c>
      <c r="N64" s="5">
        <f t="shared" si="4"/>
        <v>1652.0843000000002</v>
      </c>
      <c r="O64" s="5">
        <f t="shared" si="5"/>
        <v>8.4300000000212094E-2</v>
      </c>
    </row>
    <row r="65" spans="1:15" x14ac:dyDescent="0.25">
      <c r="A65"/>
      <c r="B65">
        <v>63</v>
      </c>
      <c r="C65">
        <v>26.017399999999999</v>
      </c>
      <c r="D65">
        <v>-9.9667999999999992</v>
      </c>
      <c r="E65">
        <v>1730.9661000000001</v>
      </c>
      <c r="F65" s="2">
        <f t="shared" si="2"/>
        <v>1680.0925000000002</v>
      </c>
      <c r="G65"/>
      <c r="H65">
        <v>63</v>
      </c>
      <c r="I65">
        <v>-25.9819</v>
      </c>
      <c r="J65">
        <v>-9.9780999999999995</v>
      </c>
      <c r="K65">
        <v>1730.9662000000001</v>
      </c>
      <c r="L65" s="2">
        <f t="shared" si="3"/>
        <v>1680.0926000000002</v>
      </c>
      <c r="N65" s="5">
        <f t="shared" si="4"/>
        <v>1680.0925500000003</v>
      </c>
      <c r="O65" s="5">
        <f t="shared" si="5"/>
        <v>9.2550000000301225E-2</v>
      </c>
    </row>
    <row r="66" spans="1:15" x14ac:dyDescent="0.25">
      <c r="A66"/>
      <c r="B66">
        <v>64</v>
      </c>
      <c r="C66">
        <v>26.016200000000001</v>
      </c>
      <c r="D66">
        <v>-9.9682999999999993</v>
      </c>
      <c r="E66">
        <v>1758.9739999999999</v>
      </c>
      <c r="F66" s="2">
        <f t="shared" si="2"/>
        <v>1708.1004</v>
      </c>
      <c r="G66"/>
      <c r="H66">
        <v>64</v>
      </c>
      <c r="I66">
        <v>-25.9832</v>
      </c>
      <c r="J66">
        <v>-9.9780999999999995</v>
      </c>
      <c r="K66">
        <v>1758.9667999999999</v>
      </c>
      <c r="L66" s="2">
        <f t="shared" si="3"/>
        <v>1708.0932</v>
      </c>
      <c r="N66" s="5">
        <f t="shared" si="4"/>
        <v>1708.0968</v>
      </c>
      <c r="O66" s="5">
        <f t="shared" si="5"/>
        <v>9.6800000000030195E-2</v>
      </c>
    </row>
    <row r="67" spans="1:15" x14ac:dyDescent="0.25">
      <c r="A67"/>
      <c r="B67">
        <v>65</v>
      </c>
      <c r="C67">
        <v>26.015699999999999</v>
      </c>
      <c r="D67">
        <v>-9.9666999999999994</v>
      </c>
      <c r="E67">
        <v>1786.9773</v>
      </c>
      <c r="F67" s="2">
        <f t="shared" si="2"/>
        <v>1736.1037000000001</v>
      </c>
      <c r="G67"/>
      <c r="H67">
        <v>65</v>
      </c>
      <c r="I67">
        <v>-25.983000000000001</v>
      </c>
      <c r="J67">
        <v>-9.9778000000000002</v>
      </c>
      <c r="K67">
        <v>1786.9685999999999</v>
      </c>
      <c r="L67" s="2">
        <f t="shared" si="3"/>
        <v>1736.095</v>
      </c>
      <c r="N67" s="5">
        <f t="shared" si="4"/>
        <v>1736.09935</v>
      </c>
      <c r="O67" s="5">
        <f t="shared" si="5"/>
        <v>9.9349999999958527E-2</v>
      </c>
    </row>
    <row r="68" spans="1:15" x14ac:dyDescent="0.25">
      <c r="A68"/>
      <c r="B68">
        <v>66</v>
      </c>
      <c r="C68">
        <v>26.017099999999999</v>
      </c>
      <c r="D68">
        <v>-9.9659999999999993</v>
      </c>
      <c r="E68">
        <v>1814.9612</v>
      </c>
      <c r="F68" s="2">
        <f t="shared" si="2"/>
        <v>1764.0876000000001</v>
      </c>
      <c r="G68"/>
      <c r="H68">
        <v>66</v>
      </c>
      <c r="I68">
        <v>-25.9832</v>
      </c>
      <c r="J68">
        <v>-9.9772999999999996</v>
      </c>
      <c r="K68">
        <v>1814.9721</v>
      </c>
      <c r="L68" s="2">
        <f t="shared" si="3"/>
        <v>1764.0985000000001</v>
      </c>
      <c r="N68" s="5">
        <f t="shared" si="4"/>
        <v>1764.0930499999999</v>
      </c>
      <c r="O68" s="5">
        <f t="shared" si="5"/>
        <v>9.3049999999948341E-2</v>
      </c>
    </row>
    <row r="69" spans="1:15" x14ac:dyDescent="0.25">
      <c r="A69"/>
      <c r="B69">
        <v>67</v>
      </c>
      <c r="C69">
        <v>26.015899999999998</v>
      </c>
      <c r="D69">
        <v>-9.9667999999999992</v>
      </c>
      <c r="E69">
        <v>1842.9583</v>
      </c>
      <c r="F69" s="2">
        <f t="shared" si="2"/>
        <v>1792.0847000000001</v>
      </c>
      <c r="G69"/>
      <c r="H69">
        <v>67</v>
      </c>
      <c r="I69">
        <v>-25.9833</v>
      </c>
      <c r="J69">
        <v>-9.9778000000000002</v>
      </c>
      <c r="K69">
        <v>1842.9668999999999</v>
      </c>
      <c r="L69" s="2">
        <f t="shared" si="3"/>
        <v>1792.0933</v>
      </c>
      <c r="N69" s="5">
        <f t="shared" si="4"/>
        <v>1792.0889999999999</v>
      </c>
      <c r="O69" s="5">
        <f t="shared" si="5"/>
        <v>8.8999999999941792E-2</v>
      </c>
    </row>
    <row r="70" spans="1:15" x14ac:dyDescent="0.25">
      <c r="A70"/>
      <c r="B70">
        <v>68</v>
      </c>
      <c r="C70">
        <v>26.016200000000001</v>
      </c>
      <c r="D70">
        <v>-9.9659999999999993</v>
      </c>
      <c r="E70">
        <v>1870.972</v>
      </c>
      <c r="F70" s="2">
        <f t="shared" si="2"/>
        <v>1820.0984000000001</v>
      </c>
      <c r="G70"/>
      <c r="H70">
        <v>68</v>
      </c>
      <c r="I70">
        <v>-25.984000000000002</v>
      </c>
      <c r="J70">
        <v>-9.9777000000000005</v>
      </c>
      <c r="K70">
        <v>1870.9704999999999</v>
      </c>
      <c r="L70" s="2">
        <f t="shared" si="3"/>
        <v>1820.0969</v>
      </c>
      <c r="N70" s="5">
        <f t="shared" si="4"/>
        <v>1820.0976500000002</v>
      </c>
      <c r="O70" s="5">
        <f t="shared" si="5"/>
        <v>9.7650000000157888E-2</v>
      </c>
    </row>
    <row r="71" spans="1:15" x14ac:dyDescent="0.25">
      <c r="A71"/>
      <c r="B71">
        <v>69</v>
      </c>
      <c r="C71">
        <v>26.014700000000001</v>
      </c>
      <c r="D71">
        <v>-9.9694000000000003</v>
      </c>
      <c r="E71">
        <v>1898.9613999999999</v>
      </c>
      <c r="F71" s="2">
        <f t="shared" ref="F71:F122" si="6">E71-$K$5</f>
        <v>1848.0878</v>
      </c>
      <c r="G71"/>
      <c r="H71">
        <v>69</v>
      </c>
      <c r="I71">
        <v>-25.984200000000001</v>
      </c>
      <c r="J71">
        <v>-9.9786999999999999</v>
      </c>
      <c r="K71">
        <v>1898.9630999999999</v>
      </c>
      <c r="L71" s="2">
        <f t="shared" ref="L71:L122" si="7">K71-$K$5</f>
        <v>1848.0895</v>
      </c>
      <c r="N71" s="5">
        <f t="shared" ref="N71:N123" si="8">AVERAGE(F71,L71)</f>
        <v>1848.0886500000001</v>
      </c>
      <c r="O71" s="5">
        <f t="shared" ref="O71:O122" si="9">N71-28*(B71-$B$5)</f>
        <v>8.8650000000143336E-2</v>
      </c>
    </row>
    <row r="72" spans="1:15" x14ac:dyDescent="0.25">
      <c r="A72"/>
      <c r="B72">
        <v>70</v>
      </c>
      <c r="C72">
        <v>26.016100000000002</v>
      </c>
      <c r="D72">
        <v>-9.9657</v>
      </c>
      <c r="E72">
        <v>1926.9523999999999</v>
      </c>
      <c r="F72" s="2">
        <f t="shared" si="6"/>
        <v>1876.0788</v>
      </c>
      <c r="G72"/>
      <c r="H72">
        <v>70</v>
      </c>
      <c r="I72">
        <v>-25.9846</v>
      </c>
      <c r="J72">
        <v>-9.9779999999999998</v>
      </c>
      <c r="K72">
        <v>1926.9641999999999</v>
      </c>
      <c r="L72" s="2">
        <f t="shared" si="7"/>
        <v>1876.0906</v>
      </c>
      <c r="N72" s="5">
        <f t="shared" si="8"/>
        <v>1876.0846999999999</v>
      </c>
      <c r="O72" s="5">
        <f t="shared" si="9"/>
        <v>8.4699999999884312E-2</v>
      </c>
    </row>
    <row r="73" spans="1:15" x14ac:dyDescent="0.25">
      <c r="A73"/>
      <c r="B73">
        <v>71</v>
      </c>
      <c r="C73">
        <v>26.0138</v>
      </c>
      <c r="D73">
        <v>-9.9677000000000007</v>
      </c>
      <c r="E73">
        <v>1954.9621</v>
      </c>
      <c r="F73" s="2">
        <f t="shared" si="6"/>
        <v>1904.0885000000001</v>
      </c>
      <c r="G73"/>
      <c r="H73">
        <v>71</v>
      </c>
      <c r="I73">
        <v>-25.9849</v>
      </c>
      <c r="J73">
        <v>-9.9783000000000008</v>
      </c>
      <c r="K73">
        <v>1954.9653000000001</v>
      </c>
      <c r="L73" s="2">
        <f t="shared" si="7"/>
        <v>1904.0917000000002</v>
      </c>
      <c r="N73" s="5">
        <f t="shared" si="8"/>
        <v>1904.0901000000001</v>
      </c>
      <c r="O73" s="5">
        <f t="shared" si="9"/>
        <v>9.0100000000120417E-2</v>
      </c>
    </row>
    <row r="74" spans="1:15" x14ac:dyDescent="0.25">
      <c r="A74"/>
      <c r="B74">
        <v>72</v>
      </c>
      <c r="C74">
        <v>26.014800000000001</v>
      </c>
      <c r="D74">
        <v>-9.9657999999999998</v>
      </c>
      <c r="E74">
        <v>1982.9571000000001</v>
      </c>
      <c r="F74" s="2">
        <f t="shared" si="6"/>
        <v>1932.0835000000002</v>
      </c>
      <c r="G74"/>
      <c r="H74">
        <v>72</v>
      </c>
      <c r="I74">
        <v>-25.985199999999999</v>
      </c>
      <c r="J74">
        <v>-9.9779</v>
      </c>
      <c r="K74">
        <v>1982.9737</v>
      </c>
      <c r="L74" s="2">
        <f t="shared" si="7"/>
        <v>1932.1001000000001</v>
      </c>
      <c r="N74" s="5">
        <f t="shared" si="8"/>
        <v>1932.0918000000001</v>
      </c>
      <c r="O74" s="5">
        <f t="shared" si="9"/>
        <v>9.180000000014843E-2</v>
      </c>
    </row>
    <row r="75" spans="1:15" x14ac:dyDescent="0.25">
      <c r="A75"/>
      <c r="B75">
        <v>73</v>
      </c>
      <c r="C75">
        <v>26.0138</v>
      </c>
      <c r="D75">
        <v>-9.9689999999999994</v>
      </c>
      <c r="E75">
        <v>2010.9476999999999</v>
      </c>
      <c r="F75" s="2">
        <f t="shared" si="6"/>
        <v>1960.0741</v>
      </c>
      <c r="G75"/>
      <c r="H75">
        <v>73</v>
      </c>
      <c r="I75">
        <v>-25.985299999999999</v>
      </c>
      <c r="J75">
        <v>-9.9788999999999994</v>
      </c>
      <c r="K75">
        <v>2010.9812999999999</v>
      </c>
      <c r="L75" s="2">
        <f t="shared" si="7"/>
        <v>1960.1077</v>
      </c>
      <c r="N75" s="5">
        <f t="shared" si="8"/>
        <v>1960.0909000000001</v>
      </c>
      <c r="O75" s="5">
        <f t="shared" si="9"/>
        <v>9.0900000000146974E-2</v>
      </c>
    </row>
    <row r="76" spans="1:15" x14ac:dyDescent="0.25">
      <c r="A76"/>
      <c r="B76">
        <v>74</v>
      </c>
      <c r="C76">
        <v>26.014600000000002</v>
      </c>
      <c r="D76">
        <v>-9.9664000000000001</v>
      </c>
      <c r="E76">
        <v>2038.9401</v>
      </c>
      <c r="F76" s="2">
        <f t="shared" si="6"/>
        <v>1988.0665000000001</v>
      </c>
      <c r="G76"/>
      <c r="H76">
        <v>74</v>
      </c>
      <c r="I76">
        <v>-25.985299999999999</v>
      </c>
      <c r="J76">
        <v>-9.9780999999999995</v>
      </c>
      <c r="K76">
        <v>2038.9716000000001</v>
      </c>
      <c r="L76" s="2">
        <f t="shared" si="7"/>
        <v>1988.0980000000002</v>
      </c>
      <c r="N76" s="5">
        <f t="shared" si="8"/>
        <v>1988.0822500000002</v>
      </c>
      <c r="O76" s="5">
        <f t="shared" si="9"/>
        <v>8.2250000000158252E-2</v>
      </c>
    </row>
    <row r="77" spans="1:15" x14ac:dyDescent="0.25">
      <c r="A77"/>
      <c r="B77">
        <v>75</v>
      </c>
      <c r="C77">
        <v>26.013300000000001</v>
      </c>
      <c r="D77">
        <v>-9.9673999999999996</v>
      </c>
      <c r="E77">
        <v>2066.9402</v>
      </c>
      <c r="F77" s="2">
        <f t="shared" si="6"/>
        <v>2016.0666000000001</v>
      </c>
      <c r="G77"/>
      <c r="H77">
        <v>75</v>
      </c>
      <c r="I77">
        <v>-25.985800000000001</v>
      </c>
      <c r="J77">
        <v>-9.9788999999999994</v>
      </c>
      <c r="K77">
        <v>2066.9695999999999</v>
      </c>
      <c r="L77" s="2">
        <f t="shared" si="7"/>
        <v>2016.096</v>
      </c>
      <c r="N77" s="5">
        <f t="shared" si="8"/>
        <v>2016.0813000000001</v>
      </c>
      <c r="O77" s="5">
        <f t="shared" si="9"/>
        <v>8.1300000000055661E-2</v>
      </c>
    </row>
    <row r="78" spans="1:15" x14ac:dyDescent="0.25">
      <c r="A78"/>
      <c r="B78">
        <v>76</v>
      </c>
      <c r="C78">
        <v>26.013200000000001</v>
      </c>
      <c r="D78">
        <v>-9.9678000000000004</v>
      </c>
      <c r="E78">
        <v>2094.9503</v>
      </c>
      <c r="F78" s="2">
        <f t="shared" si="6"/>
        <v>2044.0767000000001</v>
      </c>
      <c r="G78"/>
      <c r="H78">
        <v>76</v>
      </c>
      <c r="I78">
        <v>-25.985399999999998</v>
      </c>
      <c r="J78">
        <v>-9.9779999999999998</v>
      </c>
      <c r="K78">
        <v>2094.9794000000002</v>
      </c>
      <c r="L78" s="2">
        <f t="shared" si="7"/>
        <v>2044.1058000000003</v>
      </c>
      <c r="N78" s="5">
        <f t="shared" si="8"/>
        <v>2044.0912500000002</v>
      </c>
      <c r="O78" s="5">
        <f t="shared" si="9"/>
        <v>9.1250000000172804E-2</v>
      </c>
    </row>
    <row r="79" spans="1:15" x14ac:dyDescent="0.25">
      <c r="A79"/>
      <c r="B79">
        <v>77</v>
      </c>
      <c r="C79">
        <v>26.013500000000001</v>
      </c>
      <c r="D79">
        <v>-9.968</v>
      </c>
      <c r="E79">
        <v>2122.9452000000001</v>
      </c>
      <c r="F79" s="2">
        <f t="shared" si="6"/>
        <v>2072.0716000000002</v>
      </c>
      <c r="G79"/>
      <c r="H79">
        <v>77</v>
      </c>
      <c r="I79">
        <v>-25.985600000000002</v>
      </c>
      <c r="J79">
        <v>-9.9776000000000007</v>
      </c>
      <c r="K79">
        <v>2122.9737</v>
      </c>
      <c r="L79" s="2">
        <f t="shared" si="7"/>
        <v>2072.1001000000001</v>
      </c>
      <c r="N79" s="5">
        <f t="shared" si="8"/>
        <v>2072.0858500000004</v>
      </c>
      <c r="O79" s="5">
        <f t="shared" si="9"/>
        <v>8.5850000000391447E-2</v>
      </c>
    </row>
    <row r="80" spans="1:15" x14ac:dyDescent="0.25">
      <c r="A80"/>
      <c r="B80">
        <v>78</v>
      </c>
      <c r="C80">
        <v>26.012699999999999</v>
      </c>
      <c r="D80">
        <v>-9.968</v>
      </c>
      <c r="E80">
        <v>2150.9312</v>
      </c>
      <c r="F80" s="2">
        <f t="shared" si="6"/>
        <v>2100.0576000000001</v>
      </c>
      <c r="G80"/>
      <c r="H80">
        <v>78</v>
      </c>
      <c r="I80">
        <v>-25.986899999999999</v>
      </c>
      <c r="J80">
        <v>-9.9783000000000008</v>
      </c>
      <c r="K80">
        <v>2150.9715000000001</v>
      </c>
      <c r="L80" s="2">
        <f t="shared" si="7"/>
        <v>2100.0979000000002</v>
      </c>
      <c r="N80" s="5">
        <f t="shared" si="8"/>
        <v>2100.0777500000004</v>
      </c>
      <c r="O80" s="5">
        <f t="shared" si="9"/>
        <v>7.775000000037835E-2</v>
      </c>
    </row>
    <row r="81" spans="1:15" x14ac:dyDescent="0.25">
      <c r="A81"/>
      <c r="B81">
        <v>79</v>
      </c>
      <c r="C81">
        <v>26.012599999999999</v>
      </c>
      <c r="D81">
        <v>-9.9693000000000005</v>
      </c>
      <c r="E81">
        <v>2178.8625000000002</v>
      </c>
      <c r="F81" s="2">
        <f t="shared" si="6"/>
        <v>2127.9889000000003</v>
      </c>
      <c r="G81"/>
      <c r="H81">
        <v>79</v>
      </c>
      <c r="I81">
        <v>-25.986000000000001</v>
      </c>
      <c r="J81">
        <v>-9.9784000000000006</v>
      </c>
      <c r="K81">
        <v>2178.9067</v>
      </c>
      <c r="L81" s="2">
        <f t="shared" si="7"/>
        <v>2128.0331000000001</v>
      </c>
      <c r="N81" s="5">
        <f t="shared" si="8"/>
        <v>2128.0110000000004</v>
      </c>
      <c r="O81" s="5">
        <f t="shared" si="9"/>
        <v>1.1000000000422006E-2</v>
      </c>
    </row>
    <row r="82" spans="1:15" x14ac:dyDescent="0.25">
      <c r="A82"/>
      <c r="B82">
        <v>80</v>
      </c>
      <c r="C82">
        <v>26.012899999999998</v>
      </c>
      <c r="D82">
        <v>-9.9663000000000004</v>
      </c>
      <c r="E82">
        <v>2206.855</v>
      </c>
      <c r="F82" s="2">
        <f t="shared" si="6"/>
        <v>2155.9814000000001</v>
      </c>
      <c r="G82"/>
      <c r="H82">
        <v>80</v>
      </c>
      <c r="I82">
        <v>-25.9864</v>
      </c>
      <c r="J82">
        <v>-9.9776000000000007</v>
      </c>
      <c r="K82">
        <v>2206.8955000000001</v>
      </c>
      <c r="L82" s="2">
        <f t="shared" si="7"/>
        <v>2156.0219000000002</v>
      </c>
      <c r="N82" s="5">
        <f t="shared" si="8"/>
        <v>2156.0016500000002</v>
      </c>
      <c r="O82" s="5">
        <f t="shared" si="9"/>
        <v>1.6500000001542503E-3</v>
      </c>
    </row>
    <row r="83" spans="1:15" x14ac:dyDescent="0.25">
      <c r="A83"/>
      <c r="B83">
        <v>81</v>
      </c>
      <c r="C83">
        <v>26.0137</v>
      </c>
      <c r="D83">
        <v>-9.9671000000000003</v>
      </c>
      <c r="E83">
        <v>2234.8461000000002</v>
      </c>
      <c r="F83" s="2">
        <f t="shared" si="6"/>
        <v>2183.9725000000003</v>
      </c>
      <c r="G83"/>
      <c r="H83">
        <v>81</v>
      </c>
      <c r="I83">
        <v>-25.986499999999999</v>
      </c>
      <c r="J83">
        <v>-9.9786000000000001</v>
      </c>
      <c r="K83">
        <v>2234.8813</v>
      </c>
      <c r="L83" s="2">
        <f t="shared" si="7"/>
        <v>2184.0077000000001</v>
      </c>
      <c r="N83" s="5">
        <f t="shared" si="8"/>
        <v>2183.9901</v>
      </c>
      <c r="O83" s="5">
        <f t="shared" si="9"/>
        <v>-9.9000000000160071E-3</v>
      </c>
    </row>
    <row r="84" spans="1:15" x14ac:dyDescent="0.25">
      <c r="A84"/>
      <c r="B84">
        <v>82</v>
      </c>
      <c r="C84">
        <v>26.012699999999999</v>
      </c>
      <c r="D84">
        <v>-9.9665999999999997</v>
      </c>
      <c r="E84">
        <v>2262.9218000000001</v>
      </c>
      <c r="F84" s="2">
        <f t="shared" si="6"/>
        <v>2212.0482000000002</v>
      </c>
      <c r="G84"/>
      <c r="H84">
        <v>82</v>
      </c>
      <c r="I84">
        <v>-25.985600000000002</v>
      </c>
      <c r="J84">
        <v>-9.9793000000000003</v>
      </c>
      <c r="K84">
        <v>2262.9494</v>
      </c>
      <c r="L84" s="2">
        <f t="shared" si="7"/>
        <v>2212.0758000000001</v>
      </c>
      <c r="N84" s="5">
        <f t="shared" si="8"/>
        <v>2212.0619999999999</v>
      </c>
      <c r="O84" s="5">
        <f t="shared" si="9"/>
        <v>6.1999999999898137E-2</v>
      </c>
    </row>
    <row r="85" spans="1:15" x14ac:dyDescent="0.25">
      <c r="A85"/>
      <c r="B85">
        <v>83</v>
      </c>
      <c r="C85">
        <v>26.0123</v>
      </c>
      <c r="D85">
        <v>-9.9674999999999994</v>
      </c>
      <c r="E85">
        <v>2290.9182000000001</v>
      </c>
      <c r="F85" s="2">
        <f t="shared" si="6"/>
        <v>2240.0446000000002</v>
      </c>
      <c r="G85"/>
      <c r="H85">
        <v>83</v>
      </c>
      <c r="I85">
        <v>-25.987300000000001</v>
      </c>
      <c r="J85">
        <v>-9.9787999999999997</v>
      </c>
      <c r="K85">
        <v>2290.9436000000001</v>
      </c>
      <c r="L85" s="2">
        <f t="shared" si="7"/>
        <v>2240.0700000000002</v>
      </c>
      <c r="N85" s="5">
        <f t="shared" si="8"/>
        <v>2240.0573000000004</v>
      </c>
      <c r="O85" s="5">
        <f t="shared" si="9"/>
        <v>5.7300000000395812E-2</v>
      </c>
    </row>
    <row r="86" spans="1:15" x14ac:dyDescent="0.25">
      <c r="A86"/>
      <c r="B86">
        <v>84</v>
      </c>
      <c r="C86">
        <v>26.0121</v>
      </c>
      <c r="D86">
        <v>-9.9665999999999997</v>
      </c>
      <c r="E86">
        <v>2318.8887</v>
      </c>
      <c r="F86" s="2">
        <f t="shared" si="6"/>
        <v>2268.0151000000001</v>
      </c>
      <c r="G86"/>
      <c r="H86">
        <v>84</v>
      </c>
      <c r="I86">
        <v>-25.987500000000001</v>
      </c>
      <c r="J86">
        <v>-9.9778000000000002</v>
      </c>
      <c r="K86">
        <v>2318.9281999999998</v>
      </c>
      <c r="L86" s="2">
        <f t="shared" si="7"/>
        <v>2268.0545999999999</v>
      </c>
      <c r="N86" s="5">
        <f t="shared" si="8"/>
        <v>2268.03485</v>
      </c>
      <c r="O86" s="5">
        <f t="shared" si="9"/>
        <v>3.4850000000005821E-2</v>
      </c>
    </row>
    <row r="87" spans="1:15" x14ac:dyDescent="0.25">
      <c r="A87"/>
      <c r="B87">
        <v>85</v>
      </c>
      <c r="C87">
        <v>26.0108</v>
      </c>
      <c r="D87">
        <v>-9.9695</v>
      </c>
      <c r="E87">
        <v>2346.8915000000002</v>
      </c>
      <c r="F87" s="2">
        <f t="shared" si="6"/>
        <v>2296.0179000000003</v>
      </c>
      <c r="G87"/>
      <c r="H87">
        <v>85</v>
      </c>
      <c r="I87">
        <v>-25.986599999999999</v>
      </c>
      <c r="J87">
        <v>-9.9799000000000007</v>
      </c>
      <c r="K87">
        <v>2346.9222</v>
      </c>
      <c r="L87" s="2">
        <f t="shared" si="7"/>
        <v>2296.0486000000001</v>
      </c>
      <c r="N87" s="5">
        <f t="shared" si="8"/>
        <v>2296.0332500000004</v>
      </c>
      <c r="O87" s="5">
        <f t="shared" si="9"/>
        <v>3.3250000000407454E-2</v>
      </c>
    </row>
    <row r="88" spans="1:15" x14ac:dyDescent="0.25">
      <c r="A88"/>
      <c r="B88">
        <v>86</v>
      </c>
      <c r="C88">
        <v>26.011900000000001</v>
      </c>
      <c r="D88">
        <v>-9.9662000000000006</v>
      </c>
      <c r="E88">
        <v>2374.8939</v>
      </c>
      <c r="F88" s="2">
        <f t="shared" si="6"/>
        <v>2324.0203000000001</v>
      </c>
      <c r="G88"/>
      <c r="H88">
        <v>86</v>
      </c>
      <c r="I88">
        <v>-25.988199999999999</v>
      </c>
      <c r="J88">
        <v>-9.9778000000000002</v>
      </c>
      <c r="K88">
        <v>2374.9274999999998</v>
      </c>
      <c r="L88" s="2">
        <f t="shared" si="7"/>
        <v>2324.0538999999999</v>
      </c>
      <c r="N88" s="5">
        <f t="shared" si="8"/>
        <v>2324.0371</v>
      </c>
      <c r="O88" s="5">
        <f t="shared" si="9"/>
        <v>3.7100000000009459E-2</v>
      </c>
    </row>
    <row r="89" spans="1:15" x14ac:dyDescent="0.25">
      <c r="A89"/>
      <c r="B89">
        <v>87</v>
      </c>
      <c r="C89">
        <v>26.0105</v>
      </c>
      <c r="D89">
        <v>-9.9695999999999998</v>
      </c>
      <c r="E89">
        <v>2402.8697000000002</v>
      </c>
      <c r="F89" s="2">
        <f t="shared" si="6"/>
        <v>2351.9961000000003</v>
      </c>
      <c r="G89"/>
      <c r="H89">
        <v>87</v>
      </c>
      <c r="I89">
        <v>-25.988399999999999</v>
      </c>
      <c r="J89">
        <v>-9.9787999999999997</v>
      </c>
      <c r="K89">
        <v>2402.9304999999999</v>
      </c>
      <c r="L89" s="2">
        <f t="shared" si="7"/>
        <v>2352.0569</v>
      </c>
      <c r="N89" s="5">
        <f t="shared" si="8"/>
        <v>2352.0264999999999</v>
      </c>
      <c r="O89" s="5">
        <f t="shared" si="9"/>
        <v>2.6499999999941792E-2</v>
      </c>
    </row>
    <row r="90" spans="1:15" x14ac:dyDescent="0.25">
      <c r="A90"/>
      <c r="B90">
        <v>88</v>
      </c>
      <c r="C90">
        <v>26.011500000000002</v>
      </c>
      <c r="D90">
        <v>-9.9665999999999997</v>
      </c>
      <c r="E90">
        <v>2430.8975999999998</v>
      </c>
      <c r="F90" s="2">
        <f t="shared" si="6"/>
        <v>2380.0239999999999</v>
      </c>
      <c r="G90"/>
      <c r="H90">
        <v>88</v>
      </c>
      <c r="I90">
        <v>-25.988600000000002</v>
      </c>
      <c r="J90">
        <v>-9.9777000000000005</v>
      </c>
      <c r="K90">
        <v>2430.9249</v>
      </c>
      <c r="L90" s="2">
        <f t="shared" si="7"/>
        <v>2380.0513000000001</v>
      </c>
      <c r="N90" s="5">
        <f t="shared" si="8"/>
        <v>2380.0376500000002</v>
      </c>
      <c r="O90" s="5">
        <f t="shared" si="9"/>
        <v>3.7650000000212458E-2</v>
      </c>
    </row>
    <row r="91" spans="1:15" x14ac:dyDescent="0.25">
      <c r="A91"/>
      <c r="B91">
        <v>89</v>
      </c>
      <c r="C91">
        <v>26.0108</v>
      </c>
      <c r="D91">
        <v>-9.9673999999999996</v>
      </c>
      <c r="E91">
        <v>2458.8841000000002</v>
      </c>
      <c r="F91" s="2">
        <f t="shared" si="6"/>
        <v>2408.0105000000003</v>
      </c>
      <c r="G91"/>
      <c r="H91">
        <v>89</v>
      </c>
      <c r="I91">
        <v>-25.988499999999998</v>
      </c>
      <c r="J91">
        <v>-9.9783000000000008</v>
      </c>
      <c r="K91">
        <v>2458.9205999999999</v>
      </c>
      <c r="L91" s="2">
        <f t="shared" si="7"/>
        <v>2408.047</v>
      </c>
      <c r="N91" s="5">
        <f t="shared" si="8"/>
        <v>2408.0287500000004</v>
      </c>
      <c r="O91" s="5">
        <f t="shared" si="9"/>
        <v>2.8750000000400178E-2</v>
      </c>
    </row>
    <row r="92" spans="1:15" x14ac:dyDescent="0.25">
      <c r="A92"/>
      <c r="B92">
        <v>90</v>
      </c>
      <c r="C92">
        <v>26.009599999999999</v>
      </c>
      <c r="D92">
        <v>-9.9672000000000001</v>
      </c>
      <c r="E92">
        <v>2486.877</v>
      </c>
      <c r="F92" s="2">
        <f t="shared" si="6"/>
        <v>2436.0034000000001</v>
      </c>
      <c r="G92"/>
      <c r="H92">
        <v>90</v>
      </c>
      <c r="I92">
        <v>-25.988900000000001</v>
      </c>
      <c r="J92">
        <v>-9.9783000000000008</v>
      </c>
      <c r="K92">
        <v>2486.9178000000002</v>
      </c>
      <c r="L92" s="2">
        <f t="shared" si="7"/>
        <v>2436.0442000000003</v>
      </c>
      <c r="N92" s="5">
        <f t="shared" si="8"/>
        <v>2436.0237999999999</v>
      </c>
      <c r="O92" s="5">
        <f t="shared" si="9"/>
        <v>2.3799999999937427E-2</v>
      </c>
    </row>
    <row r="93" spans="1:15" x14ac:dyDescent="0.25">
      <c r="A93"/>
      <c r="B93">
        <v>91</v>
      </c>
      <c r="C93">
        <v>26.010200000000001</v>
      </c>
      <c r="D93">
        <v>-9.9672000000000001</v>
      </c>
      <c r="E93">
        <v>2514.8721999999998</v>
      </c>
      <c r="F93" s="2">
        <f t="shared" si="6"/>
        <v>2463.9985999999999</v>
      </c>
      <c r="G93"/>
      <c r="H93">
        <v>91</v>
      </c>
      <c r="I93">
        <v>-25.987500000000001</v>
      </c>
      <c r="J93">
        <v>-9.9796999999999993</v>
      </c>
      <c r="K93">
        <v>2514.9117999999999</v>
      </c>
      <c r="L93" s="2">
        <f t="shared" si="7"/>
        <v>2464.0382</v>
      </c>
      <c r="N93" s="5">
        <f t="shared" si="8"/>
        <v>2464.0183999999999</v>
      </c>
      <c r="O93" s="5">
        <f t="shared" si="9"/>
        <v>1.8399999999928696E-2</v>
      </c>
    </row>
    <row r="94" spans="1:15" x14ac:dyDescent="0.25">
      <c r="A94"/>
      <c r="B94">
        <v>92</v>
      </c>
      <c r="C94">
        <v>26.009</v>
      </c>
      <c r="D94">
        <v>-9.9689999999999994</v>
      </c>
      <c r="E94">
        <v>2542.8991000000001</v>
      </c>
      <c r="F94" s="2">
        <f t="shared" si="6"/>
        <v>2492.0255000000002</v>
      </c>
      <c r="G94"/>
      <c r="H94">
        <v>92</v>
      </c>
      <c r="I94">
        <v>-25.989100000000001</v>
      </c>
      <c r="J94">
        <v>-9.9797999999999991</v>
      </c>
      <c r="K94">
        <v>2542.9077000000002</v>
      </c>
      <c r="L94" s="2">
        <f t="shared" si="7"/>
        <v>2492.0341000000003</v>
      </c>
      <c r="N94" s="5">
        <f t="shared" si="8"/>
        <v>2492.0298000000003</v>
      </c>
      <c r="O94" s="5">
        <f t="shared" si="9"/>
        <v>2.9800000000250293E-2</v>
      </c>
    </row>
    <row r="95" spans="1:15" x14ac:dyDescent="0.25">
      <c r="A95"/>
      <c r="B95">
        <v>93</v>
      </c>
      <c r="C95">
        <v>26.0093</v>
      </c>
      <c r="D95">
        <v>-9.9688999999999997</v>
      </c>
      <c r="E95">
        <v>2570.9009999999998</v>
      </c>
      <c r="F95" s="2">
        <f t="shared" si="6"/>
        <v>2520.0273999999999</v>
      </c>
      <c r="G95"/>
      <c r="H95">
        <v>93</v>
      </c>
      <c r="I95">
        <v>-25.9892</v>
      </c>
      <c r="J95">
        <v>-9.9791000000000007</v>
      </c>
      <c r="K95">
        <v>2570.9022</v>
      </c>
      <c r="L95" s="2">
        <f t="shared" si="7"/>
        <v>2520.0286000000001</v>
      </c>
      <c r="N95" s="5">
        <f t="shared" si="8"/>
        <v>2520.0280000000002</v>
      </c>
      <c r="O95" s="5">
        <f t="shared" si="9"/>
        <v>2.8000000000247383E-2</v>
      </c>
    </row>
    <row r="96" spans="1:15" x14ac:dyDescent="0.25">
      <c r="A96"/>
      <c r="B96">
        <v>94</v>
      </c>
      <c r="C96">
        <v>26.009899999999998</v>
      </c>
      <c r="D96">
        <v>-9.9665999999999997</v>
      </c>
      <c r="E96">
        <v>2598.9049</v>
      </c>
      <c r="F96" s="2">
        <f t="shared" si="6"/>
        <v>2548.0313000000001</v>
      </c>
      <c r="G96"/>
      <c r="H96">
        <v>94</v>
      </c>
      <c r="I96">
        <v>-25.990100000000002</v>
      </c>
      <c r="J96">
        <v>-9.9773999999999994</v>
      </c>
      <c r="K96">
        <v>2598.9232999999999</v>
      </c>
      <c r="L96" s="2">
        <f t="shared" si="7"/>
        <v>2548.0497</v>
      </c>
      <c r="N96" s="5">
        <f t="shared" si="8"/>
        <v>2548.0405000000001</v>
      </c>
      <c r="O96" s="5">
        <f t="shared" si="9"/>
        <v>4.0500000000065484E-2</v>
      </c>
    </row>
    <row r="97" spans="1:15" x14ac:dyDescent="0.25">
      <c r="A97"/>
      <c r="B97">
        <v>95</v>
      </c>
      <c r="C97">
        <v>26.009399999999999</v>
      </c>
      <c r="D97">
        <v>-9.9678000000000004</v>
      </c>
      <c r="E97">
        <v>2626.8751000000002</v>
      </c>
      <c r="F97" s="2">
        <f t="shared" si="6"/>
        <v>2576.0015000000003</v>
      </c>
      <c r="G97"/>
      <c r="H97">
        <v>95</v>
      </c>
      <c r="I97">
        <v>-25.989799999999999</v>
      </c>
      <c r="J97">
        <v>-9.9785000000000004</v>
      </c>
      <c r="K97">
        <v>2626.92</v>
      </c>
      <c r="L97" s="2">
        <f t="shared" si="7"/>
        <v>2576.0464000000002</v>
      </c>
      <c r="N97" s="5">
        <f t="shared" si="8"/>
        <v>2576.0239500000002</v>
      </c>
      <c r="O97" s="5">
        <f t="shared" si="9"/>
        <v>2.3950000000240834E-2</v>
      </c>
    </row>
    <row r="98" spans="1:15" x14ac:dyDescent="0.25">
      <c r="A98"/>
      <c r="B98">
        <v>96</v>
      </c>
      <c r="C98">
        <v>26.009599999999999</v>
      </c>
      <c r="D98">
        <v>-9.9659999999999993</v>
      </c>
      <c r="E98">
        <v>2654.8591000000001</v>
      </c>
      <c r="F98" s="2">
        <f t="shared" si="6"/>
        <v>2603.9855000000002</v>
      </c>
      <c r="G98"/>
      <c r="H98">
        <v>96</v>
      </c>
      <c r="I98">
        <v>-25.989699999999999</v>
      </c>
      <c r="J98">
        <v>-9.9777000000000005</v>
      </c>
      <c r="K98">
        <v>2654.9301999999998</v>
      </c>
      <c r="L98" s="2">
        <f t="shared" si="7"/>
        <v>2604.0565999999999</v>
      </c>
      <c r="N98" s="5">
        <f t="shared" si="8"/>
        <v>2604.0210500000003</v>
      </c>
      <c r="O98" s="5">
        <f t="shared" si="9"/>
        <v>2.1050000000286673E-2</v>
      </c>
    </row>
    <row r="99" spans="1:15" x14ac:dyDescent="0.25">
      <c r="A99"/>
      <c r="B99">
        <v>97</v>
      </c>
      <c r="C99">
        <v>26.008800000000001</v>
      </c>
      <c r="D99">
        <v>-9.9675999999999991</v>
      </c>
      <c r="E99">
        <v>2682.9092000000001</v>
      </c>
      <c r="F99" s="2">
        <f t="shared" si="6"/>
        <v>2632.0356000000002</v>
      </c>
      <c r="G99"/>
      <c r="H99">
        <v>97</v>
      </c>
      <c r="I99">
        <v>-25.989799999999999</v>
      </c>
      <c r="J99">
        <v>-9.9784000000000006</v>
      </c>
      <c r="K99">
        <v>2682.9195</v>
      </c>
      <c r="L99" s="2">
        <f t="shared" si="7"/>
        <v>2632.0459000000001</v>
      </c>
      <c r="N99" s="5">
        <f t="shared" si="8"/>
        <v>2632.0407500000001</v>
      </c>
      <c r="O99" s="5">
        <f t="shared" si="9"/>
        <v>4.0750000000116415E-2</v>
      </c>
    </row>
    <row r="100" spans="1:15" x14ac:dyDescent="0.25">
      <c r="A100"/>
      <c r="B100">
        <v>98</v>
      </c>
      <c r="C100">
        <v>26.0092</v>
      </c>
      <c r="D100">
        <v>-9.9666999999999994</v>
      </c>
      <c r="E100">
        <v>2710.8825000000002</v>
      </c>
      <c r="F100" s="2">
        <f t="shared" si="6"/>
        <v>2660.0089000000003</v>
      </c>
      <c r="G100"/>
      <c r="H100">
        <v>98</v>
      </c>
      <c r="I100">
        <v>-25.9909</v>
      </c>
      <c r="J100">
        <v>-9.9783000000000008</v>
      </c>
      <c r="K100">
        <v>2710.8926000000001</v>
      </c>
      <c r="L100" s="2">
        <f t="shared" si="7"/>
        <v>2660.0190000000002</v>
      </c>
      <c r="N100" s="5">
        <f t="shared" si="8"/>
        <v>2660.0139500000005</v>
      </c>
      <c r="O100" s="5">
        <f t="shared" si="9"/>
        <v>1.3950000000477303E-2</v>
      </c>
    </row>
    <row r="101" spans="1:15" x14ac:dyDescent="0.25">
      <c r="A101"/>
      <c r="B101">
        <v>99</v>
      </c>
      <c r="C101">
        <v>26.008400000000002</v>
      </c>
      <c r="D101">
        <v>-9.9674999999999994</v>
      </c>
      <c r="E101">
        <v>2738.9058</v>
      </c>
      <c r="F101" s="2">
        <f t="shared" si="6"/>
        <v>2688.0322000000001</v>
      </c>
      <c r="G101"/>
      <c r="H101">
        <v>99</v>
      </c>
      <c r="I101">
        <v>-25.990400000000001</v>
      </c>
      <c r="J101">
        <v>-9.9785000000000004</v>
      </c>
      <c r="K101">
        <v>2738.9117000000001</v>
      </c>
      <c r="L101" s="2">
        <f t="shared" si="7"/>
        <v>2688.0381000000002</v>
      </c>
      <c r="N101" s="5">
        <f t="shared" si="8"/>
        <v>2688.0351500000002</v>
      </c>
      <c r="O101" s="5">
        <f t="shared" si="9"/>
        <v>3.5150000000157888E-2</v>
      </c>
    </row>
    <row r="102" spans="1:15" x14ac:dyDescent="0.25">
      <c r="A102"/>
      <c r="B102">
        <v>100</v>
      </c>
      <c r="C102">
        <v>26.008800000000001</v>
      </c>
      <c r="D102">
        <v>-9.9666999999999994</v>
      </c>
      <c r="E102">
        <v>2766.8982999999998</v>
      </c>
      <c r="F102" s="2">
        <f t="shared" si="6"/>
        <v>2716.0246999999999</v>
      </c>
      <c r="G102"/>
      <c r="H102">
        <v>100</v>
      </c>
      <c r="I102">
        <v>-25.9909</v>
      </c>
      <c r="J102">
        <v>-9.9779</v>
      </c>
      <c r="K102">
        <v>2766.9124000000002</v>
      </c>
      <c r="L102" s="2">
        <f t="shared" si="7"/>
        <v>2716.0388000000003</v>
      </c>
      <c r="N102" s="5">
        <f t="shared" si="8"/>
        <v>2716.0317500000001</v>
      </c>
      <c r="O102" s="5">
        <f t="shared" si="9"/>
        <v>3.1750000000101863E-2</v>
      </c>
    </row>
    <row r="103" spans="1:15" x14ac:dyDescent="0.25">
      <c r="A103"/>
      <c r="B103">
        <v>101</v>
      </c>
      <c r="C103">
        <v>26.008800000000001</v>
      </c>
      <c r="D103">
        <v>-9.9672000000000001</v>
      </c>
      <c r="E103">
        <v>2794.9004</v>
      </c>
      <c r="F103" s="2">
        <f t="shared" si="6"/>
        <v>2744.0268000000001</v>
      </c>
      <c r="G103"/>
      <c r="H103">
        <v>101</v>
      </c>
      <c r="I103">
        <v>-25.991199999999999</v>
      </c>
      <c r="J103">
        <v>-9.9788999999999994</v>
      </c>
      <c r="K103">
        <v>2794.9113000000002</v>
      </c>
      <c r="L103" s="2">
        <f t="shared" si="7"/>
        <v>2744.0377000000003</v>
      </c>
      <c r="N103" s="5">
        <f t="shared" si="8"/>
        <v>2744.0322500000002</v>
      </c>
      <c r="O103" s="5">
        <f t="shared" si="9"/>
        <v>3.2250000000203727E-2</v>
      </c>
    </row>
    <row r="104" spans="1:15" x14ac:dyDescent="0.25">
      <c r="A104"/>
      <c r="B104">
        <v>102</v>
      </c>
      <c r="C104">
        <v>26.007999999999999</v>
      </c>
      <c r="D104">
        <v>-9.9674999999999994</v>
      </c>
      <c r="E104">
        <v>2822.9032999999999</v>
      </c>
      <c r="F104" s="2">
        <f t="shared" si="6"/>
        <v>2772.0297</v>
      </c>
      <c r="G104"/>
      <c r="H104">
        <v>102</v>
      </c>
      <c r="I104">
        <v>-25.991499999999998</v>
      </c>
      <c r="J104">
        <v>-9.9785000000000004</v>
      </c>
      <c r="K104">
        <v>2822.9149000000002</v>
      </c>
      <c r="L104" s="2">
        <f t="shared" si="7"/>
        <v>2772.0413000000003</v>
      </c>
      <c r="N104" s="5">
        <f t="shared" si="8"/>
        <v>2772.0355</v>
      </c>
      <c r="O104" s="5">
        <f t="shared" si="9"/>
        <v>3.5499999999956344E-2</v>
      </c>
    </row>
    <row r="105" spans="1:15" x14ac:dyDescent="0.25">
      <c r="A105"/>
      <c r="B105">
        <v>103</v>
      </c>
      <c r="C105">
        <v>26.008199999999999</v>
      </c>
      <c r="D105">
        <v>-9.9673999999999996</v>
      </c>
      <c r="E105">
        <v>2850.9108999999999</v>
      </c>
      <c r="F105" s="2">
        <f t="shared" si="6"/>
        <v>2800.0373</v>
      </c>
      <c r="G105"/>
      <c r="H105">
        <v>103</v>
      </c>
      <c r="I105">
        <v>-25.991700000000002</v>
      </c>
      <c r="J105">
        <v>-9.9786000000000001</v>
      </c>
      <c r="K105">
        <v>2850.9218000000001</v>
      </c>
      <c r="L105" s="2">
        <f t="shared" si="7"/>
        <v>2800.0482000000002</v>
      </c>
      <c r="N105" s="5">
        <f t="shared" si="8"/>
        <v>2800.0427500000001</v>
      </c>
      <c r="O105" s="5">
        <f t="shared" si="9"/>
        <v>4.2750000000069122E-2</v>
      </c>
    </row>
    <row r="106" spans="1:15" x14ac:dyDescent="0.25">
      <c r="A106"/>
      <c r="B106">
        <v>104</v>
      </c>
      <c r="C106">
        <v>26.008299999999998</v>
      </c>
      <c r="D106">
        <v>-9.9666999999999994</v>
      </c>
      <c r="E106">
        <v>2878.9018000000001</v>
      </c>
      <c r="F106" s="2">
        <f t="shared" si="6"/>
        <v>2828.0282000000002</v>
      </c>
      <c r="G106"/>
      <c r="H106">
        <v>104</v>
      </c>
      <c r="I106">
        <v>-25.9923</v>
      </c>
      <c r="J106">
        <v>-9.9781999999999993</v>
      </c>
      <c r="K106">
        <v>2878.9274</v>
      </c>
      <c r="L106" s="2">
        <f t="shared" si="7"/>
        <v>2828.0538000000001</v>
      </c>
      <c r="N106" s="5">
        <f t="shared" si="8"/>
        <v>2828.0410000000002</v>
      </c>
      <c r="O106" s="5">
        <f t="shared" si="9"/>
        <v>4.1000000000167347E-2</v>
      </c>
    </row>
    <row r="107" spans="1:15" x14ac:dyDescent="0.25">
      <c r="A107"/>
      <c r="B107">
        <v>105</v>
      </c>
      <c r="C107">
        <v>26.0075</v>
      </c>
      <c r="D107">
        <v>-9.9673999999999996</v>
      </c>
      <c r="E107">
        <v>2906.8946000000001</v>
      </c>
      <c r="F107" s="2">
        <f t="shared" si="6"/>
        <v>2856.0210000000002</v>
      </c>
      <c r="G107"/>
      <c r="H107">
        <v>105</v>
      </c>
      <c r="I107">
        <v>-25.9922</v>
      </c>
      <c r="J107">
        <v>-9.9786999999999999</v>
      </c>
      <c r="K107">
        <v>2906.9211</v>
      </c>
      <c r="L107" s="2">
        <f t="shared" si="7"/>
        <v>2856.0475000000001</v>
      </c>
      <c r="N107" s="5">
        <f t="shared" si="8"/>
        <v>2856.0342500000002</v>
      </c>
      <c r="O107" s="5">
        <f t="shared" si="9"/>
        <v>3.4250000000156433E-2</v>
      </c>
    </row>
    <row r="108" spans="1:15" x14ac:dyDescent="0.25">
      <c r="A108"/>
      <c r="B108">
        <v>106</v>
      </c>
      <c r="C108">
        <v>26.007100000000001</v>
      </c>
      <c r="D108">
        <v>-9.9665999999999997</v>
      </c>
      <c r="E108">
        <v>2934.8890999999999</v>
      </c>
      <c r="F108" s="2">
        <f t="shared" si="6"/>
        <v>2884.0155</v>
      </c>
      <c r="G108"/>
      <c r="H108">
        <v>106</v>
      </c>
      <c r="I108">
        <v>-25.992999999999999</v>
      </c>
      <c r="J108">
        <v>-9.9783000000000008</v>
      </c>
      <c r="K108">
        <v>2934.9200999999998</v>
      </c>
      <c r="L108" s="2">
        <f t="shared" si="7"/>
        <v>2884.0464999999999</v>
      </c>
      <c r="N108" s="5">
        <f t="shared" si="8"/>
        <v>2884.0309999999999</v>
      </c>
      <c r="O108" s="5">
        <f t="shared" si="9"/>
        <v>3.0999999999949068E-2</v>
      </c>
    </row>
    <row r="109" spans="1:15" x14ac:dyDescent="0.25">
      <c r="A109"/>
      <c r="B109">
        <v>107</v>
      </c>
      <c r="C109">
        <v>26.007400000000001</v>
      </c>
      <c r="D109">
        <v>-9.9673999999999996</v>
      </c>
      <c r="E109">
        <v>2962.8975999999998</v>
      </c>
      <c r="F109" s="2">
        <f t="shared" si="6"/>
        <v>2912.0239999999999</v>
      </c>
      <c r="G109"/>
      <c r="H109">
        <v>107</v>
      </c>
      <c r="I109">
        <v>-25.992899999999999</v>
      </c>
      <c r="J109">
        <v>-9.9785000000000004</v>
      </c>
      <c r="K109">
        <v>2962.9159</v>
      </c>
      <c r="L109" s="2">
        <f t="shared" si="7"/>
        <v>2912.0423000000001</v>
      </c>
      <c r="N109" s="5">
        <f t="shared" si="8"/>
        <v>2912.0331500000002</v>
      </c>
      <c r="O109" s="5">
        <f t="shared" si="9"/>
        <v>3.3150000000205182E-2</v>
      </c>
    </row>
    <row r="110" spans="1:15" x14ac:dyDescent="0.25">
      <c r="A110"/>
      <c r="B110">
        <v>108</v>
      </c>
      <c r="C110">
        <v>26.007000000000001</v>
      </c>
      <c r="D110">
        <v>-9.9665999999999997</v>
      </c>
      <c r="E110">
        <v>2990.9169000000002</v>
      </c>
      <c r="F110" s="2">
        <f t="shared" si="6"/>
        <v>2940.0433000000003</v>
      </c>
      <c r="G110"/>
      <c r="H110">
        <v>108</v>
      </c>
      <c r="I110">
        <v>-25.993099999999998</v>
      </c>
      <c r="J110">
        <v>-9.9783000000000008</v>
      </c>
      <c r="K110">
        <v>2990.9272000000001</v>
      </c>
      <c r="L110" s="2">
        <f t="shared" si="7"/>
        <v>2940.0536000000002</v>
      </c>
      <c r="N110" s="5">
        <f t="shared" si="8"/>
        <v>2940.0484500000002</v>
      </c>
      <c r="O110" s="5">
        <f t="shared" si="9"/>
        <v>4.845000000022992E-2</v>
      </c>
    </row>
    <row r="111" spans="1:15" x14ac:dyDescent="0.25">
      <c r="A111"/>
      <c r="B111">
        <v>109</v>
      </c>
      <c r="C111">
        <v>26.006</v>
      </c>
      <c r="D111">
        <v>-9.9674999999999994</v>
      </c>
      <c r="E111">
        <v>3018.9034999999999</v>
      </c>
      <c r="F111" s="2">
        <f t="shared" si="6"/>
        <v>2968.0299</v>
      </c>
      <c r="G111"/>
      <c r="H111">
        <v>109</v>
      </c>
      <c r="I111">
        <v>-25.993300000000001</v>
      </c>
      <c r="J111">
        <v>-9.9786999999999999</v>
      </c>
      <c r="K111">
        <v>3018.9193</v>
      </c>
      <c r="L111" s="2">
        <f t="shared" si="7"/>
        <v>2968.0457000000001</v>
      </c>
      <c r="N111" s="5">
        <f t="shared" si="8"/>
        <v>2968.0378000000001</v>
      </c>
      <c r="O111" s="5">
        <f t="shared" si="9"/>
        <v>3.7800000000061118E-2</v>
      </c>
    </row>
    <row r="112" spans="1:15" x14ac:dyDescent="0.25">
      <c r="A112"/>
      <c r="B112">
        <v>110</v>
      </c>
      <c r="C112">
        <v>26.006</v>
      </c>
      <c r="D112">
        <v>-9.9667999999999992</v>
      </c>
      <c r="E112">
        <v>3046.8834999999999</v>
      </c>
      <c r="F112" s="2">
        <f t="shared" si="6"/>
        <v>2996.0099</v>
      </c>
      <c r="G112"/>
      <c r="H112">
        <v>110</v>
      </c>
      <c r="I112">
        <v>-25.993300000000001</v>
      </c>
      <c r="J112">
        <v>-9.9786000000000001</v>
      </c>
      <c r="K112">
        <v>3046.9146999999998</v>
      </c>
      <c r="L112" s="2">
        <f t="shared" si="7"/>
        <v>2996.0410999999999</v>
      </c>
      <c r="N112" s="5">
        <f t="shared" si="8"/>
        <v>2996.0254999999997</v>
      </c>
      <c r="O112" s="5">
        <f t="shared" si="9"/>
        <v>2.5499999999738066E-2</v>
      </c>
    </row>
    <row r="113" spans="1:15" x14ac:dyDescent="0.25">
      <c r="A113"/>
      <c r="B113">
        <v>111</v>
      </c>
      <c r="C113">
        <v>26.0059</v>
      </c>
      <c r="D113">
        <v>-9.9677000000000007</v>
      </c>
      <c r="E113">
        <v>3074.8973999999998</v>
      </c>
      <c r="F113" s="2">
        <f t="shared" si="6"/>
        <v>3024.0237999999999</v>
      </c>
      <c r="G113"/>
      <c r="H113">
        <v>111</v>
      </c>
      <c r="I113">
        <v>-25.9937</v>
      </c>
      <c r="J113">
        <v>-9.9788999999999994</v>
      </c>
      <c r="K113">
        <v>3074.9124000000002</v>
      </c>
      <c r="L113" s="2">
        <f t="shared" si="7"/>
        <v>3024.0388000000003</v>
      </c>
      <c r="N113" s="5">
        <f t="shared" si="8"/>
        <v>3024.0313000000001</v>
      </c>
      <c r="O113" s="5">
        <f t="shared" si="9"/>
        <v>3.1300000000101136E-2</v>
      </c>
    </row>
    <row r="114" spans="1:15" x14ac:dyDescent="0.25">
      <c r="A114"/>
      <c r="B114">
        <v>112</v>
      </c>
      <c r="C114">
        <v>26.006</v>
      </c>
      <c r="D114">
        <v>-9.9674999999999994</v>
      </c>
      <c r="E114">
        <v>3102.8805000000002</v>
      </c>
      <c r="F114" s="2">
        <f t="shared" si="6"/>
        <v>3052.0069000000003</v>
      </c>
      <c r="G114"/>
      <c r="H114">
        <v>112</v>
      </c>
      <c r="I114">
        <v>-25.994299999999999</v>
      </c>
      <c r="J114">
        <v>-9.9785000000000004</v>
      </c>
      <c r="K114">
        <v>3102.9245999999998</v>
      </c>
      <c r="L114" s="2">
        <f t="shared" si="7"/>
        <v>3052.0509999999999</v>
      </c>
      <c r="N114" s="5">
        <f t="shared" si="8"/>
        <v>3052.0289499999999</v>
      </c>
      <c r="O114" s="5">
        <f t="shared" si="9"/>
        <v>2.8949999999895226E-2</v>
      </c>
    </row>
    <row r="115" spans="1:15" x14ac:dyDescent="0.25">
      <c r="A115"/>
      <c r="B115">
        <v>113</v>
      </c>
      <c r="C115">
        <v>26.005500000000001</v>
      </c>
      <c r="D115">
        <v>-9.9675999999999991</v>
      </c>
      <c r="E115">
        <v>3130.8802000000001</v>
      </c>
      <c r="F115" s="2">
        <f t="shared" si="6"/>
        <v>3080.0066000000002</v>
      </c>
      <c r="G115"/>
      <c r="H115">
        <v>113</v>
      </c>
      <c r="I115">
        <v>-25.994199999999999</v>
      </c>
      <c r="J115">
        <v>-9.9787999999999997</v>
      </c>
      <c r="K115">
        <v>3130.9205999999999</v>
      </c>
      <c r="L115" s="2">
        <f t="shared" si="7"/>
        <v>3080.047</v>
      </c>
      <c r="N115" s="5">
        <f t="shared" si="8"/>
        <v>3080.0268000000001</v>
      </c>
      <c r="O115" s="5">
        <f t="shared" si="9"/>
        <v>2.680000000009386E-2</v>
      </c>
    </row>
    <row r="116" spans="1:15" x14ac:dyDescent="0.25">
      <c r="A116"/>
      <c r="B116">
        <v>114</v>
      </c>
      <c r="C116">
        <v>26.005500000000001</v>
      </c>
      <c r="D116">
        <v>-9.9669000000000008</v>
      </c>
      <c r="E116">
        <v>3158.8842</v>
      </c>
      <c r="F116" s="2">
        <f t="shared" si="6"/>
        <v>3108.0106000000001</v>
      </c>
      <c r="G116"/>
      <c r="H116">
        <v>114</v>
      </c>
      <c r="I116">
        <v>-25.994199999999999</v>
      </c>
      <c r="J116">
        <v>-9.9780999999999995</v>
      </c>
      <c r="K116">
        <v>3158.9234000000001</v>
      </c>
      <c r="L116" s="2">
        <f t="shared" si="7"/>
        <v>3108.0498000000002</v>
      </c>
      <c r="N116" s="5">
        <f t="shared" si="8"/>
        <v>3108.0302000000001</v>
      </c>
      <c r="O116" s="5">
        <f t="shared" si="9"/>
        <v>3.0200000000149885E-2</v>
      </c>
    </row>
    <row r="117" spans="1:15" x14ac:dyDescent="0.25">
      <c r="A117"/>
      <c r="B117">
        <v>115</v>
      </c>
      <c r="C117">
        <v>26.004999999999999</v>
      </c>
      <c r="D117">
        <v>-9.9677000000000007</v>
      </c>
      <c r="E117">
        <v>3186.8935000000001</v>
      </c>
      <c r="F117" s="2">
        <f t="shared" si="6"/>
        <v>3136.0199000000002</v>
      </c>
      <c r="G117"/>
      <c r="H117">
        <v>115</v>
      </c>
      <c r="I117">
        <v>-25.994599999999998</v>
      </c>
      <c r="J117">
        <v>-9.9786999999999999</v>
      </c>
      <c r="K117">
        <v>3186.9218999999998</v>
      </c>
      <c r="L117" s="2">
        <f t="shared" si="7"/>
        <v>3136.0482999999999</v>
      </c>
      <c r="N117" s="5">
        <f t="shared" si="8"/>
        <v>3136.0340999999999</v>
      </c>
      <c r="O117" s="5">
        <f t="shared" si="9"/>
        <v>3.4099999999853026E-2</v>
      </c>
    </row>
    <row r="118" spans="1:15" x14ac:dyDescent="0.25">
      <c r="A118"/>
      <c r="B118">
        <v>116</v>
      </c>
      <c r="C118">
        <v>26.004899999999999</v>
      </c>
      <c r="D118">
        <v>-9.9670000000000005</v>
      </c>
      <c r="E118">
        <v>3214.9032999999999</v>
      </c>
      <c r="F118" s="2">
        <f t="shared" si="6"/>
        <v>3164.0297</v>
      </c>
      <c r="G118"/>
      <c r="H118">
        <v>116</v>
      </c>
      <c r="I118">
        <v>-25.994299999999999</v>
      </c>
      <c r="J118">
        <v>-9.9799000000000007</v>
      </c>
      <c r="K118">
        <v>3214.9263000000001</v>
      </c>
      <c r="L118" s="2">
        <f t="shared" si="7"/>
        <v>3164.0527000000002</v>
      </c>
      <c r="N118" s="5">
        <f t="shared" si="8"/>
        <v>3164.0412000000001</v>
      </c>
      <c r="O118" s="5">
        <f t="shared" si="9"/>
        <v>4.1200000000117143E-2</v>
      </c>
    </row>
    <row r="119" spans="1:15" x14ac:dyDescent="0.25">
      <c r="A119"/>
      <c r="B119">
        <v>117</v>
      </c>
      <c r="C119">
        <v>26.0045</v>
      </c>
      <c r="D119">
        <v>-9.9672999999999998</v>
      </c>
      <c r="E119">
        <v>3242.9112</v>
      </c>
      <c r="F119" s="2">
        <f t="shared" si="6"/>
        <v>3192.0376000000001</v>
      </c>
      <c r="G119"/>
      <c r="H119">
        <v>117</v>
      </c>
      <c r="I119">
        <v>-25.9937</v>
      </c>
      <c r="J119">
        <v>-9.9789999999999992</v>
      </c>
      <c r="K119">
        <v>3242.9180999999999</v>
      </c>
      <c r="L119" s="2">
        <f t="shared" si="7"/>
        <v>3192.0445</v>
      </c>
      <c r="N119" s="5">
        <f t="shared" si="8"/>
        <v>3192.0410499999998</v>
      </c>
      <c r="O119" s="5">
        <f t="shared" si="9"/>
        <v>4.1049999999813735E-2</v>
      </c>
    </row>
    <row r="120" spans="1:15" x14ac:dyDescent="0.25">
      <c r="A120"/>
      <c r="B120">
        <v>118</v>
      </c>
      <c r="C120">
        <v>26.004000000000001</v>
      </c>
      <c r="D120">
        <v>-9.9663000000000004</v>
      </c>
      <c r="E120">
        <v>3270.9094</v>
      </c>
      <c r="F120" s="2">
        <f t="shared" si="6"/>
        <v>3220.0358000000001</v>
      </c>
      <c r="G120"/>
      <c r="H120">
        <v>118</v>
      </c>
      <c r="I120">
        <v>-25.995899999999999</v>
      </c>
      <c r="J120">
        <v>-9.9785000000000004</v>
      </c>
      <c r="K120">
        <v>3270.9176000000002</v>
      </c>
      <c r="L120" s="2">
        <f t="shared" si="7"/>
        <v>3220.0440000000003</v>
      </c>
      <c r="N120" s="5">
        <f t="shared" si="8"/>
        <v>3220.0399000000002</v>
      </c>
      <c r="O120" s="5">
        <f t="shared" si="9"/>
        <v>3.9900000000216096E-2</v>
      </c>
    </row>
    <row r="121" spans="1:15" x14ac:dyDescent="0.25">
      <c r="A121"/>
      <c r="B121">
        <v>119</v>
      </c>
      <c r="C121">
        <v>26.0029</v>
      </c>
      <c r="D121">
        <v>-9.9680999999999997</v>
      </c>
      <c r="E121">
        <v>3298.9078</v>
      </c>
      <c r="F121" s="2">
        <f t="shared" si="6"/>
        <v>3248.0342000000001</v>
      </c>
      <c r="G121"/>
      <c r="H121">
        <v>119</v>
      </c>
      <c r="I121">
        <v>-25.9953</v>
      </c>
      <c r="J121">
        <v>-9.9793000000000003</v>
      </c>
      <c r="K121">
        <v>3298.9151999999999</v>
      </c>
      <c r="L121" s="2">
        <f t="shared" si="7"/>
        <v>3248.0416</v>
      </c>
      <c r="N121" s="5">
        <f t="shared" si="8"/>
        <v>3248.0379000000003</v>
      </c>
      <c r="O121" s="5">
        <f t="shared" si="9"/>
        <v>3.790000000026339E-2</v>
      </c>
    </row>
    <row r="122" spans="1:15" x14ac:dyDescent="0.25">
      <c r="A122"/>
      <c r="B122">
        <v>120</v>
      </c>
      <c r="C122">
        <v>26.003499999999999</v>
      </c>
      <c r="D122">
        <v>-9.9675999999999991</v>
      </c>
      <c r="E122">
        <v>3326.8760000000002</v>
      </c>
      <c r="F122" s="2">
        <f t="shared" si="6"/>
        <v>3276.0024000000003</v>
      </c>
      <c r="G122"/>
      <c r="H122">
        <v>120</v>
      </c>
      <c r="I122">
        <v>-25.9953</v>
      </c>
      <c r="J122">
        <v>-9.9792000000000005</v>
      </c>
      <c r="K122">
        <v>3326.8975</v>
      </c>
      <c r="L122" s="2">
        <f t="shared" si="7"/>
        <v>3276.0239000000001</v>
      </c>
      <c r="N122" s="5">
        <f t="shared" si="8"/>
        <v>3276.0131500000002</v>
      </c>
      <c r="O122" s="5">
        <f t="shared" si="9"/>
        <v>1.3150000000223372E-2</v>
      </c>
    </row>
    <row r="123" spans="1:15" x14ac:dyDescent="0.25">
      <c r="A123"/>
      <c r="B123">
        <v>121</v>
      </c>
      <c r="C123">
        <v>26.001999999999999</v>
      </c>
      <c r="D123">
        <v>-9.9674999999999994</v>
      </c>
      <c r="E123">
        <v>3354.8395999999998</v>
      </c>
      <c r="F123" s="2">
        <f t="shared" ref="F123:F124" si="10">E123-E122</f>
        <v>27.963599999999587</v>
      </c>
      <c r="G123"/>
      <c r="H123">
        <v>121</v>
      </c>
      <c r="I123">
        <v>-25.995999999999999</v>
      </c>
      <c r="J123">
        <v>-9.9791000000000007</v>
      </c>
      <c r="K123">
        <v>3354.8762000000002</v>
      </c>
      <c r="L123" s="2">
        <f t="shared" ref="L123:L124" si="11">K123-K122</f>
        <v>27.978700000000117</v>
      </c>
      <c r="N123" s="5">
        <f t="shared" si="8"/>
        <v>27.971149999999852</v>
      </c>
      <c r="O123" s="5">
        <f t="shared" ref="O123" si="12">N123-28</f>
        <v>-2.8850000000147702E-2</v>
      </c>
    </row>
    <row r="124" spans="1:15" x14ac:dyDescent="0.25">
      <c r="A124"/>
      <c r="B124">
        <v>122</v>
      </c>
      <c r="C124">
        <v>26.0029</v>
      </c>
      <c r="D124">
        <v>-9.9671000000000003</v>
      </c>
      <c r="E124">
        <v>3380.3267999999998</v>
      </c>
      <c r="F124" s="2">
        <f t="shared" si="10"/>
        <v>25.48720000000003</v>
      </c>
      <c r="G124"/>
      <c r="H124">
        <v>122</v>
      </c>
      <c r="I124">
        <v>-25.9971</v>
      </c>
      <c r="J124">
        <v>-9.9780999999999995</v>
      </c>
      <c r="K124">
        <v>3380.3681000000001</v>
      </c>
      <c r="L124" s="2">
        <f t="shared" si="11"/>
        <v>25.491899999999987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B3B02-1D2C-4166-ADDD-C144EBBAF0E0}">
  <dimension ref="B39:M51"/>
  <sheetViews>
    <sheetView tabSelected="1" topLeftCell="A34" workbookViewId="0">
      <selection activeCell="Q56" sqref="Q56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</cols>
  <sheetData>
    <row r="39" spans="2:13" ht="30" x14ac:dyDescent="0.25">
      <c r="B39" s="3" t="s">
        <v>14</v>
      </c>
      <c r="C39" s="2" t="s">
        <v>8</v>
      </c>
      <c r="D39" s="2" t="s">
        <v>9</v>
      </c>
      <c r="E39" s="2" t="s">
        <v>10</v>
      </c>
      <c r="J39" s="9" t="s">
        <v>15</v>
      </c>
      <c r="K39" s="2" t="s">
        <v>8</v>
      </c>
      <c r="L39" s="2" t="s">
        <v>9</v>
      </c>
      <c r="M39" s="2" t="s">
        <v>10</v>
      </c>
    </row>
    <row r="40" spans="2:13" x14ac:dyDescent="0.25">
      <c r="B40" s="2" t="s">
        <v>16</v>
      </c>
      <c r="C40" s="2">
        <v>-88.688900000000004</v>
      </c>
      <c r="D40" s="2">
        <v>-261.36329999999998</v>
      </c>
      <c r="E40" s="2">
        <v>-1460.972</v>
      </c>
      <c r="H40" s="2"/>
      <c r="I40" s="2"/>
      <c r="J40">
        <v>1</v>
      </c>
      <c r="K40" s="10">
        <v>41.143700000000003</v>
      </c>
      <c r="L40" s="10">
        <v>-581.39269999999999</v>
      </c>
      <c r="M40" s="10">
        <v>-1008.225</v>
      </c>
    </row>
    <row r="41" spans="2:13" x14ac:dyDescent="0.25">
      <c r="B41" s="2" t="s">
        <v>17</v>
      </c>
      <c r="C41" s="2">
        <v>-88.963700000000003</v>
      </c>
      <c r="D41" s="2">
        <v>-261.37290000000002</v>
      </c>
      <c r="E41" s="2">
        <v>-0.97809999999999997</v>
      </c>
      <c r="J41">
        <v>2</v>
      </c>
      <c r="K41" s="10">
        <v>0.77170000000000005</v>
      </c>
      <c r="L41" s="10">
        <v>-581.38580000000002</v>
      </c>
      <c r="M41" s="10">
        <v>-1008.48</v>
      </c>
    </row>
    <row r="42" spans="2:13" x14ac:dyDescent="0.25">
      <c r="B42" s="2" t="s">
        <v>18</v>
      </c>
      <c r="C42" s="2">
        <v>-88.581199999999995</v>
      </c>
      <c r="D42" s="2">
        <v>-261.6103</v>
      </c>
      <c r="E42" s="2">
        <v>1458.9445000000001</v>
      </c>
      <c r="J42">
        <v>3</v>
      </c>
      <c r="K42" s="10">
        <v>-37.116100000000003</v>
      </c>
      <c r="L42" s="10">
        <v>-581.37840000000006</v>
      </c>
      <c r="M42" s="10">
        <v>-1008.283</v>
      </c>
    </row>
    <row r="43" spans="2:13" x14ac:dyDescent="0.25">
      <c r="B43" s="2" t="s">
        <v>19</v>
      </c>
      <c r="C43" s="2">
        <v>-88.707899999999995</v>
      </c>
      <c r="D43" s="2">
        <v>-611.21159999999998</v>
      </c>
      <c r="E43" s="2">
        <v>-1460.877</v>
      </c>
      <c r="J43">
        <v>4</v>
      </c>
      <c r="K43" s="10">
        <v>-39.744599999999998</v>
      </c>
      <c r="L43" s="10">
        <v>-581.37890000000004</v>
      </c>
      <c r="M43" s="10">
        <v>-878.35500000000002</v>
      </c>
    </row>
    <row r="44" spans="2:13" x14ac:dyDescent="0.25">
      <c r="B44" s="2" t="s">
        <v>20</v>
      </c>
      <c r="C44" s="2">
        <v>-88.962500000000006</v>
      </c>
      <c r="D44" s="2">
        <v>-611.32309999999995</v>
      </c>
      <c r="E44" s="2">
        <v>-0.99609999999999999</v>
      </c>
      <c r="J44">
        <v>5</v>
      </c>
      <c r="K44" s="10">
        <v>0.1547</v>
      </c>
      <c r="L44" s="10">
        <v>-581.3895</v>
      </c>
      <c r="M44" s="10">
        <v>-879.09900000000005</v>
      </c>
    </row>
    <row r="45" spans="2:13" x14ac:dyDescent="0.25">
      <c r="B45" s="2" t="s">
        <v>21</v>
      </c>
      <c r="C45" s="2">
        <v>-88.598600000000005</v>
      </c>
      <c r="D45" s="2">
        <v>-611.38189999999997</v>
      </c>
      <c r="E45" s="2">
        <v>1458.9476999999999</v>
      </c>
      <c r="J45">
        <v>6</v>
      </c>
      <c r="K45" s="10">
        <v>40.034700000000001</v>
      </c>
      <c r="L45" s="10">
        <v>-581.39559999999994</v>
      </c>
      <c r="M45" s="10">
        <v>-878.5951</v>
      </c>
    </row>
    <row r="46" spans="2:13" x14ac:dyDescent="0.25">
      <c r="B46" s="2" t="s">
        <v>22</v>
      </c>
      <c r="C46" s="2">
        <v>88.592699999999994</v>
      </c>
      <c r="D46" s="2">
        <v>-261.42599999999999</v>
      </c>
      <c r="E46" s="2">
        <v>-1459.223</v>
      </c>
      <c r="J46">
        <v>7</v>
      </c>
      <c r="K46" s="10">
        <v>40.567799999999998</v>
      </c>
      <c r="L46" s="10">
        <v>-581.41650000000004</v>
      </c>
      <c r="M46" s="10">
        <v>879.6069</v>
      </c>
    </row>
    <row r="47" spans="2:13" x14ac:dyDescent="0.25">
      <c r="B47" s="2" t="s">
        <v>23</v>
      </c>
      <c r="C47" s="2">
        <v>88.418400000000005</v>
      </c>
      <c r="D47" s="2">
        <v>-261.58640000000003</v>
      </c>
      <c r="E47" s="2">
        <v>0.60599999999999998</v>
      </c>
      <c r="J47">
        <v>8</v>
      </c>
      <c r="K47" s="10">
        <v>0.96220000000000006</v>
      </c>
      <c r="L47" s="10">
        <v>-581.41150000000005</v>
      </c>
      <c r="M47" s="10">
        <v>878.84479999999996</v>
      </c>
    </row>
    <row r="48" spans="2:13" x14ac:dyDescent="0.25">
      <c r="B48" s="2" t="s">
        <v>24</v>
      </c>
      <c r="C48" s="2">
        <v>88.608400000000003</v>
      </c>
      <c r="D48" s="2">
        <v>-261.39299999999997</v>
      </c>
      <c r="E48" s="2">
        <v>1460.4654</v>
      </c>
      <c r="J48">
        <v>9</v>
      </c>
      <c r="K48" s="10">
        <v>-36.630499999999998</v>
      </c>
      <c r="L48" s="10">
        <v>-581.40620000000001</v>
      </c>
      <c r="M48" s="10">
        <v>880.27970000000005</v>
      </c>
    </row>
    <row r="49" spans="2:13" x14ac:dyDescent="0.25">
      <c r="B49" s="2" t="s">
        <v>25</v>
      </c>
      <c r="C49" s="2">
        <v>88.5792</v>
      </c>
      <c r="D49" s="2">
        <v>-611.31610000000001</v>
      </c>
      <c r="E49" s="2">
        <v>-1459.3219999999999</v>
      </c>
      <c r="J49">
        <v>10</v>
      </c>
      <c r="K49" s="10">
        <v>-38.630299999999998</v>
      </c>
      <c r="L49" s="10">
        <v>-581.41110000000003</v>
      </c>
      <c r="M49" s="10">
        <v>1009.4616</v>
      </c>
    </row>
    <row r="50" spans="2:13" x14ac:dyDescent="0.25">
      <c r="B50" s="2" t="s">
        <v>26</v>
      </c>
      <c r="C50" s="2">
        <v>88.416499999999999</v>
      </c>
      <c r="D50" s="2">
        <v>-611.43920000000003</v>
      </c>
      <c r="E50" s="2">
        <v>0.41520000000000001</v>
      </c>
      <c r="J50">
        <v>11</v>
      </c>
      <c r="K50" s="10">
        <v>-0.30280000000000001</v>
      </c>
      <c r="L50" s="10">
        <v>-581.41959999999995</v>
      </c>
      <c r="M50" s="10">
        <v>1009.1911</v>
      </c>
    </row>
    <row r="51" spans="2:13" x14ac:dyDescent="0.25">
      <c r="B51" s="2" t="s">
        <v>27</v>
      </c>
      <c r="C51" s="2">
        <v>88.612200000000001</v>
      </c>
      <c r="D51" s="2">
        <v>-611.38739999999996</v>
      </c>
      <c r="E51" s="2">
        <v>1460.4327000000001</v>
      </c>
      <c r="J51">
        <v>12</v>
      </c>
      <c r="K51" s="10">
        <v>40.5565</v>
      </c>
      <c r="L51" s="10">
        <v>-581.42560000000003</v>
      </c>
      <c r="M51" s="10">
        <v>1008.2999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Caban, Keith</cp:lastModifiedBy>
  <dcterms:created xsi:type="dcterms:W3CDTF">2022-07-27T15:17:14Z</dcterms:created>
  <dcterms:modified xsi:type="dcterms:W3CDTF">2025-11-18T20:31:13Z</dcterms:modified>
</cp:coreProperties>
</file>