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ac-my.sharepoint.com/personal/sda_slac_stanford_edu/Documents/Magnet_Data/UFD/PM/"/>
    </mc:Choice>
  </mc:AlternateContent>
  <xr:revisionPtr revIDLastSave="6" documentId="8_{352FCD88-7086-44D7-B1E6-3DD245B2AB6B}" xr6:coauthVersionLast="47" xr6:coauthVersionMax="47" xr10:uidLastSave="{0C439C3D-E304-4A4E-BAB7-D15DD48CC16E}"/>
  <bookViews>
    <workbookView xWindow="3900" yWindow="1248" windowWidth="24516" windowHeight="13440" xr2:uid="{9FB32279-64B7-4646-90CD-5DD0D066BC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C12" i="1"/>
  <c r="C13" i="1"/>
  <c r="B12" i="1"/>
  <c r="B13" i="1"/>
</calcChain>
</file>

<file path=xl/sharedStrings.xml><?xml version="1.0" encoding="utf-8"?>
<sst xmlns="http://schemas.openxmlformats.org/spreadsheetml/2006/main" count="16" uniqueCount="16">
  <si>
    <t xml:space="preserve">X Offset </t>
  </si>
  <si>
    <t>Y Offset</t>
  </si>
  <si>
    <t>Z Offset</t>
  </si>
  <si>
    <t xml:space="preserve">Magnet </t>
  </si>
  <si>
    <t>M-22025-N-1</t>
  </si>
  <si>
    <t>M-22025-N-5</t>
  </si>
  <si>
    <t>M-22025-N-4</t>
  </si>
  <si>
    <t>M-22025-N-3</t>
  </si>
  <si>
    <t>M-22025-N-2</t>
  </si>
  <si>
    <t>M-22025-S-1</t>
  </si>
  <si>
    <t>M-22025-S-2</t>
  </si>
  <si>
    <t>M-22025-S-3</t>
  </si>
  <si>
    <t>M-22025-S-4</t>
  </si>
  <si>
    <t>M-22025-S-5</t>
  </si>
  <si>
    <t>Average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</si>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</sst>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C1266-9B91-4A60-A48D-56EFA524300B}">
  <dimension ref="A1:D13"/>
  <sheetViews>
    <sheetView tabSelected="1" workbookViewId="0">
      <selection activeCell="D12" sqref="D12"/>
    </sheetView>
  </sheetViews>
  <sheetFormatPr defaultRowHeight="14.4" x14ac:dyDescent="0.3"/>
  <cols>
    <col min="1" max="1" width="11.77734375" bestFit="1" customWidth="1"/>
  </cols>
  <sheetData>
    <row r="1" spans="1:4" x14ac:dyDescent="0.3">
      <c r="A1" t="s">
        <v>3</v>
      </c>
      <c r="B1" t="s">
        <v>0</v>
      </c>
      <c r="C1" t="s">
        <v>1</v>
      </c>
      <c r="D1" t="s">
        <v>2</v>
      </c>
    </row>
    <row r="2" spans="1:4" x14ac:dyDescent="0.3">
      <c r="A2" t="s">
        <v>4</v>
      </c>
      <c r="B2" s="1">
        <v>-1.54E-2</v>
      </c>
      <c r="C2" s="1">
        <v>-3.78E-2</v>
      </c>
      <c r="D2" s="1">
        <v>-8.8499999999999995E-2</v>
      </c>
    </row>
    <row r="3" spans="1:4" x14ac:dyDescent="0.3">
      <c r="A3" t="s">
        <v>8</v>
      </c>
      <c r="B3" s="1">
        <v>-7.4200000000000002E-2</v>
      </c>
      <c r="C3" s="1">
        <v>-2.4199999999999999E-2</v>
      </c>
      <c r="D3" s="1">
        <v>-8.6400000000000005E-2</v>
      </c>
    </row>
    <row r="4" spans="1:4" x14ac:dyDescent="0.3">
      <c r="A4" t="s">
        <v>7</v>
      </c>
      <c r="B4" s="1">
        <v>-0.18</v>
      </c>
      <c r="C4" s="1">
        <v>-4.6300000000000001E-2</v>
      </c>
      <c r="D4" s="1">
        <v>1.6000000000000001E-3</v>
      </c>
    </row>
    <row r="5" spans="1:4" x14ac:dyDescent="0.3">
      <c r="A5" t="s">
        <v>6</v>
      </c>
      <c r="B5" s="1">
        <v>-4.2200000000000001E-2</v>
      </c>
      <c r="C5" s="1">
        <v>4.0000000000000001E-3</v>
      </c>
      <c r="D5" s="1">
        <v>-1.95E-2</v>
      </c>
    </row>
    <row r="6" spans="1:4" x14ac:dyDescent="0.3">
      <c r="A6" t="s">
        <v>5</v>
      </c>
      <c r="B6" s="1">
        <v>5.04E-2</v>
      </c>
      <c r="C6" s="1">
        <v>5.5800000000000002E-2</v>
      </c>
      <c r="D6" s="1">
        <v>9.6699999999999994E-2</v>
      </c>
    </row>
    <row r="7" spans="1:4" x14ac:dyDescent="0.3">
      <c r="A7" t="s">
        <v>9</v>
      </c>
      <c r="B7" s="1">
        <v>-5.4199999999999998E-2</v>
      </c>
      <c r="C7" s="1">
        <v>-6.6000000000000003E-2</v>
      </c>
      <c r="D7" s="1">
        <v>8.0000000000000002E-3</v>
      </c>
    </row>
    <row r="8" spans="1:4" x14ac:dyDescent="0.3">
      <c r="A8" t="s">
        <v>10</v>
      </c>
      <c r="B8" s="1">
        <v>6.4999999999999997E-3</v>
      </c>
      <c r="C8" s="1">
        <v>-2.4400000000000002E-2</v>
      </c>
      <c r="D8" s="1">
        <v>7.1099999999999997E-2</v>
      </c>
    </row>
    <row r="9" spans="1:4" x14ac:dyDescent="0.3">
      <c r="A9" t="s">
        <v>11</v>
      </c>
      <c r="B9" s="1">
        <v>-0.1222</v>
      </c>
      <c r="C9" s="1">
        <v>2.8899999999999999E-2</v>
      </c>
      <c r="D9" s="1">
        <v>-2.23E-2</v>
      </c>
    </row>
    <row r="10" spans="1:4" x14ac:dyDescent="0.3">
      <c r="A10" t="s">
        <v>12</v>
      </c>
      <c r="B10" s="1">
        <v>7.4000000000000003E-3</v>
      </c>
      <c r="C10" s="1">
        <v>4.1799999999999997E-2</v>
      </c>
      <c r="D10" s="1">
        <v>2.0400000000000001E-2</v>
      </c>
    </row>
    <row r="11" spans="1:4" x14ac:dyDescent="0.3">
      <c r="A11" t="s">
        <v>13</v>
      </c>
      <c r="B11" s="1">
        <v>-3.0200000000000001E-2</v>
      </c>
      <c r="C11" s="1">
        <v>0.1658</v>
      </c>
      <c r="D11" s="1">
        <v>7.5499999999999998E-2</v>
      </c>
    </row>
    <row r="12" spans="1:4" x14ac:dyDescent="0.3">
      <c r="A12" t="s">
        <v>14</v>
      </c>
      <c r="B12" s="1">
        <f>AVERAGE(B2:B11)</f>
        <v>-4.5409999999999999E-2</v>
      </c>
      <c r="C12" s="1">
        <f>AVERAGE(C2:C11)</f>
        <v>9.7599999999999996E-3</v>
      </c>
      <c r="D12" s="1">
        <f>AVERAGE(D2:D11)</f>
        <v>5.6599999999999984E-3</v>
      </c>
    </row>
    <row r="13" spans="1:4" x14ac:dyDescent="0.3">
      <c r="A13" t="s">
        <v>15</v>
      </c>
      <c r="B13" s="1">
        <f>STDEV(B2:B11)</f>
        <v>6.726617855785906E-2</v>
      </c>
      <c r="C13" s="1">
        <f>STDEV(C2:C11)</f>
        <v>6.7789448539823174E-2</v>
      </c>
      <c r="D13" s="1">
        <f>STDEV(D2:D11)</f>
        <v>6.3633904310342118E-2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2024-10-01T22:37:58Z</dcterms:created>
  <dcterms:modified xsi:type="dcterms:W3CDTF">2024-10-07T21:01:37Z</dcterms:modified>
</cp:coreProperties>
</file>