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7"/>
  <c r="F8"/>
  <c r="F9"/>
  <c r="F10"/>
  <c r="F11"/>
  <c r="F12"/>
  <c r="F13"/>
  <c r="F14"/>
  <c r="F15"/>
  <c r="F16"/>
  <c r="F17"/>
  <c r="F18"/>
  <c r="F7"/>
  <c r="E7"/>
  <c r="E8"/>
  <c r="E9"/>
  <c r="E10"/>
  <c r="E11"/>
  <c r="E12"/>
  <c r="E13"/>
  <c r="E14"/>
  <c r="E15"/>
  <c r="E16"/>
  <c r="E17"/>
  <c r="E18"/>
  <c r="E6"/>
</calcChain>
</file>

<file path=xl/sharedStrings.xml><?xml version="1.0" encoding="utf-8"?>
<sst xmlns="http://schemas.openxmlformats.org/spreadsheetml/2006/main" count="11" uniqueCount="9">
  <si>
    <t>ECHO -7 Undulator</t>
  </si>
  <si>
    <t>Undulator Values(in.)</t>
  </si>
  <si>
    <t>Undlator Values (mm)</t>
  </si>
  <si>
    <t>TB</t>
  </si>
  <si>
    <t>X</t>
  </si>
  <si>
    <t>Y</t>
  </si>
  <si>
    <t>JM, LG</t>
  </si>
  <si>
    <t xml:space="preserve"> </t>
  </si>
  <si>
    <t>NLCTA U55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</si>
</sst>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/>
    <xf numFmtId="165" fontId="0" fillId="0" borderId="1" xfId="0" applyNumberFormat="1" applyBorder="1" applyAlignment="1"/>
    <xf numFmtId="16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I23" sqref="I23"/>
    </sheetView>
  </sheetViews>
  <sheetFormatPr defaultRowHeight="15"/>
  <cols>
    <col min="6" max="6" width="10.7109375" customWidth="1"/>
    <col min="7" max="7" width="12.5703125" customWidth="1"/>
    <col min="8" max="8" width="9.7109375" bestFit="1" customWidth="1"/>
  </cols>
  <sheetData>
    <row r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D2" s="8" t="s">
        <v>8</v>
      </c>
      <c r="E2" s="8"/>
      <c r="F2" s="8"/>
      <c r="H2" s="2">
        <v>40212</v>
      </c>
    </row>
    <row r="3" spans="1:9">
      <c r="H3" s="1" t="s">
        <v>6</v>
      </c>
    </row>
    <row r="4" spans="1:9">
      <c r="A4" s="9" t="s">
        <v>1</v>
      </c>
      <c r="B4" s="9"/>
      <c r="C4" s="9"/>
      <c r="E4" s="9" t="s">
        <v>2</v>
      </c>
      <c r="F4" s="9"/>
      <c r="G4" s="9"/>
    </row>
    <row r="6" spans="1:9">
      <c r="A6" s="3" t="s">
        <v>3</v>
      </c>
      <c r="B6" s="3" t="s">
        <v>4</v>
      </c>
      <c r="C6" s="3" t="s">
        <v>5</v>
      </c>
      <c r="E6" s="3" t="str">
        <f>A6</f>
        <v>TB</v>
      </c>
      <c r="F6" s="3" t="s">
        <v>4</v>
      </c>
      <c r="G6" s="3" t="s">
        <v>5</v>
      </c>
    </row>
    <row r="7" spans="1:9">
      <c r="A7" s="3">
        <v>1</v>
      </c>
      <c r="B7" s="4">
        <v>2.5139999999999998</v>
      </c>
      <c r="C7" s="5">
        <v>10.257999999999999</v>
      </c>
      <c r="E7" s="3">
        <f t="shared" ref="E7:E18" si="0">A7</f>
        <v>1</v>
      </c>
      <c r="F7" s="4">
        <f>B7*25.4</f>
        <v>63.855599999999988</v>
      </c>
      <c r="G7" s="7">
        <f>C7*25.4</f>
        <v>260.55319999999995</v>
      </c>
    </row>
    <row r="8" spans="1:9">
      <c r="A8" s="3">
        <v>2</v>
      </c>
      <c r="B8" s="4">
        <v>-2.4849999999999999</v>
      </c>
      <c r="C8" s="5">
        <v>10.262</v>
      </c>
      <c r="E8" s="3">
        <f t="shared" si="0"/>
        <v>2</v>
      </c>
      <c r="F8" s="7">
        <f t="shared" ref="F8:F18" si="1">B8*25.4</f>
        <v>-63.118999999999993</v>
      </c>
      <c r="G8" s="7">
        <f t="shared" ref="G8:G18" si="2">C8*25.4</f>
        <v>260.65480000000002</v>
      </c>
    </row>
    <row r="9" spans="1:9">
      <c r="A9" s="3">
        <v>3</v>
      </c>
      <c r="B9" s="4">
        <v>-2.4849999999999999</v>
      </c>
      <c r="C9" s="6">
        <v>10.26</v>
      </c>
      <c r="E9" s="3">
        <f t="shared" si="0"/>
        <v>3</v>
      </c>
      <c r="F9" s="7">
        <f t="shared" si="1"/>
        <v>-63.118999999999993</v>
      </c>
      <c r="G9" s="7">
        <f t="shared" si="2"/>
        <v>260.60399999999998</v>
      </c>
    </row>
    <row r="10" spans="1:9">
      <c r="A10" s="3">
        <v>4</v>
      </c>
      <c r="B10" s="4">
        <v>2.512</v>
      </c>
      <c r="C10" s="5">
        <v>10.255000000000001</v>
      </c>
      <c r="E10" s="3">
        <f t="shared" si="0"/>
        <v>4</v>
      </c>
      <c r="F10" s="7">
        <f t="shared" si="1"/>
        <v>63.8048</v>
      </c>
      <c r="G10" s="7">
        <f t="shared" si="2"/>
        <v>260.47700000000003</v>
      </c>
    </row>
    <row r="11" spans="1:9">
      <c r="A11" s="3">
        <v>5</v>
      </c>
      <c r="B11" s="4">
        <v>1.4E-2</v>
      </c>
      <c r="C11" s="6">
        <v>7.0030000000000001</v>
      </c>
      <c r="E11" s="3">
        <f t="shared" si="0"/>
        <v>5</v>
      </c>
      <c r="F11" s="4">
        <f t="shared" si="1"/>
        <v>0.35559999999999997</v>
      </c>
      <c r="G11" s="7">
        <f t="shared" si="2"/>
        <v>177.87619999999998</v>
      </c>
    </row>
    <row r="12" spans="1:9">
      <c r="A12" s="3">
        <v>6</v>
      </c>
      <c r="B12" s="4">
        <v>-4.9969999999999999</v>
      </c>
      <c r="C12" s="6">
        <v>7.0049999999999999</v>
      </c>
      <c r="E12" s="3">
        <f t="shared" si="0"/>
        <v>6</v>
      </c>
      <c r="F12" s="4">
        <f t="shared" si="1"/>
        <v>-126.92379999999999</v>
      </c>
      <c r="G12" s="7">
        <f t="shared" si="2"/>
        <v>177.92699999999999</v>
      </c>
    </row>
    <row r="13" spans="1:9">
      <c r="A13" s="3">
        <v>7</v>
      </c>
      <c r="B13" s="4">
        <v>-4.9930000000000003</v>
      </c>
      <c r="C13" s="5">
        <v>7.0039999999999996</v>
      </c>
      <c r="E13" s="3">
        <f t="shared" si="0"/>
        <v>7</v>
      </c>
      <c r="F13" s="4">
        <f t="shared" si="1"/>
        <v>-126.8222</v>
      </c>
      <c r="G13" s="4">
        <f t="shared" si="2"/>
        <v>177.90159999999997</v>
      </c>
    </row>
    <row r="14" spans="1:9">
      <c r="A14" s="3">
        <v>8</v>
      </c>
      <c r="B14" s="4">
        <v>1.7000000000000001E-2</v>
      </c>
      <c r="C14" s="6">
        <v>7</v>
      </c>
      <c r="E14" s="3">
        <f t="shared" si="0"/>
        <v>8</v>
      </c>
      <c r="F14" s="4">
        <f t="shared" si="1"/>
        <v>0.43180000000000002</v>
      </c>
      <c r="G14" s="7">
        <f t="shared" si="2"/>
        <v>177.79999999999998</v>
      </c>
    </row>
    <row r="15" spans="1:9">
      <c r="A15" s="3">
        <v>9</v>
      </c>
      <c r="B15" s="4">
        <v>1.2999999999999999E-2</v>
      </c>
      <c r="C15" s="5">
        <v>-7.0220000000000002</v>
      </c>
      <c r="E15" s="3">
        <f t="shared" si="0"/>
        <v>9</v>
      </c>
      <c r="F15" s="7">
        <f t="shared" si="1"/>
        <v>0.33019999999999999</v>
      </c>
      <c r="G15" s="4">
        <f t="shared" si="2"/>
        <v>-178.3588</v>
      </c>
    </row>
    <row r="16" spans="1:9">
      <c r="A16" s="3">
        <v>10</v>
      </c>
      <c r="B16" s="4">
        <v>-4.9989999999999997</v>
      </c>
      <c r="C16" s="5">
        <v>-7.0220000000000002</v>
      </c>
      <c r="E16" s="3">
        <f t="shared" si="0"/>
        <v>10</v>
      </c>
      <c r="F16" s="7">
        <f t="shared" si="1"/>
        <v>-126.97459999999998</v>
      </c>
      <c r="G16" s="4">
        <f t="shared" si="2"/>
        <v>-178.3588</v>
      </c>
    </row>
    <row r="17" spans="1:7">
      <c r="A17" s="3">
        <v>11</v>
      </c>
      <c r="B17" s="4">
        <v>-4.9980000000000002</v>
      </c>
      <c r="C17" s="6">
        <v>-7.0220000000000002</v>
      </c>
      <c r="E17" s="3">
        <f t="shared" si="0"/>
        <v>11</v>
      </c>
      <c r="F17" s="7">
        <f t="shared" si="1"/>
        <v>-126.9492</v>
      </c>
      <c r="G17" s="7">
        <f t="shared" si="2"/>
        <v>-178.3588</v>
      </c>
    </row>
    <row r="18" spans="1:7">
      <c r="A18" s="3">
        <v>12</v>
      </c>
      <c r="B18" s="4">
        <v>1.7000000000000001E-2</v>
      </c>
      <c r="C18" s="5">
        <v>-7.024</v>
      </c>
      <c r="E18" s="3">
        <f t="shared" si="0"/>
        <v>12</v>
      </c>
      <c r="F18" s="7">
        <f t="shared" si="1"/>
        <v>0.43180000000000002</v>
      </c>
      <c r="G18" s="4">
        <f t="shared" si="2"/>
        <v>-178.40959999999998</v>
      </c>
    </row>
    <row r="19" spans="1:7">
      <c r="B19" t="s">
        <v>7</v>
      </c>
    </row>
  </sheetData>
  <mergeCells count="4">
    <mergeCell ref="A1:I1"/>
    <mergeCell ref="A4:C4"/>
    <mergeCell ref="E4:G4"/>
    <mergeCell ref="D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Levirt Griffin</dc:creator>
  <cp:lastModifiedBy>ylevash</cp:lastModifiedBy>
  <cp:lastPrinted>2010-02-04T14:28:19Z</cp:lastPrinted>
  <dcterms:created xsi:type="dcterms:W3CDTF">2010-01-22T15:48:00Z</dcterms:created>
  <dcterms:modified xsi:type="dcterms:W3CDTF">2010-02-04T16:41:11Z</dcterms:modified>
</cp:coreProperties>
</file>