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23835" windowHeight="140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3" i="1"/>
  <c r="H13" s="1"/>
  <c r="E13"/>
  <c r="G13" s="1"/>
  <c r="G14" s="1"/>
  <c r="B13"/>
  <c r="C13"/>
  <c r="I13"/>
</calcChain>
</file>

<file path=xl/sharedStrings.xml><?xml version="1.0" encoding="utf-8"?>
<sst xmlns="http://schemas.openxmlformats.org/spreadsheetml/2006/main" count="16" uniqueCount="9">
  <si>
    <t>StDev</t>
  </si>
  <si>
    <t>Stdev</t>
  </si>
  <si>
    <t>(Tesla-m)</t>
  </si>
  <si>
    <t>Run #</t>
  </si>
  <si>
    <t>Mean</t>
  </si>
  <si>
    <t>kG-m</t>
  </si>
  <si>
    <t>Int Str after Degauss f = 0.88 relay closed</t>
  </si>
  <si>
    <t>Int Str after Degauss f = 0.88 relay open</t>
  </si>
  <si>
    <t>Tolerence = 0.001kG-m</t>
  </si>
</sst>
</file>

<file path=xl/styles.xml><?xml version="1.0" encoding="utf-8"?>
<styleSheet xmlns="http://schemas.openxmlformats.org/spreadsheetml/2006/main">
  <numFmts count="4">
    <numFmt numFmtId="164" formatCode="0.000E+00"/>
    <numFmt numFmtId="165" formatCode="0.00000E+00"/>
    <numFmt numFmtId="166" formatCode="0.0000E+00"/>
    <numFmt numFmtId="167" formatCode="0.000000E+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1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right"/>
    </xf>
    <xf numFmtId="167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"/>
  <sheetViews>
    <sheetView tabSelected="1" workbookViewId="0">
      <selection activeCell="F13" sqref="F13"/>
    </sheetView>
  </sheetViews>
  <sheetFormatPr defaultRowHeight="15"/>
  <cols>
    <col min="1" max="1" width="7.85546875" customWidth="1"/>
    <col min="2" max="2" width="39.7109375" customWidth="1"/>
    <col min="3" max="3" width="25.42578125" customWidth="1"/>
    <col min="4" max="4" width="11.140625" customWidth="1"/>
    <col min="5" max="5" width="35.5703125" customWidth="1"/>
    <col min="6" max="7" width="15.28515625" customWidth="1"/>
    <col min="8" max="8" width="15.42578125" customWidth="1"/>
    <col min="9" max="9" width="21.28515625" customWidth="1"/>
    <col min="10" max="10" width="16.140625" customWidth="1"/>
    <col min="11" max="11" width="13.85546875" customWidth="1"/>
  </cols>
  <sheetData>
    <row r="1" spans="1:11">
      <c r="A1" t="s">
        <v>3</v>
      </c>
      <c r="B1" t="s">
        <v>6</v>
      </c>
      <c r="C1" t="s">
        <v>1</v>
      </c>
      <c r="D1" t="s">
        <v>3</v>
      </c>
      <c r="E1" t="s">
        <v>7</v>
      </c>
      <c r="F1" t="s">
        <v>1</v>
      </c>
    </row>
    <row r="2" spans="1:11">
      <c r="B2" s="6"/>
      <c r="C2" s="6"/>
      <c r="D2" s="7"/>
      <c r="E2" s="6" t="s">
        <v>2</v>
      </c>
      <c r="F2" s="6" t="s">
        <v>2</v>
      </c>
    </row>
    <row r="3" spans="1:11">
      <c r="B3" s="5"/>
      <c r="C3" s="5"/>
      <c r="D3">
        <v>5</v>
      </c>
      <c r="E3" s="5">
        <v>-4.9045200000000003E-5</v>
      </c>
      <c r="F3" s="5">
        <v>8.5161699999999995E-6</v>
      </c>
      <c r="G3" s="2"/>
    </row>
    <row r="4" spans="1:11">
      <c r="B4" s="5"/>
      <c r="C4" s="5"/>
      <c r="D4">
        <v>5</v>
      </c>
      <c r="E4" s="5">
        <v>-4.8795399999999997E-5</v>
      </c>
      <c r="F4" s="5">
        <v>8.3415899999999992E-6</v>
      </c>
      <c r="G4" s="2"/>
    </row>
    <row r="5" spans="1:11">
      <c r="B5" s="5"/>
      <c r="C5" s="5"/>
      <c r="D5">
        <v>5</v>
      </c>
      <c r="E5" s="5">
        <v>-5.3466700000000001E-5</v>
      </c>
      <c r="F5" s="5">
        <v>9.1891800000000003E-6</v>
      </c>
      <c r="G5" s="2"/>
      <c r="H5" s="2"/>
      <c r="I5" s="2"/>
      <c r="J5" s="2"/>
      <c r="K5" s="2"/>
    </row>
    <row r="6" spans="1:11">
      <c r="B6" s="5"/>
      <c r="C6" s="5"/>
      <c r="D6">
        <v>5</v>
      </c>
      <c r="E6" s="5">
        <v>-5.2525999999999998E-5</v>
      </c>
      <c r="F6" s="5">
        <v>6.8149800000000003E-6</v>
      </c>
      <c r="G6" s="2"/>
    </row>
    <row r="7" spans="1:11">
      <c r="B7" s="5"/>
      <c r="C7" s="5"/>
      <c r="D7" s="8">
        <v>5</v>
      </c>
      <c r="E7" s="5">
        <v>-4.7854600000000001E-5</v>
      </c>
      <c r="F7" s="2">
        <v>4.9528000000000003E-6</v>
      </c>
      <c r="G7" s="2"/>
    </row>
    <row r="8" spans="1:11">
      <c r="B8" s="5"/>
      <c r="C8" s="5"/>
      <c r="D8" s="7"/>
      <c r="E8" s="5"/>
      <c r="F8" s="1"/>
      <c r="H8" s="3"/>
      <c r="I8" s="3"/>
    </row>
    <row r="9" spans="1:11">
      <c r="B9" s="5"/>
      <c r="C9" s="5"/>
      <c r="D9" s="7"/>
      <c r="E9" s="5"/>
      <c r="F9" s="1"/>
      <c r="H9" s="3"/>
      <c r="I9" s="3"/>
    </row>
    <row r="10" spans="1:11">
      <c r="B10" s="5"/>
      <c r="C10" s="5"/>
      <c r="D10" s="7"/>
      <c r="E10" s="5"/>
      <c r="F10" s="1"/>
      <c r="H10" s="3"/>
      <c r="I10" s="3"/>
    </row>
    <row r="11" spans="1:11">
      <c r="C11" s="5"/>
      <c r="D11" s="7"/>
      <c r="E11" s="5"/>
      <c r="G11" t="s">
        <v>4</v>
      </c>
      <c r="H11" t="s">
        <v>0</v>
      </c>
      <c r="I11" t="s">
        <v>8</v>
      </c>
    </row>
    <row r="12" spans="1:11">
      <c r="B12" s="9" t="s">
        <v>4</v>
      </c>
      <c r="C12" t="s">
        <v>0</v>
      </c>
      <c r="D12" s="7"/>
      <c r="E12" s="9" t="s">
        <v>4</v>
      </c>
      <c r="F12" t="s">
        <v>0</v>
      </c>
      <c r="G12" t="s">
        <v>5</v>
      </c>
      <c r="H12" s="3"/>
      <c r="I12" s="3"/>
    </row>
    <row r="13" spans="1:11">
      <c r="B13" s="4" t="e">
        <f>AVERAGE(B3:B10)</f>
        <v>#DIV/0!</v>
      </c>
      <c r="C13" s="4" t="e">
        <f>STDEV(B3:B10)</f>
        <v>#DIV/0!</v>
      </c>
      <c r="D13" s="4"/>
      <c r="E13" s="4">
        <f>AVERAGE(E3:E7)</f>
        <v>-5.0337579999999996E-5</v>
      </c>
      <c r="F13" s="4">
        <f>STDEV(E3:E7)</f>
        <v>2.4896952106633452E-6</v>
      </c>
      <c r="G13" s="4">
        <f>E13*10</f>
        <v>-5.0337579999999997E-4</v>
      </c>
      <c r="H13" s="3">
        <f>F13*10</f>
        <v>2.4896952106633453E-5</v>
      </c>
      <c r="I13" s="3">
        <f>0.001</f>
        <v>1E-3</v>
      </c>
    </row>
    <row r="14" spans="1:11">
      <c r="B14" s="5"/>
      <c r="C14" s="5"/>
      <c r="D14" s="7"/>
      <c r="E14" s="5"/>
      <c r="G14" s="3" t="str">
        <f>IF(G13&gt;I13, "Out of Tol", "Within Tol")</f>
        <v>Within Tol</v>
      </c>
    </row>
    <row r="15" spans="1:11">
      <c r="B15" s="5"/>
      <c r="C15" s="5"/>
      <c r="D15" s="7"/>
      <c r="E15" s="5"/>
      <c r="I15" s="3"/>
    </row>
    <row r="16" spans="1:11">
      <c r="B16" s="5"/>
      <c r="C16" s="5"/>
      <c r="D16" s="7"/>
      <c r="E16" s="5"/>
      <c r="H16" s="3"/>
      <c r="I16" s="3"/>
    </row>
    <row r="17" spans="2:9">
      <c r="B17" s="5"/>
      <c r="C17" s="5"/>
      <c r="D17" s="7"/>
      <c r="E17" s="5"/>
      <c r="H17" s="3"/>
      <c r="I17" s="3"/>
    </row>
    <row r="18" spans="2:9">
      <c r="B18" s="5"/>
      <c r="C18" s="5"/>
      <c r="D18" s="7"/>
      <c r="E18" s="5"/>
    </row>
    <row r="19" spans="2:9">
      <c r="B19" s="5"/>
      <c r="C19" s="5"/>
      <c r="D19" s="7"/>
      <c r="E19" s="5"/>
    </row>
    <row r="20" spans="2:9">
      <c r="B20" s="5"/>
      <c r="C20" s="5"/>
      <c r="D20" s="7"/>
      <c r="E20" s="5"/>
    </row>
    <row r="21" spans="2:9">
      <c r="B21" s="5"/>
      <c r="C21" s="5"/>
      <c r="D21" s="7"/>
      <c r="E21" s="5"/>
    </row>
    <row r="22" spans="2:9">
      <c r="B22" s="5"/>
      <c r="C22" s="5"/>
      <c r="D22" s="7"/>
      <c r="E22" s="5"/>
    </row>
    <row r="23" spans="2:9">
      <c r="B23" s="5"/>
      <c r="C23" s="5"/>
      <c r="D23" s="7"/>
      <c r="E23" s="5"/>
      <c r="F23" s="2"/>
      <c r="G23" s="2"/>
    </row>
    <row r="24" spans="2:9">
      <c r="D24" s="7"/>
      <c r="E24" s="2"/>
      <c r="F24" s="1"/>
      <c r="G24" s="2"/>
    </row>
    <row r="25" spans="2:9">
      <c r="D25" s="7"/>
    </row>
    <row r="26" spans="2:9">
      <c r="D26" s="7"/>
    </row>
    <row r="27" spans="2:9">
      <c r="D27" s="7"/>
    </row>
    <row r="28" spans="2:9">
      <c r="D28" s="7"/>
    </row>
    <row r="29" spans="2:9">
      <c r="D29" s="7"/>
    </row>
    <row r="30" spans="2:9">
      <c r="D30" s="7"/>
    </row>
    <row r="31" spans="2:9">
      <c r="D31" s="7"/>
    </row>
    <row r="32" spans="2:9">
      <c r="D32" s="7"/>
    </row>
    <row r="33" spans="4:4">
      <c r="D33" s="7"/>
    </row>
    <row r="34" spans="4:4">
      <c r="D34" s="7"/>
    </row>
    <row r="35" spans="4:4">
      <c r="D35" s="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Anderson</dc:creator>
  <cp:lastModifiedBy>sda</cp:lastModifiedBy>
  <dcterms:created xsi:type="dcterms:W3CDTF">2011-10-03T17:25:34Z</dcterms:created>
  <dcterms:modified xsi:type="dcterms:W3CDTF">2011-10-21T15:50:48Z</dcterms:modified>
</cp:coreProperties>
</file>