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24\"/>
    </mc:Choice>
  </mc:AlternateContent>
  <bookViews>
    <workbookView xWindow="600" yWindow="375" windowWidth="21795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<sst xmlns="http://schemas.openxmlformats.org/spreadsheetml/2006/main" count="140" uniqueCount="72">
  <si>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</si>
  <si>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</si>
  <si>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</si>
  <si>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</si>
  <si>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</si>
  <si>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</si>
  <si>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</si>
  <si>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</si>
  <si>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</si>
  <si>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</si>
  <si>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</si>
  <si>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</si>
  <si>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</si>
  <si>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</si>
  <si>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</si>
  <si>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</si>
  <si>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</si>
  <si>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</si>
  <si>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</si>
  <si>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</si>
  <si>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</si>
  <si>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</si>
  <si>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</si>
  <si>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</si>
  <si>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</si>
  <si>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</si>
  <si>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</si>
  <si>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</si>
  <si>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</si>
  <si>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</si>
  <si>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</si>
  <si>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</si>
  <si>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</si>
  <si>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</si>
  <si>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</si>
  <si>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</si>
  <si>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</si>
  <si>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</si>
  <si>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</si>
  <si>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</si>
  <si>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</si>
  <si>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</si>
  <si>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</si>
  <si>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</si>
  <si>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</si>
  <si>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</si>
  <si>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</si>
  <si>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</si>
  <si>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</si>
  <si>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</si>
  <si>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</si>
  <si>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</si>
  <si>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</si>
  <si>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</si>
  <si>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</si>
  <si>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</si>
  <si>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</si>
  <si>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</si>
  <si>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</si>
  <si>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</si>
  <si>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</si>
  <si>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</si>
  <si>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</si>
  <si>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</si>
  <si>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</si>
  <si>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</si>
  <si>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</si>
  <si>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</si>
  <si>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</si>
  <si>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</si>
  <si>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</si>
  <si>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sn024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</si>
</sst>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workbookViewId="0">
      <selection activeCell="A2" sqref="A2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1" ht="18.75" x14ac:dyDescent="0.3">
      <c r="A1" s="4" t="s">
        <v>71</v>
      </c>
    </row>
    <row r="2" spans="1:21" x14ac:dyDescent="0.25">
      <c r="A2" s="3">
        <v>43707</v>
      </c>
    </row>
    <row r="3" spans="1:21" x14ac:dyDescent="0.25">
      <c r="A3" s="3"/>
    </row>
    <row r="5" spans="1:21" x14ac:dyDescent="0.25">
      <c r="A5" t="s">
        <v>54</v>
      </c>
    </row>
    <row r="6" spans="1:21" x14ac:dyDescent="0.25">
      <c r="D6" t="s">
        <v>0</v>
      </c>
      <c r="H6" t="s">
        <v>1</v>
      </c>
    </row>
    <row r="7" spans="1:21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1" x14ac:dyDescent="0.25">
      <c r="A8" t="s">
        <v>7</v>
      </c>
      <c r="B8">
        <v>1</v>
      </c>
      <c r="C8" s="1">
        <v>0.516872</v>
      </c>
      <c r="D8" s="1">
        <v>8.4000000000000003E-4</v>
      </c>
      <c r="E8" s="1">
        <v>-3.3315999999999998E-2</v>
      </c>
      <c r="F8" s="1"/>
      <c r="G8" s="1">
        <v>-2.7759079999999998</v>
      </c>
      <c r="H8" s="1">
        <v>8.2399999999999997E-4</v>
      </c>
      <c r="I8" s="1">
        <v>-3.3323999999999999E-2</v>
      </c>
      <c r="K8" s="2">
        <f>(D8-H8)*1000</f>
        <v>1.6000000000000063E-2</v>
      </c>
      <c r="L8" s="2">
        <f>(E8-I8)*1000</f>
        <v>8.0000000000010618E-3</v>
      </c>
      <c r="U8" s="3"/>
    </row>
    <row r="9" spans="1:21" x14ac:dyDescent="0.25">
      <c r="A9" t="s">
        <v>8</v>
      </c>
      <c r="B9">
        <v>2</v>
      </c>
      <c r="C9" s="1">
        <v>1.3626309999999999</v>
      </c>
      <c r="D9" s="1">
        <v>4.28E-4</v>
      </c>
      <c r="E9" s="1">
        <v>-2.6772000000000001E-2</v>
      </c>
      <c r="F9" s="1"/>
      <c r="G9" s="1">
        <v>-1.9301459999999999</v>
      </c>
      <c r="H9" s="1">
        <v>4.28E-4</v>
      </c>
      <c r="I9" s="1">
        <v>-2.6772000000000001E-2</v>
      </c>
      <c r="K9" s="2">
        <f t="shared" ref="K9:K11" si="0">(D9-H9)*1000</f>
        <v>0</v>
      </c>
      <c r="L9" s="2">
        <f t="shared" ref="L9:L11" si="1">(E9-I9)*1000</f>
        <v>0</v>
      </c>
      <c r="U9" s="3"/>
    </row>
    <row r="10" spans="1:21" x14ac:dyDescent="0.25">
      <c r="A10" t="s">
        <v>9</v>
      </c>
      <c r="B10">
        <v>3</v>
      </c>
      <c r="C10" s="1">
        <v>5.0471019999999998</v>
      </c>
      <c r="D10" s="1">
        <v>2.6999999999999999E-5</v>
      </c>
      <c r="E10" s="1">
        <v>-2.6553E-2</v>
      </c>
      <c r="F10" s="1"/>
      <c r="G10" s="1">
        <v>1.754386</v>
      </c>
      <c r="H10" s="1">
        <v>6.9999999999999999E-6</v>
      </c>
      <c r="I10" s="1">
        <v>-2.6601E-2</v>
      </c>
      <c r="K10" s="2">
        <f t="shared" si="0"/>
        <v>1.9999999999999997E-2</v>
      </c>
      <c r="L10" s="2">
        <f t="shared" si="1"/>
        <v>4.7999999999999432E-2</v>
      </c>
      <c r="U10" s="3"/>
    </row>
    <row r="11" spans="1:21" x14ac:dyDescent="0.25">
      <c r="A11" t="s">
        <v>10</v>
      </c>
      <c r="B11">
        <v>4</v>
      </c>
      <c r="C11" s="1">
        <v>5.8364649999999996</v>
      </c>
      <c r="D11" s="1">
        <v>6.8999999999999997E-5</v>
      </c>
      <c r="E11" s="1">
        <v>-3.2901E-2</v>
      </c>
      <c r="F11" s="1"/>
      <c r="G11" s="1">
        <v>2.5438700000000001</v>
      </c>
      <c r="H11" s="1">
        <v>6.4999999999999994E-5</v>
      </c>
      <c r="I11" s="1">
        <v>-3.2973000000000002E-2</v>
      </c>
      <c r="K11" s="2">
        <f t="shared" si="0"/>
        <v>4.0000000000000027E-3</v>
      </c>
      <c r="L11" s="2">
        <f t="shared" si="1"/>
        <v>7.2000000000002617E-2</v>
      </c>
      <c r="U11" s="3"/>
    </row>
    <row r="14" spans="1:21" x14ac:dyDescent="0.25">
      <c r="A14" t="s">
        <v>46</v>
      </c>
    </row>
    <row r="15" spans="1:21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</row>
    <row r="16" spans="1:21" x14ac:dyDescent="0.25">
      <c r="A16" t="s">
        <v>59</v>
      </c>
      <c r="B16" s="1">
        <v>-1.7541990000000001</v>
      </c>
      <c r="C16" s="1">
        <v>9.8332000000000003E-2</v>
      </c>
      <c r="D16" s="1">
        <v>0.136017</v>
      </c>
      <c r="E16" t="s">
        <v>59</v>
      </c>
      <c r="F16" s="2">
        <f>B16/0.0254</f>
        <v>-69.062952755905513</v>
      </c>
      <c r="G16" s="2">
        <f t="shared" ref="G16:H17" si="2">C16/0.0254</f>
        <v>3.8713385826771658</v>
      </c>
      <c r="H16" s="2">
        <f t="shared" si="2"/>
        <v>5.3550000000000004</v>
      </c>
      <c r="T16" s="3"/>
    </row>
    <row r="17" spans="1:20" x14ac:dyDescent="0.25">
      <c r="A17" t="s">
        <v>58</v>
      </c>
      <c r="B17" s="1">
        <v>-0.64405500000000004</v>
      </c>
      <c r="C17" s="1">
        <v>9.8283999999999996E-2</v>
      </c>
      <c r="D17" s="1">
        <v>0.13597899999999999</v>
      </c>
      <c r="E17" t="s">
        <v>58</v>
      </c>
      <c r="F17" s="2">
        <f>B17/0.0254</f>
        <v>-25.356496062992129</v>
      </c>
      <c r="G17" s="2">
        <f t="shared" si="2"/>
        <v>3.8694488188976379</v>
      </c>
      <c r="H17" s="2">
        <f t="shared" si="2"/>
        <v>5.3535039370078739</v>
      </c>
      <c r="T17" s="3"/>
    </row>
    <row r="18" spans="1:20" x14ac:dyDescent="0.25">
      <c r="A18" t="s">
        <v>57</v>
      </c>
      <c r="B18" s="1">
        <v>0.46768900000000002</v>
      </c>
      <c r="C18" s="1">
        <v>9.8488999999999993E-2</v>
      </c>
      <c r="D18" s="1">
        <v>0.13603299999999999</v>
      </c>
      <c r="E18" t="s">
        <v>57</v>
      </c>
      <c r="F18" s="2">
        <f t="shared" ref="F18:F31" si="3">B18/0.0254</f>
        <v>18.412952755905515</v>
      </c>
      <c r="G18" s="2">
        <f t="shared" ref="G18:G31" si="4">C18/0.0254</f>
        <v>3.8775196850393701</v>
      </c>
      <c r="H18" s="2">
        <f t="shared" ref="H18:H31" si="5">D18/0.0254</f>
        <v>5.3556299212598422</v>
      </c>
      <c r="T18" s="3"/>
    </row>
    <row r="19" spans="1:20" x14ac:dyDescent="0.25">
      <c r="A19" t="s">
        <v>56</v>
      </c>
      <c r="B19" s="1">
        <v>1.5780529999999999</v>
      </c>
      <c r="C19" s="1">
        <v>9.8533999999999997E-2</v>
      </c>
      <c r="D19" s="1">
        <v>0.136014</v>
      </c>
      <c r="E19" t="s">
        <v>56</v>
      </c>
      <c r="F19" s="2">
        <f t="shared" si="3"/>
        <v>62.128070866141734</v>
      </c>
      <c r="G19" s="2">
        <f t="shared" si="4"/>
        <v>3.8792913385826773</v>
      </c>
      <c r="H19" s="2">
        <f t="shared" si="5"/>
        <v>5.3548818897637798</v>
      </c>
      <c r="T19" s="3"/>
    </row>
    <row r="20" spans="1:20" x14ac:dyDescent="0.25">
      <c r="A20" t="s">
        <v>60</v>
      </c>
      <c r="B20" s="1">
        <v>-1.754491</v>
      </c>
      <c r="C20" s="1">
        <v>-9.8433000000000007E-2</v>
      </c>
      <c r="D20" s="1">
        <v>0.135961</v>
      </c>
      <c r="E20" t="s">
        <v>60</v>
      </c>
      <c r="F20" s="2">
        <f t="shared" si="3"/>
        <v>-69.074448818897636</v>
      </c>
      <c r="G20" s="2">
        <f t="shared" si="4"/>
        <v>-3.8753149606299218</v>
      </c>
      <c r="H20" s="2">
        <f t="shared" si="5"/>
        <v>5.3527952755905517</v>
      </c>
    </row>
    <row r="21" spans="1:20" x14ac:dyDescent="0.25">
      <c r="A21" t="s">
        <v>61</v>
      </c>
      <c r="B21" s="1">
        <v>-0.64465300000000003</v>
      </c>
      <c r="C21" s="1">
        <v>-9.8201999999999998E-2</v>
      </c>
      <c r="D21" s="1">
        <v>0.13605200000000001</v>
      </c>
      <c r="E21" t="s">
        <v>61</v>
      </c>
      <c r="F21" s="2">
        <f t="shared" si="3"/>
        <v>-25.380039370078741</v>
      </c>
      <c r="G21" s="2">
        <f t="shared" si="4"/>
        <v>-3.8662204724409448</v>
      </c>
      <c r="H21" s="2">
        <f t="shared" si="5"/>
        <v>5.3563779527559063</v>
      </c>
    </row>
    <row r="22" spans="1:20" x14ac:dyDescent="0.25">
      <c r="A22" t="s">
        <v>62</v>
      </c>
      <c r="B22" s="1">
        <v>0.46752100000000002</v>
      </c>
      <c r="C22" s="1">
        <v>-9.8052E-2</v>
      </c>
      <c r="D22" s="1">
        <v>0.136074</v>
      </c>
      <c r="E22" t="s">
        <v>62</v>
      </c>
      <c r="F22" s="2">
        <f t="shared" si="3"/>
        <v>18.406338582677169</v>
      </c>
      <c r="G22" s="2">
        <f t="shared" si="4"/>
        <v>-3.8603149606299216</v>
      </c>
      <c r="H22" s="2">
        <f t="shared" si="5"/>
        <v>5.3572440944881894</v>
      </c>
    </row>
    <row r="23" spans="1:20" x14ac:dyDescent="0.25">
      <c r="A23" t="s">
        <v>63</v>
      </c>
      <c r="B23" s="1">
        <v>1.5775239999999999</v>
      </c>
      <c r="C23" s="1">
        <v>-9.7901000000000002E-2</v>
      </c>
      <c r="D23" s="1">
        <v>0.135994</v>
      </c>
      <c r="E23" t="s">
        <v>63</v>
      </c>
      <c r="F23" s="2">
        <f t="shared" si="3"/>
        <v>62.107244094488188</v>
      </c>
      <c r="G23" s="2">
        <f t="shared" si="4"/>
        <v>-3.8543700787401578</v>
      </c>
      <c r="H23" s="2">
        <f t="shared" si="5"/>
        <v>5.3540944881889772</v>
      </c>
    </row>
    <row r="24" spans="1:20" x14ac:dyDescent="0.25">
      <c r="A24" t="s">
        <v>69</v>
      </c>
      <c r="B24" s="1">
        <v>-1.6682840000000001</v>
      </c>
      <c r="C24" s="1">
        <v>0.47039999999999998</v>
      </c>
      <c r="D24" s="1">
        <v>-0.23025999999999999</v>
      </c>
      <c r="E24" t="s">
        <v>69</v>
      </c>
      <c r="F24" s="2">
        <f t="shared" si="3"/>
        <v>-65.680472440944882</v>
      </c>
      <c r="G24" s="2">
        <f t="shared" si="4"/>
        <v>18.519685039370078</v>
      </c>
      <c r="H24" s="2">
        <f t="shared" si="5"/>
        <v>-9.0653543307086615</v>
      </c>
    </row>
    <row r="25" spans="1:20" x14ac:dyDescent="0.25">
      <c r="A25" t="s">
        <v>66</v>
      </c>
      <c r="B25" s="1">
        <v>7.9999999999999996E-6</v>
      </c>
      <c r="C25" s="1">
        <v>0.47036600000000001</v>
      </c>
      <c r="D25" s="1">
        <v>-0.22870799999999999</v>
      </c>
      <c r="E25" t="s">
        <v>66</v>
      </c>
      <c r="F25" s="2">
        <f t="shared" si="3"/>
        <v>3.1496062992125983E-4</v>
      </c>
      <c r="G25" s="2">
        <f t="shared" si="4"/>
        <v>18.518346456692914</v>
      </c>
      <c r="H25" s="2">
        <f t="shared" si="5"/>
        <v>-9.0042519685039366</v>
      </c>
    </row>
    <row r="26" spans="1:20" x14ac:dyDescent="0.25">
      <c r="A26" t="s">
        <v>65</v>
      </c>
      <c r="B26" s="1">
        <v>1.4918100000000001</v>
      </c>
      <c r="C26" s="1">
        <v>0.47072199999999997</v>
      </c>
      <c r="D26" s="1">
        <v>-0.22861600000000001</v>
      </c>
      <c r="E26" t="s">
        <v>65</v>
      </c>
      <c r="F26" s="2">
        <f t="shared" si="3"/>
        <v>58.732677165354339</v>
      </c>
      <c r="G26" s="2">
        <f t="shared" si="4"/>
        <v>18.532362204724411</v>
      </c>
      <c r="H26" s="2">
        <f t="shared" si="5"/>
        <v>-9.0006299212598435</v>
      </c>
    </row>
    <row r="27" spans="1:20" x14ac:dyDescent="0.25">
      <c r="A27" t="s">
        <v>68</v>
      </c>
      <c r="B27" s="1">
        <v>-1.7284139999999999</v>
      </c>
      <c r="C27" s="1">
        <v>0.20383100000000001</v>
      </c>
      <c r="D27" s="1">
        <v>-0.47028599999999998</v>
      </c>
      <c r="E27" t="s">
        <v>68</v>
      </c>
      <c r="F27" s="2">
        <f t="shared" si="3"/>
        <v>-68.047795275590545</v>
      </c>
      <c r="G27" s="2">
        <f t="shared" si="4"/>
        <v>8.0248425196850395</v>
      </c>
      <c r="H27" s="2">
        <f t="shared" si="5"/>
        <v>-18.5151968503937</v>
      </c>
    </row>
    <row r="28" spans="1:20" x14ac:dyDescent="0.25">
      <c r="A28" t="s">
        <v>67</v>
      </c>
      <c r="B28" s="1">
        <v>-8.9103000000000002E-2</v>
      </c>
      <c r="C28" s="1">
        <v>0.20622199999999999</v>
      </c>
      <c r="D28" s="1">
        <v>-0.46966599999999997</v>
      </c>
      <c r="E28" t="s">
        <v>67</v>
      </c>
      <c r="F28" s="2">
        <f t="shared" si="3"/>
        <v>-3.5079921259842521</v>
      </c>
      <c r="G28" s="2">
        <f t="shared" si="4"/>
        <v>8.1189763779527553</v>
      </c>
      <c r="H28" s="2">
        <f t="shared" si="5"/>
        <v>-18.490787401574803</v>
      </c>
    </row>
    <row r="29" spans="1:20" x14ac:dyDescent="0.25">
      <c r="A29" t="s">
        <v>64</v>
      </c>
      <c r="B29" s="1">
        <v>1.5490759999999999</v>
      </c>
      <c r="C29" s="1">
        <v>0.204815</v>
      </c>
      <c r="D29" s="1">
        <v>-0.46862700000000002</v>
      </c>
      <c r="E29" t="s">
        <v>64</v>
      </c>
      <c r="F29" s="2">
        <f t="shared" si="3"/>
        <v>60.98724409448819</v>
      </c>
      <c r="G29" s="2">
        <f t="shared" si="4"/>
        <v>8.0635826771653552</v>
      </c>
      <c r="H29" s="2">
        <f t="shared" si="5"/>
        <v>-18.44988188976378</v>
      </c>
    </row>
    <row r="30" spans="1:20" x14ac:dyDescent="0.25">
      <c r="A30" t="s">
        <v>70</v>
      </c>
      <c r="B30" s="1">
        <v>-1.796937</v>
      </c>
      <c r="C30" s="1">
        <v>-0.40551999999999999</v>
      </c>
      <c r="D30" s="1">
        <v>-0.230765</v>
      </c>
      <c r="E30" t="s">
        <v>70</v>
      </c>
      <c r="F30" s="2">
        <f t="shared" si="3"/>
        <v>-70.745551181102371</v>
      </c>
      <c r="G30" s="2">
        <f t="shared" si="4"/>
        <v>-15.965354330708662</v>
      </c>
      <c r="H30" s="2">
        <f t="shared" si="5"/>
        <v>-9.0852362204724404</v>
      </c>
    </row>
    <row r="31" spans="1:20" x14ac:dyDescent="0.25">
      <c r="A31" t="s">
        <v>55</v>
      </c>
      <c r="B31" s="1">
        <v>1.6204609999999999</v>
      </c>
      <c r="C31" s="1">
        <v>-0.406024</v>
      </c>
      <c r="D31" s="1">
        <v>-0.23122400000000001</v>
      </c>
      <c r="E31" t="s">
        <v>55</v>
      </c>
      <c r="F31" s="2">
        <f t="shared" si="3"/>
        <v>63.79767716535433</v>
      </c>
      <c r="G31" s="2">
        <f t="shared" si="4"/>
        <v>-15.985196850393701</v>
      </c>
      <c r="H31" s="2">
        <f t="shared" si="5"/>
        <v>-9.1033070866141745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-5.5283230000000003</v>
      </c>
      <c r="C36" s="1">
        <v>3.14975</v>
      </c>
      <c r="D36" s="1">
        <v>-1.36917</v>
      </c>
      <c r="E36" t="s">
        <v>33</v>
      </c>
      <c r="F36" s="2">
        <f>B36/0.0254</f>
        <v>-217.65051181102365</v>
      </c>
      <c r="G36" s="2">
        <f t="shared" ref="G36:H36" si="6">C36/0.0254</f>
        <v>124.00590551181104</v>
      </c>
      <c r="H36" s="2">
        <f t="shared" si="6"/>
        <v>-53.904330708661419</v>
      </c>
    </row>
    <row r="37" spans="1:8" x14ac:dyDescent="0.25">
      <c r="A37" t="s">
        <v>14</v>
      </c>
      <c r="B37" s="1">
        <v>-1.4194389999999999</v>
      </c>
      <c r="C37" s="1">
        <v>3.1139990000000002</v>
      </c>
      <c r="D37" s="1">
        <v>-1.3661490000000001</v>
      </c>
      <c r="E37" t="s">
        <v>14</v>
      </c>
      <c r="F37" s="2">
        <f t="shared" ref="F37:F42" si="7">B37/0.0254</f>
        <v>-55.883425196850389</v>
      </c>
      <c r="G37" s="2">
        <f t="shared" ref="G37:G42" si="8">C37/0.0254</f>
        <v>122.59838582677166</v>
      </c>
      <c r="H37" s="2">
        <f t="shared" ref="H37:H42" si="9">D37/0.0254</f>
        <v>-53.785393700787409</v>
      </c>
    </row>
    <row r="38" spans="1:8" x14ac:dyDescent="0.25">
      <c r="A38" t="s">
        <v>13</v>
      </c>
      <c r="B38" s="1">
        <v>3.0799370000000001</v>
      </c>
      <c r="C38" s="1">
        <v>3.0831080000000002</v>
      </c>
      <c r="D38" s="1">
        <v>-1.36649</v>
      </c>
      <c r="E38" t="s">
        <v>13</v>
      </c>
      <c r="F38" s="2">
        <f t="shared" si="7"/>
        <v>121.25736220472442</v>
      </c>
      <c r="G38" s="2">
        <f t="shared" si="8"/>
        <v>121.38220472440946</v>
      </c>
      <c r="H38" s="2">
        <f t="shared" si="9"/>
        <v>-53.798818897637794</v>
      </c>
    </row>
    <row r="39" spans="1:8" x14ac:dyDescent="0.25">
      <c r="A39" t="s">
        <v>32</v>
      </c>
      <c r="B39" s="1">
        <v>-4.3659220000000003</v>
      </c>
      <c r="C39" s="1">
        <v>1.0886469999999999</v>
      </c>
      <c r="D39" s="1">
        <v>-1.3726400000000001</v>
      </c>
      <c r="E39" t="s">
        <v>32</v>
      </c>
      <c r="F39" s="2">
        <f t="shared" si="7"/>
        <v>-171.88669291338584</v>
      </c>
      <c r="G39" s="2">
        <f t="shared" si="8"/>
        <v>42.860118110236222</v>
      </c>
      <c r="H39" s="2">
        <f t="shared" si="9"/>
        <v>-54.040944881889772</v>
      </c>
    </row>
    <row r="40" spans="1:8" x14ac:dyDescent="0.25">
      <c r="A40" t="s">
        <v>31</v>
      </c>
      <c r="B40" s="1">
        <v>1.086033</v>
      </c>
      <c r="C40" s="1">
        <v>1.0870340000000001</v>
      </c>
      <c r="D40" s="1">
        <v>-1.375005</v>
      </c>
      <c r="E40" t="s">
        <v>31</v>
      </c>
      <c r="F40" s="2">
        <f t="shared" si="7"/>
        <v>42.757204724409455</v>
      </c>
      <c r="G40" s="2">
        <f t="shared" si="8"/>
        <v>42.796614173228349</v>
      </c>
      <c r="H40" s="2">
        <f t="shared" si="9"/>
        <v>-54.13405511811024</v>
      </c>
    </row>
    <row r="41" spans="1:8" x14ac:dyDescent="0.25">
      <c r="A41" t="s">
        <v>11</v>
      </c>
      <c r="B41" s="1">
        <v>-6.4241539999999997</v>
      </c>
      <c r="C41" s="1">
        <v>-2.7516180000000001</v>
      </c>
      <c r="D41" s="1">
        <v>1.0568329999999999</v>
      </c>
      <c r="E41" t="s">
        <v>11</v>
      </c>
      <c r="F41" s="2">
        <f t="shared" si="7"/>
        <v>-252.91944881889765</v>
      </c>
      <c r="G41" s="2">
        <f t="shared" si="8"/>
        <v>-108.33141732283465</v>
      </c>
      <c r="H41" s="2">
        <f t="shared" si="9"/>
        <v>41.607598425196848</v>
      </c>
    </row>
    <row r="42" spans="1:8" x14ac:dyDescent="0.25">
      <c r="A42" t="s">
        <v>12</v>
      </c>
      <c r="B42" s="1">
        <v>1.1945509999999999</v>
      </c>
      <c r="C42" s="1">
        <v>-2.7543510000000002</v>
      </c>
      <c r="D42" s="1">
        <v>1.063177</v>
      </c>
      <c r="E42" t="s">
        <v>12</v>
      </c>
      <c r="F42" s="2">
        <f t="shared" si="7"/>
        <v>47.029566929133857</v>
      </c>
      <c r="G42" s="2">
        <f t="shared" si="8"/>
        <v>-108.43901574803151</v>
      </c>
      <c r="H42" s="2">
        <f t="shared" si="9"/>
        <v>41.85736220472441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-2.7761830000000001</v>
      </c>
      <c r="C48" s="1">
        <v>0.105166</v>
      </c>
      <c r="D48" s="1">
        <v>-5.5938000000000002E-2</v>
      </c>
      <c r="E48" t="s">
        <v>36</v>
      </c>
      <c r="F48" s="2">
        <f>B48/0.0254</f>
        <v>-109.29854330708662</v>
      </c>
      <c r="G48" s="2">
        <f t="shared" ref="G48:H48" si="10">C48/0.0254</f>
        <v>4.1403937007874019</v>
      </c>
      <c r="H48" s="2">
        <f t="shared" si="10"/>
        <v>-2.2022834645669294</v>
      </c>
    </row>
    <row r="49" spans="1:8" x14ac:dyDescent="0.25">
      <c r="A49" t="s">
        <v>25</v>
      </c>
      <c r="B49" s="1">
        <v>-2.7763080000000002</v>
      </c>
      <c r="C49" s="1">
        <v>0.105133</v>
      </c>
      <c r="D49" s="1">
        <v>3.7312999999999999E-2</v>
      </c>
      <c r="E49" t="s">
        <v>25</v>
      </c>
      <c r="F49" s="2">
        <f t="shared" ref="F49:F75" si="11">B49/0.0254</f>
        <v>-109.30346456692915</v>
      </c>
      <c r="G49" s="2">
        <f t="shared" ref="G49:G75" si="12">C49/0.0254</f>
        <v>4.1390944881889764</v>
      </c>
      <c r="H49" s="2">
        <f t="shared" ref="H49:H75" si="13">D49/0.0254</f>
        <v>1.469015748031496</v>
      </c>
    </row>
    <row r="50" spans="1:8" x14ac:dyDescent="0.25">
      <c r="A50" t="s">
        <v>26</v>
      </c>
      <c r="B50" s="1">
        <v>-2.7757740000000002</v>
      </c>
      <c r="C50" s="1">
        <v>-0.104008</v>
      </c>
      <c r="D50" s="1">
        <v>3.8314000000000001E-2</v>
      </c>
      <c r="E50" t="s">
        <v>26</v>
      </c>
      <c r="F50" s="2">
        <f t="shared" si="11"/>
        <v>-109.2824409448819</v>
      </c>
      <c r="G50" s="2">
        <f t="shared" si="12"/>
        <v>-4.0948031496062995</v>
      </c>
      <c r="H50" s="2">
        <f t="shared" si="13"/>
        <v>1.5084251968503939</v>
      </c>
    </row>
    <row r="51" spans="1:8" x14ac:dyDescent="0.25">
      <c r="A51" t="s">
        <v>43</v>
      </c>
      <c r="B51" s="1">
        <v>-2.7755610000000002</v>
      </c>
      <c r="C51" s="1">
        <v>-0.104021</v>
      </c>
      <c r="D51" s="1">
        <v>-5.2851000000000002E-2</v>
      </c>
      <c r="E51" t="s">
        <v>43</v>
      </c>
      <c r="F51" s="2">
        <f t="shared" si="11"/>
        <v>-109.27405511811024</v>
      </c>
      <c r="G51" s="2">
        <f t="shared" si="12"/>
        <v>-4.0953149606299215</v>
      </c>
      <c r="H51" s="2">
        <f t="shared" si="13"/>
        <v>-2.0807480314960634</v>
      </c>
    </row>
    <row r="52" spans="1:8" x14ac:dyDescent="0.25">
      <c r="A52" t="s">
        <v>27</v>
      </c>
      <c r="B52" s="1">
        <v>-2.776138</v>
      </c>
      <c r="C52" s="1">
        <v>-6.5584000000000003E-2</v>
      </c>
      <c r="D52" s="1">
        <v>8.4198999999999996E-2</v>
      </c>
      <c r="E52" t="s">
        <v>27</v>
      </c>
      <c r="F52" s="2">
        <f t="shared" si="11"/>
        <v>-109.29677165354332</v>
      </c>
      <c r="G52" s="2">
        <f t="shared" si="12"/>
        <v>-2.5820472440944884</v>
      </c>
      <c r="H52" s="2">
        <f t="shared" si="13"/>
        <v>3.3149212598425195</v>
      </c>
    </row>
    <row r="53" spans="1:8" x14ac:dyDescent="0.25">
      <c r="A53" t="s">
        <v>28</v>
      </c>
      <c r="B53" s="1">
        <v>-2.7734369999999999</v>
      </c>
      <c r="C53" s="1">
        <v>6.4528000000000002E-2</v>
      </c>
      <c r="D53" s="1">
        <v>8.2109000000000001E-2</v>
      </c>
      <c r="E53" t="s">
        <v>28</v>
      </c>
      <c r="F53" s="2">
        <f t="shared" si="11"/>
        <v>-109.19043307086615</v>
      </c>
      <c r="G53" s="2">
        <f t="shared" si="12"/>
        <v>2.5404724409448822</v>
      </c>
      <c r="H53" s="2">
        <f t="shared" si="13"/>
        <v>3.2326377952755907</v>
      </c>
    </row>
    <row r="54" spans="1:8" x14ac:dyDescent="0.25">
      <c r="A54" t="s">
        <v>44</v>
      </c>
      <c r="B54" s="1">
        <v>-1.930234</v>
      </c>
      <c r="C54" s="1">
        <v>-0.104467</v>
      </c>
      <c r="D54" s="1">
        <v>-4.8025999999999999E-2</v>
      </c>
      <c r="E54" t="s">
        <v>44</v>
      </c>
      <c r="F54" s="2">
        <f t="shared" si="11"/>
        <v>-75.993464566929134</v>
      </c>
      <c r="G54" s="2">
        <f t="shared" si="12"/>
        <v>-4.1128740157480319</v>
      </c>
      <c r="H54" s="2">
        <f t="shared" si="13"/>
        <v>-1.8907874015748032</v>
      </c>
    </row>
    <row r="55" spans="1:8" x14ac:dyDescent="0.25">
      <c r="A55" t="s">
        <v>45</v>
      </c>
      <c r="B55" s="1">
        <v>-1.9300759999999999</v>
      </c>
      <c r="C55" s="1">
        <v>-0.104488</v>
      </c>
      <c r="D55" s="1">
        <v>4.3779999999999999E-2</v>
      </c>
      <c r="E55" t="s">
        <v>45</v>
      </c>
      <c r="F55" s="2">
        <f t="shared" si="11"/>
        <v>-75.98724409448819</v>
      </c>
      <c r="G55" s="2">
        <f t="shared" si="12"/>
        <v>-4.1137007874015747</v>
      </c>
      <c r="H55" s="2">
        <f t="shared" si="13"/>
        <v>1.7236220472440946</v>
      </c>
    </row>
    <row r="56" spans="1:8" x14ac:dyDescent="0.25">
      <c r="A56" t="s">
        <v>40</v>
      </c>
      <c r="B56" s="1">
        <v>-1.930283</v>
      </c>
      <c r="C56" s="1">
        <v>0.104737</v>
      </c>
      <c r="D56" s="1">
        <v>4.4090999999999998E-2</v>
      </c>
      <c r="E56" t="s">
        <v>40</v>
      </c>
      <c r="F56" s="2">
        <f t="shared" si="11"/>
        <v>-75.995393700787403</v>
      </c>
      <c r="G56" s="2">
        <f t="shared" si="12"/>
        <v>4.1235039370078743</v>
      </c>
      <c r="H56" s="2">
        <f t="shared" si="13"/>
        <v>1.7358661417322834</v>
      </c>
    </row>
    <row r="57" spans="1:8" x14ac:dyDescent="0.25">
      <c r="A57" t="s">
        <v>41</v>
      </c>
      <c r="B57" s="1">
        <v>-1.9302680000000001</v>
      </c>
      <c r="C57" s="1">
        <v>0.104988</v>
      </c>
      <c r="D57" s="1">
        <v>-4.7301000000000003E-2</v>
      </c>
      <c r="E57" t="s">
        <v>41</v>
      </c>
      <c r="F57" s="2">
        <f t="shared" si="11"/>
        <v>-75.994803149606312</v>
      </c>
      <c r="G57" s="2">
        <f t="shared" si="12"/>
        <v>4.1333858267716534</v>
      </c>
      <c r="H57" s="2">
        <f t="shared" si="13"/>
        <v>-1.8622440944881891</v>
      </c>
    </row>
    <row r="58" spans="1:8" x14ac:dyDescent="0.25">
      <c r="A58" t="s">
        <v>24</v>
      </c>
      <c r="B58" s="1">
        <v>-1.930226</v>
      </c>
      <c r="C58" s="1">
        <v>6.6077999999999998E-2</v>
      </c>
      <c r="D58" s="1">
        <v>9.0792999999999999E-2</v>
      </c>
      <c r="E58" t="s">
        <v>24</v>
      </c>
      <c r="F58" s="2">
        <f t="shared" si="11"/>
        <v>-75.993149606299212</v>
      </c>
      <c r="G58" s="2">
        <f t="shared" si="12"/>
        <v>2.6014960629921262</v>
      </c>
      <c r="H58" s="2">
        <f t="shared" si="13"/>
        <v>3.574527559055118</v>
      </c>
    </row>
    <row r="59" spans="1:8" x14ac:dyDescent="0.25">
      <c r="A59" t="s">
        <v>42</v>
      </c>
      <c r="B59" s="1">
        <v>-1.9302239999999999</v>
      </c>
      <c r="C59" s="1">
        <v>-6.6040000000000001E-2</v>
      </c>
      <c r="D59" s="1">
        <v>9.0722999999999998E-2</v>
      </c>
      <c r="E59" t="s">
        <v>42</v>
      </c>
      <c r="F59" s="2">
        <f t="shared" si="11"/>
        <v>-75.993070866141736</v>
      </c>
      <c r="G59" s="2">
        <f t="shared" si="12"/>
        <v>-2.6</v>
      </c>
      <c r="H59" s="2">
        <f t="shared" si="13"/>
        <v>3.5717716535433071</v>
      </c>
    </row>
    <row r="60" spans="1:8" x14ac:dyDescent="0.25">
      <c r="A60" t="s">
        <v>20</v>
      </c>
      <c r="B60" s="1">
        <v>1.7542740000000001</v>
      </c>
      <c r="C60" s="1">
        <v>-0.104807</v>
      </c>
      <c r="D60" s="1">
        <v>-4.9024999999999999E-2</v>
      </c>
      <c r="E60" t="s">
        <v>20</v>
      </c>
      <c r="F60" s="2">
        <f t="shared" si="11"/>
        <v>69.065905511811025</v>
      </c>
      <c r="G60" s="2">
        <f t="shared" si="12"/>
        <v>-4.1262598425196853</v>
      </c>
      <c r="H60" s="2">
        <f t="shared" si="13"/>
        <v>-1.9301181102362206</v>
      </c>
    </row>
    <row r="61" spans="1:8" x14ac:dyDescent="0.25">
      <c r="A61" t="s">
        <v>21</v>
      </c>
      <c r="B61" s="1">
        <v>1.7543260000000001</v>
      </c>
      <c r="C61" s="1">
        <v>-0.104737</v>
      </c>
      <c r="D61" s="1">
        <v>4.4481E-2</v>
      </c>
      <c r="E61" t="s">
        <v>21</v>
      </c>
      <c r="F61" s="2">
        <f t="shared" si="11"/>
        <v>69.067952755905523</v>
      </c>
      <c r="G61" s="2">
        <f t="shared" si="12"/>
        <v>-4.1235039370078743</v>
      </c>
      <c r="H61" s="2">
        <f t="shared" si="13"/>
        <v>1.751220472440945</v>
      </c>
    </row>
    <row r="62" spans="1:8" x14ac:dyDescent="0.25">
      <c r="A62" t="s">
        <v>37</v>
      </c>
      <c r="B62" s="1">
        <v>1.7541739999999999</v>
      </c>
      <c r="C62" s="1">
        <v>0.104352</v>
      </c>
      <c r="D62" s="1">
        <v>4.4339000000000003E-2</v>
      </c>
      <c r="E62" t="s">
        <v>37</v>
      </c>
      <c r="F62" s="2">
        <f t="shared" si="11"/>
        <v>69.06196850393701</v>
      </c>
      <c r="G62" s="2">
        <f t="shared" si="12"/>
        <v>4.1083464566929138</v>
      </c>
      <c r="H62" s="2">
        <f t="shared" si="13"/>
        <v>1.7456299212598427</v>
      </c>
    </row>
    <row r="63" spans="1:8" x14ac:dyDescent="0.25">
      <c r="A63" t="s">
        <v>38</v>
      </c>
      <c r="B63" s="1">
        <v>1.754154</v>
      </c>
      <c r="C63" s="1">
        <v>0.104509</v>
      </c>
      <c r="D63" s="1">
        <v>-4.9371999999999999E-2</v>
      </c>
      <c r="E63" t="s">
        <v>38</v>
      </c>
      <c r="F63" s="2">
        <f t="shared" si="11"/>
        <v>69.061181102362212</v>
      </c>
      <c r="G63" s="2">
        <f t="shared" si="12"/>
        <v>4.1145275590551185</v>
      </c>
      <c r="H63" s="2">
        <f t="shared" si="13"/>
        <v>-1.9437795275590553</v>
      </c>
    </row>
    <row r="64" spans="1:8" x14ac:dyDescent="0.25">
      <c r="A64" t="s">
        <v>22</v>
      </c>
      <c r="B64" s="1">
        <v>1.7542759999999999</v>
      </c>
      <c r="C64" s="1">
        <v>6.5853999999999996E-2</v>
      </c>
      <c r="D64" s="1">
        <v>9.1012999999999997E-2</v>
      </c>
      <c r="E64" t="s">
        <v>22</v>
      </c>
      <c r="F64" s="2">
        <f t="shared" si="11"/>
        <v>69.065984251968501</v>
      </c>
      <c r="G64" s="2">
        <f t="shared" si="12"/>
        <v>2.5926771653543308</v>
      </c>
      <c r="H64" s="2">
        <f t="shared" si="13"/>
        <v>3.583188976377953</v>
      </c>
    </row>
    <row r="65" spans="1:8" x14ac:dyDescent="0.25">
      <c r="A65" t="s">
        <v>23</v>
      </c>
      <c r="B65" s="1">
        <v>1.7542960000000001</v>
      </c>
      <c r="C65" s="1">
        <v>-6.6185999999999995E-2</v>
      </c>
      <c r="D65" s="1">
        <v>9.0953999999999993E-2</v>
      </c>
      <c r="E65" t="s">
        <v>23</v>
      </c>
      <c r="F65" s="2">
        <f t="shared" si="11"/>
        <v>69.066771653543313</v>
      </c>
      <c r="G65" s="2">
        <f t="shared" si="12"/>
        <v>-2.6057480314960628</v>
      </c>
      <c r="H65" s="2">
        <f t="shared" si="13"/>
        <v>3.5808661417322831</v>
      </c>
    </row>
    <row r="66" spans="1:8" x14ac:dyDescent="0.25">
      <c r="A66" t="s">
        <v>15</v>
      </c>
      <c r="B66" s="1">
        <v>2.543371</v>
      </c>
      <c r="C66" s="1">
        <v>0.104528</v>
      </c>
      <c r="D66" s="1">
        <v>-5.5573999999999998E-2</v>
      </c>
      <c r="E66" t="s">
        <v>15</v>
      </c>
      <c r="F66" s="2">
        <f t="shared" si="11"/>
        <v>100.13271653543308</v>
      </c>
      <c r="G66" s="2">
        <f t="shared" si="12"/>
        <v>4.1152755905511809</v>
      </c>
      <c r="H66" s="2">
        <f t="shared" si="13"/>
        <v>-2.1879527559055116</v>
      </c>
    </row>
    <row r="67" spans="1:8" x14ac:dyDescent="0.25">
      <c r="A67" t="s">
        <v>16</v>
      </c>
      <c r="B67" s="1">
        <v>2.5429539999999999</v>
      </c>
      <c r="C67" s="1">
        <v>0.104523</v>
      </c>
      <c r="D67" s="1">
        <v>3.7560000000000003E-2</v>
      </c>
      <c r="E67" t="s">
        <v>16</v>
      </c>
      <c r="F67" s="2">
        <f t="shared" si="11"/>
        <v>100.11629921259842</v>
      </c>
      <c r="G67" s="2">
        <f t="shared" si="12"/>
        <v>4.1150787401574807</v>
      </c>
      <c r="H67" s="2">
        <f t="shared" si="13"/>
        <v>1.4787401574803152</v>
      </c>
    </row>
    <row r="68" spans="1:8" x14ac:dyDescent="0.25">
      <c r="A68" t="s">
        <v>17</v>
      </c>
      <c r="B68" s="1">
        <v>2.5447440000000001</v>
      </c>
      <c r="C68" s="1">
        <v>-0.104841</v>
      </c>
      <c r="D68" s="1">
        <v>3.7692999999999997E-2</v>
      </c>
      <c r="E68" t="s">
        <v>17</v>
      </c>
      <c r="F68" s="2">
        <f t="shared" si="11"/>
        <v>100.18677165354332</v>
      </c>
      <c r="G68" s="2">
        <f t="shared" si="12"/>
        <v>-4.1275984251968509</v>
      </c>
      <c r="H68" s="2">
        <f t="shared" si="13"/>
        <v>1.4839763779527559</v>
      </c>
    </row>
    <row r="69" spans="1:8" x14ac:dyDescent="0.25">
      <c r="A69" t="s">
        <v>39</v>
      </c>
      <c r="B69" s="1">
        <v>2.5449489999999999</v>
      </c>
      <c r="C69" s="1">
        <v>-0.104711</v>
      </c>
      <c r="D69" s="1">
        <v>-5.5648000000000003E-2</v>
      </c>
      <c r="E69" t="s">
        <v>39</v>
      </c>
      <c r="F69" s="2">
        <f t="shared" si="11"/>
        <v>100.19484251968504</v>
      </c>
      <c r="G69" s="2">
        <f t="shared" si="12"/>
        <v>-4.1224803149606304</v>
      </c>
      <c r="H69" s="2">
        <f t="shared" si="13"/>
        <v>-2.1908661417322839</v>
      </c>
    </row>
    <row r="70" spans="1:8" x14ac:dyDescent="0.25">
      <c r="A70" t="s">
        <v>18</v>
      </c>
      <c r="B70" s="1">
        <v>2.5440459999999998</v>
      </c>
      <c r="C70" s="1">
        <v>6.4152000000000001E-2</v>
      </c>
      <c r="D70" s="1">
        <v>9.7488000000000005E-2</v>
      </c>
      <c r="E70" t="s">
        <v>18</v>
      </c>
      <c r="F70" s="2">
        <f t="shared" si="11"/>
        <v>100.15929133858268</v>
      </c>
      <c r="G70" s="2">
        <f t="shared" si="12"/>
        <v>2.5256692913385828</v>
      </c>
      <c r="H70" s="2">
        <f t="shared" si="13"/>
        <v>3.8381102362204729</v>
      </c>
    </row>
    <row r="71" spans="1:8" x14ac:dyDescent="0.25">
      <c r="A71" t="s">
        <v>19</v>
      </c>
      <c r="B71" s="1">
        <v>2.5435690000000002</v>
      </c>
      <c r="C71" s="1">
        <v>-6.4071000000000003E-2</v>
      </c>
      <c r="D71" s="1">
        <v>9.7346000000000002E-2</v>
      </c>
      <c r="E71" t="s">
        <v>19</v>
      </c>
      <c r="F71" s="2">
        <f t="shared" si="11"/>
        <v>100.14051181102363</v>
      </c>
      <c r="G71" s="2">
        <f t="shared" si="12"/>
        <v>-2.5224803149606303</v>
      </c>
      <c r="H71" s="2">
        <f t="shared" si="13"/>
        <v>3.8325196850393701</v>
      </c>
    </row>
    <row r="72" spans="1:8" x14ac:dyDescent="0.25">
      <c r="A72" t="s">
        <v>29</v>
      </c>
      <c r="B72" s="1">
        <v>-2.992912</v>
      </c>
      <c r="C72" s="1">
        <v>-7.1173E-2</v>
      </c>
      <c r="D72" s="1">
        <v>9.6077999999999997E-2</v>
      </c>
      <c r="E72" t="s">
        <v>29</v>
      </c>
      <c r="F72" s="2">
        <f t="shared" si="11"/>
        <v>-117.83118110236221</v>
      </c>
      <c r="G72" s="2">
        <f t="shared" si="12"/>
        <v>-2.8020866141732284</v>
      </c>
      <c r="H72" s="2">
        <f t="shared" si="13"/>
        <v>3.7825984251968503</v>
      </c>
    </row>
    <row r="73" spans="1:8" x14ac:dyDescent="0.25">
      <c r="A73" t="s">
        <v>30</v>
      </c>
      <c r="B73" s="1">
        <v>-2.9931160000000001</v>
      </c>
      <c r="C73" s="1">
        <v>7.1059999999999998E-2</v>
      </c>
      <c r="D73" s="1">
        <v>9.6129999999999993E-2</v>
      </c>
      <c r="E73" t="s">
        <v>30</v>
      </c>
      <c r="F73" s="2">
        <f t="shared" si="11"/>
        <v>-117.83921259842521</v>
      </c>
      <c r="G73" s="2">
        <f t="shared" si="12"/>
        <v>2.7976377952755906</v>
      </c>
      <c r="H73" s="2">
        <f t="shared" si="13"/>
        <v>3.7846456692913386</v>
      </c>
    </row>
    <row r="74" spans="1:8" x14ac:dyDescent="0.25">
      <c r="A74" t="s">
        <v>34</v>
      </c>
      <c r="B74" s="1">
        <v>-2.9931100000000002</v>
      </c>
      <c r="C74" s="1">
        <v>9.8226999999999995E-2</v>
      </c>
      <c r="D74" s="1">
        <v>4.8675000000000003E-2</v>
      </c>
      <c r="E74" t="s">
        <v>34</v>
      </c>
      <c r="F74" s="2">
        <f t="shared" si="11"/>
        <v>-117.83897637795276</v>
      </c>
      <c r="G74" s="2">
        <f t="shared" si="12"/>
        <v>3.867204724409449</v>
      </c>
      <c r="H74" s="2">
        <f t="shared" si="13"/>
        <v>1.9163385826771655</v>
      </c>
    </row>
    <row r="75" spans="1:8" x14ac:dyDescent="0.25">
      <c r="A75" t="s">
        <v>35</v>
      </c>
      <c r="B75" s="1">
        <v>-2.9931489999999998</v>
      </c>
      <c r="C75" s="1">
        <v>9.8265000000000005E-2</v>
      </c>
      <c r="D75" s="1">
        <v>-4.0176000000000003E-2</v>
      </c>
      <c r="E75" t="s">
        <v>35</v>
      </c>
      <c r="F75" s="2">
        <f t="shared" si="11"/>
        <v>-117.84051181102362</v>
      </c>
      <c r="G75" s="2">
        <f t="shared" si="12"/>
        <v>3.8687007874015751</v>
      </c>
      <c r="H75" s="2">
        <f t="shared" si="13"/>
        <v>-1.5817322834645671</v>
      </c>
    </row>
  </sheetData>
  <sortState ref="K16:O67">
    <sortCondition ref="K16:K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2019-09-09T14:32:26Z</dcterms:modified>
</cp:coreProperties>
</file>