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1795" windowHeight="9495"/>
  </bookViews>
  <sheets>
    <sheet name="Sheet1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<sst xmlns="http://schemas.openxmlformats.org/spreadsheetml/2006/main" count="140" uniqueCount="72">
  <si>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</si>
  <si>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</si>
  <si>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</si>
  <si>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</si>
  <si>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</si>
  <si>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</si>
  <si>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</si>
  <si>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</si>
  <si>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</si>
  <si>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</si>
  <si>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</si>
  <si>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</si>
  <si>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</si>
  <si>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</si>
  <si>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</si>
  <si>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</si>
  <si>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</si>
  <si>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</si>
  <si>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</si>
  <si>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</si>
  <si>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</si>
  <si>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</si>
  <si>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</si>
  <si>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</si>
  <si>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</si>
  <si>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</si>
  <si>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</si>
  <si>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</si>
  <si>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</si>
  <si>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</si>
  <si>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</si>
  <si>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</si>
  <si>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</si>
  <si>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</si>
  <si>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</si>
  <si>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</si>
  <si>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</si>
  <si>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</si>
  <si>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</si>
  <si>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</si>
  <si>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</si>
  <si>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</si>
  <si>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</si>
  <si>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</si>
  <si>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</si>
  <si>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</si>
  <si>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</si>
  <si>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</si>
  <si>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</si>
  <si>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</si>
  <si>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</si>
  <si>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</si>
  <si>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</si>
  <si>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</si>
  <si>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</si>
  <si>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</si>
  <si>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</si>
  <si>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</si>
  <si>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</si>
  <si>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</si>
  <si>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</si>
  <si>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</si>
  <si>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</si>
  <si>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</si>
  <si>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</si>
  <si>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</si>
  <si>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</si>
  <si>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</si>
  <si>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</si>
  <si>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</si>
  <si>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</si>
  <si>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sn022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</si>
</sst>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abSelected="1" workbookViewId="0">
      <selection activeCell="K8" sqref="K8:L11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0" ht="18.75" x14ac:dyDescent="0.3">
      <c r="A1" s="4" t="s">
        <v>71</v>
      </c>
    </row>
    <row r="2" spans="1:20" x14ac:dyDescent="0.25">
      <c r="A2" s="3">
        <v>43630</v>
      </c>
    </row>
    <row r="3" spans="1:20" x14ac:dyDescent="0.25">
      <c r="A3" s="3"/>
    </row>
    <row r="5" spans="1:20" x14ac:dyDescent="0.25">
      <c r="A5" t="s">
        <v>54</v>
      </c>
    </row>
    <row r="6" spans="1:20" x14ac:dyDescent="0.25">
      <c r="D6" t="s">
        <v>0</v>
      </c>
      <c r="H6" t="s">
        <v>1</v>
      </c>
    </row>
    <row r="7" spans="1:20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0" x14ac:dyDescent="0.25">
      <c r="A8" t="s">
        <v>7</v>
      </c>
      <c r="B8">
        <v>1</v>
      </c>
      <c r="C8" s="1">
        <v>0.51607599999999998</v>
      </c>
      <c r="D8" s="1">
        <v>8.3799999999999999E-4</v>
      </c>
      <c r="E8" s="1">
        <v>-3.3327000000000002E-2</v>
      </c>
      <c r="F8" s="1"/>
      <c r="G8" s="1">
        <v>-2.6849180000000001</v>
      </c>
      <c r="H8" s="1">
        <v>8.3799999999999999E-4</v>
      </c>
      <c r="I8" s="1">
        <v>-3.3327000000000002E-2</v>
      </c>
      <c r="K8" s="2">
        <f>(D8-H8)*1000</f>
        <v>0</v>
      </c>
      <c r="L8" s="2">
        <f>(E8-I8)*1000</f>
        <v>0</v>
      </c>
    </row>
    <row r="9" spans="1:20" x14ac:dyDescent="0.25">
      <c r="A9" t="s">
        <v>8</v>
      </c>
      <c r="B9">
        <v>2</v>
      </c>
      <c r="C9" s="1">
        <v>1.3590720000000001</v>
      </c>
      <c r="D9" s="1">
        <v>3.1300000000000002E-4</v>
      </c>
      <c r="E9" s="1">
        <v>-2.5847999999999999E-2</v>
      </c>
      <c r="F9" s="1"/>
      <c r="G9" s="1">
        <v>-1.84192</v>
      </c>
      <c r="H9" s="1">
        <v>3.3E-4</v>
      </c>
      <c r="I9" s="1">
        <v>-2.5864999999999999E-2</v>
      </c>
      <c r="K9" s="2">
        <f t="shared" ref="K9:K11" si="0">(D9-H9)*1000</f>
        <v>-1.699999999999998E-2</v>
      </c>
      <c r="L9" s="2">
        <f t="shared" ref="L9:L11" si="1">(E9-I9)*1000</f>
        <v>1.6999999999999654E-2</v>
      </c>
    </row>
    <row r="10" spans="1:20" x14ac:dyDescent="0.25">
      <c r="A10" t="s">
        <v>9</v>
      </c>
      <c r="B10">
        <v>3</v>
      </c>
      <c r="C10" s="1">
        <v>5.0434409999999996</v>
      </c>
      <c r="D10" s="1">
        <v>1.4999999999999999E-4</v>
      </c>
      <c r="E10" s="1">
        <v>-2.5464000000000001E-2</v>
      </c>
      <c r="F10" s="1"/>
      <c r="G10" s="1">
        <v>1.8424970000000001</v>
      </c>
      <c r="H10" s="1">
        <v>1.5100000000000001E-4</v>
      </c>
      <c r="I10" s="1">
        <v>-2.5548000000000001E-2</v>
      </c>
      <c r="K10" s="2">
        <f t="shared" si="0"/>
        <v>-1.0000000000000243E-3</v>
      </c>
      <c r="L10" s="2">
        <f t="shared" si="1"/>
        <v>8.4000000000000741E-2</v>
      </c>
    </row>
    <row r="11" spans="1:20" x14ac:dyDescent="0.25">
      <c r="A11" t="s">
        <v>10</v>
      </c>
      <c r="B11">
        <v>4</v>
      </c>
      <c r="C11" s="1">
        <v>5.8354920000000003</v>
      </c>
      <c r="D11" s="1">
        <v>8.6000000000000003E-5</v>
      </c>
      <c r="E11" s="1">
        <v>-3.2877000000000003E-2</v>
      </c>
      <c r="F11" s="1"/>
      <c r="G11" s="1">
        <v>2.6346400000000001</v>
      </c>
      <c r="H11" s="1">
        <v>1.05E-4</v>
      </c>
      <c r="I11" s="1">
        <v>-3.2974999999999997E-2</v>
      </c>
      <c r="K11" s="2">
        <f t="shared" si="0"/>
        <v>-1.9E-2</v>
      </c>
      <c r="L11" s="2">
        <f t="shared" si="1"/>
        <v>9.7999999999993925E-2</v>
      </c>
    </row>
    <row r="14" spans="1:20" x14ac:dyDescent="0.25">
      <c r="A14" t="s">
        <v>46</v>
      </c>
    </row>
    <row r="15" spans="1:20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20" x14ac:dyDescent="0.25">
      <c r="A16" t="s">
        <v>59</v>
      </c>
      <c r="B16" s="1">
        <v>-1.665799</v>
      </c>
      <c r="C16" s="1">
        <v>9.8655999999999994E-2</v>
      </c>
      <c r="D16" s="1">
        <v>0.13594200000000001</v>
      </c>
      <c r="E16" t="s">
        <v>59</v>
      </c>
      <c r="F16" s="2">
        <f>B16/0.0254</f>
        <v>-65.582637795275588</v>
      </c>
      <c r="G16" s="2">
        <f t="shared" ref="G16:H17" si="2">C16/0.0254</f>
        <v>3.8840944881889761</v>
      </c>
      <c r="H16" s="2">
        <f t="shared" si="2"/>
        <v>5.3520472440944884</v>
      </c>
      <c r="T16" s="3"/>
    </row>
    <row r="17" spans="1:20" x14ac:dyDescent="0.25">
      <c r="A17" t="s">
        <v>58</v>
      </c>
      <c r="B17" s="1">
        <v>-0.55591800000000002</v>
      </c>
      <c r="C17" s="1">
        <v>9.8656999999999995E-2</v>
      </c>
      <c r="D17" s="1">
        <v>0.13595399999999999</v>
      </c>
      <c r="E17" t="s">
        <v>58</v>
      </c>
      <c r="F17" s="2">
        <f>B17/0.0254</f>
        <v>-21.886535433070868</v>
      </c>
      <c r="G17" s="2">
        <f t="shared" si="2"/>
        <v>3.8841338582677163</v>
      </c>
      <c r="H17" s="2">
        <f t="shared" si="2"/>
        <v>5.3525196850393701</v>
      </c>
      <c r="T17" s="3"/>
    </row>
    <row r="18" spans="1:20" x14ac:dyDescent="0.25">
      <c r="A18" t="s">
        <v>57</v>
      </c>
      <c r="B18" s="1">
        <v>0.55629099999999998</v>
      </c>
      <c r="C18" s="1">
        <v>9.8609000000000002E-2</v>
      </c>
      <c r="D18" s="1">
        <v>0.13597899999999999</v>
      </c>
      <c r="E18" t="s">
        <v>57</v>
      </c>
      <c r="F18" s="2">
        <f t="shared" ref="F18:F31" si="3">B18/0.0254</f>
        <v>21.901220472440944</v>
      </c>
      <c r="G18" s="2">
        <f t="shared" ref="G18:G31" si="4">C18/0.0254</f>
        <v>3.8822440944881893</v>
      </c>
      <c r="H18" s="2">
        <f t="shared" ref="H18:H31" si="5">D18/0.0254</f>
        <v>5.3535039370078739</v>
      </c>
      <c r="T18" s="3"/>
    </row>
    <row r="19" spans="1:20" x14ac:dyDescent="0.25">
      <c r="A19" t="s">
        <v>56</v>
      </c>
      <c r="B19" s="1">
        <v>1.666072</v>
      </c>
      <c r="C19" s="1">
        <v>9.8595000000000002E-2</v>
      </c>
      <c r="D19" s="1">
        <v>0.136014</v>
      </c>
      <c r="E19" t="s">
        <v>56</v>
      </c>
      <c r="F19" s="2">
        <f t="shared" si="3"/>
        <v>65.593385826771652</v>
      </c>
      <c r="G19" s="2">
        <f t="shared" si="4"/>
        <v>3.8816929133858271</v>
      </c>
      <c r="H19" s="2">
        <f t="shared" si="5"/>
        <v>5.3548818897637798</v>
      </c>
      <c r="T19" s="3"/>
    </row>
    <row r="20" spans="1:20" x14ac:dyDescent="0.25">
      <c r="A20" t="s">
        <v>60</v>
      </c>
      <c r="B20" s="1">
        <v>-1.6661680000000001</v>
      </c>
      <c r="C20" s="1">
        <v>-9.8402000000000003E-2</v>
      </c>
      <c r="D20" s="1">
        <v>0.13626099999999999</v>
      </c>
      <c r="E20" t="s">
        <v>60</v>
      </c>
      <c r="F20" s="2">
        <f t="shared" si="3"/>
        <v>-65.597165354330713</v>
      </c>
      <c r="G20" s="2">
        <f t="shared" si="4"/>
        <v>-3.8740944881889767</v>
      </c>
      <c r="H20" s="2">
        <f t="shared" si="5"/>
        <v>5.364606299212598</v>
      </c>
    </row>
    <row r="21" spans="1:20" x14ac:dyDescent="0.25">
      <c r="A21" t="s">
        <v>61</v>
      </c>
      <c r="B21" s="1">
        <v>-0.55649800000000005</v>
      </c>
      <c r="C21" s="1">
        <v>-9.8752999999999994E-2</v>
      </c>
      <c r="D21" s="1">
        <v>0.13621800000000001</v>
      </c>
      <c r="E21" t="s">
        <v>61</v>
      </c>
      <c r="F21" s="2">
        <f t="shared" si="3"/>
        <v>-21.90937007874016</v>
      </c>
      <c r="G21" s="2">
        <f t="shared" si="4"/>
        <v>-3.8879133858267716</v>
      </c>
      <c r="H21" s="2">
        <f t="shared" si="5"/>
        <v>5.3629133858267721</v>
      </c>
    </row>
    <row r="22" spans="1:20" x14ac:dyDescent="0.25">
      <c r="A22" t="s">
        <v>62</v>
      </c>
      <c r="B22" s="1">
        <v>0.55596999999999996</v>
      </c>
      <c r="C22" s="1">
        <v>-9.8659999999999998E-2</v>
      </c>
      <c r="D22" s="1">
        <v>0.136214</v>
      </c>
      <c r="E22" t="s">
        <v>62</v>
      </c>
      <c r="F22" s="2">
        <f t="shared" si="3"/>
        <v>21.888582677165353</v>
      </c>
      <c r="G22" s="2">
        <f t="shared" si="4"/>
        <v>-3.8842519685039369</v>
      </c>
      <c r="H22" s="2">
        <f t="shared" si="5"/>
        <v>5.3627559055118112</v>
      </c>
    </row>
    <row r="23" spans="1:20" x14ac:dyDescent="0.25">
      <c r="A23" t="s">
        <v>63</v>
      </c>
      <c r="B23" s="1">
        <v>1.6656070000000001</v>
      </c>
      <c r="C23" s="1">
        <v>-9.8562999999999998E-2</v>
      </c>
      <c r="D23" s="1">
        <v>0.13620099999999999</v>
      </c>
      <c r="E23" t="s">
        <v>63</v>
      </c>
      <c r="F23" s="2">
        <f t="shared" si="3"/>
        <v>65.57507874015748</v>
      </c>
      <c r="G23" s="2">
        <f t="shared" si="4"/>
        <v>-3.8804330708661419</v>
      </c>
      <c r="H23" s="2">
        <f t="shared" si="5"/>
        <v>5.3622440944881884</v>
      </c>
    </row>
    <row r="24" spans="1:20" x14ac:dyDescent="0.25">
      <c r="A24" t="s">
        <v>69</v>
      </c>
      <c r="B24" s="1">
        <v>-1.5801400000000001</v>
      </c>
      <c r="C24" s="1">
        <v>0.47123300000000001</v>
      </c>
      <c r="D24" s="1">
        <v>-0.230905</v>
      </c>
      <c r="E24" t="s">
        <v>69</v>
      </c>
      <c r="F24" s="2">
        <f t="shared" si="3"/>
        <v>-62.210236220472446</v>
      </c>
      <c r="G24" s="2">
        <f t="shared" si="4"/>
        <v>18.552480314960633</v>
      </c>
      <c r="H24" s="2">
        <f t="shared" si="5"/>
        <v>-9.090748031496064</v>
      </c>
    </row>
    <row r="25" spans="1:20" x14ac:dyDescent="0.25">
      <c r="A25" t="s">
        <v>66</v>
      </c>
      <c r="B25" s="1">
        <v>8.7942000000000006E-2</v>
      </c>
      <c r="C25" s="1">
        <v>0.47208800000000001</v>
      </c>
      <c r="D25" s="1">
        <v>-0.22933899999999999</v>
      </c>
      <c r="E25" t="s">
        <v>66</v>
      </c>
      <c r="F25" s="2">
        <f t="shared" si="3"/>
        <v>3.4622834645669296</v>
      </c>
      <c r="G25" s="2">
        <f t="shared" si="4"/>
        <v>18.586141732283465</v>
      </c>
      <c r="H25" s="2">
        <f t="shared" si="5"/>
        <v>-9.0290944881889761</v>
      </c>
    </row>
    <row r="26" spans="1:20" x14ac:dyDescent="0.25">
      <c r="A26" t="s">
        <v>65</v>
      </c>
      <c r="B26" s="1">
        <v>1.5806659999999999</v>
      </c>
      <c r="C26" s="1">
        <v>0.47242000000000001</v>
      </c>
      <c r="D26" s="1">
        <v>-0.229966</v>
      </c>
      <c r="E26" t="s">
        <v>65</v>
      </c>
      <c r="F26" s="2">
        <f t="shared" si="3"/>
        <v>62.230944881889762</v>
      </c>
      <c r="G26" s="2">
        <f t="shared" si="4"/>
        <v>18.599212598425197</v>
      </c>
      <c r="H26" s="2">
        <f t="shared" si="5"/>
        <v>-9.0537795275590565</v>
      </c>
    </row>
    <row r="27" spans="1:20" x14ac:dyDescent="0.25">
      <c r="A27" t="s">
        <v>68</v>
      </c>
      <c r="B27" s="1">
        <v>-1.641564</v>
      </c>
      <c r="C27" s="1">
        <v>0.20496200000000001</v>
      </c>
      <c r="D27" s="1">
        <v>-0.47145799999999999</v>
      </c>
      <c r="E27" t="s">
        <v>68</v>
      </c>
      <c r="F27" s="2">
        <f t="shared" si="3"/>
        <v>-64.628503937007878</v>
      </c>
      <c r="G27" s="2">
        <f t="shared" si="4"/>
        <v>8.0693700787401585</v>
      </c>
      <c r="H27" s="2">
        <f t="shared" si="5"/>
        <v>-18.561338582677166</v>
      </c>
    </row>
    <row r="28" spans="1:20" x14ac:dyDescent="0.25">
      <c r="A28" t="s">
        <v>67</v>
      </c>
      <c r="B28" s="1">
        <v>-1.9910000000000001E-3</v>
      </c>
      <c r="C28" s="1">
        <v>0.20761399999999999</v>
      </c>
      <c r="D28" s="1">
        <v>-0.47029399999999999</v>
      </c>
      <c r="E28" t="s">
        <v>67</v>
      </c>
      <c r="F28" s="2">
        <f t="shared" si="3"/>
        <v>-7.8385826771653552E-2</v>
      </c>
      <c r="G28" s="2">
        <f t="shared" si="4"/>
        <v>8.1737795275590557</v>
      </c>
      <c r="H28" s="2">
        <f t="shared" si="5"/>
        <v>-18.515511811023622</v>
      </c>
    </row>
    <row r="29" spans="1:20" x14ac:dyDescent="0.25">
      <c r="A29" t="s">
        <v>64</v>
      </c>
      <c r="B29" s="1">
        <v>1.6365080000000001</v>
      </c>
      <c r="C29" s="1">
        <v>0.207345</v>
      </c>
      <c r="D29" s="1">
        <v>-0.47132400000000002</v>
      </c>
      <c r="E29" t="s">
        <v>64</v>
      </c>
      <c r="F29" s="2">
        <f t="shared" si="3"/>
        <v>64.42944881889764</v>
      </c>
      <c r="G29" s="2">
        <f t="shared" si="4"/>
        <v>8.1631889763779526</v>
      </c>
      <c r="H29" s="2">
        <f t="shared" si="5"/>
        <v>-18.556062992125987</v>
      </c>
    </row>
    <row r="30" spans="1:20" x14ac:dyDescent="0.25">
      <c r="A30" t="s">
        <v>70</v>
      </c>
      <c r="B30" s="1">
        <v>-1.7085239999999999</v>
      </c>
      <c r="C30" s="1">
        <v>-0.406335</v>
      </c>
      <c r="D30" s="1">
        <v>-0.231491</v>
      </c>
      <c r="E30" t="s">
        <v>70</v>
      </c>
      <c r="F30" s="2">
        <f t="shared" si="3"/>
        <v>-67.264724409448817</v>
      </c>
      <c r="G30" s="2">
        <f t="shared" si="4"/>
        <v>-15.997440944881891</v>
      </c>
      <c r="H30" s="2">
        <f t="shared" si="5"/>
        <v>-9.1138188976377954</v>
      </c>
    </row>
    <row r="31" spans="1:20" x14ac:dyDescent="0.25">
      <c r="A31" t="s">
        <v>55</v>
      </c>
      <c r="B31" s="1">
        <v>1.7079200000000001</v>
      </c>
      <c r="C31" s="1">
        <v>-0.40412799999999999</v>
      </c>
      <c r="D31" s="1">
        <v>-0.23320299999999999</v>
      </c>
      <c r="E31" t="s">
        <v>55</v>
      </c>
      <c r="F31" s="2">
        <f t="shared" si="3"/>
        <v>67.240944881889774</v>
      </c>
      <c r="G31" s="2">
        <f t="shared" si="4"/>
        <v>-15.910551181102363</v>
      </c>
      <c r="H31" s="2">
        <f t="shared" si="5"/>
        <v>-9.1812204724409447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-5.4373969999999998</v>
      </c>
      <c r="C36" s="1">
        <v>3.1497700000000002</v>
      </c>
      <c r="D36" s="1">
        <v>-1.3700650000000001</v>
      </c>
      <c r="E36" t="s">
        <v>33</v>
      </c>
      <c r="F36" s="2">
        <f>B36/0.0254</f>
        <v>-214.07074803149607</v>
      </c>
      <c r="G36" s="2">
        <f t="shared" ref="G36:H36" si="6">C36/0.0254</f>
        <v>124.00669291338583</v>
      </c>
      <c r="H36" s="2">
        <f t="shared" si="6"/>
        <v>-53.939566929133861</v>
      </c>
    </row>
    <row r="37" spans="1:8" x14ac:dyDescent="0.25">
      <c r="A37" t="s">
        <v>14</v>
      </c>
      <c r="B37" s="1">
        <v>-1.3285279999999999</v>
      </c>
      <c r="C37" s="1">
        <v>3.1140140000000001</v>
      </c>
      <c r="D37" s="1">
        <v>-1.3670800000000001</v>
      </c>
      <c r="E37" t="s">
        <v>14</v>
      </c>
      <c r="F37" s="2">
        <f t="shared" ref="F37:F42" si="7">B37/0.0254</f>
        <v>-52.304251968503934</v>
      </c>
      <c r="G37" s="2">
        <f t="shared" ref="G37:G42" si="8">C37/0.0254</f>
        <v>122.59897637795277</v>
      </c>
      <c r="H37" s="2">
        <f t="shared" ref="H37:H42" si="9">D37/0.0254</f>
        <v>-53.822047244094492</v>
      </c>
    </row>
    <row r="38" spans="1:8" x14ac:dyDescent="0.25">
      <c r="A38" t="s">
        <v>13</v>
      </c>
      <c r="B38" s="1">
        <v>3.1708639999999999</v>
      </c>
      <c r="C38" s="1">
        <v>3.0831219999999999</v>
      </c>
      <c r="D38" s="1">
        <v>-1.367424</v>
      </c>
      <c r="E38" t="s">
        <v>13</v>
      </c>
      <c r="F38" s="2">
        <f t="shared" si="7"/>
        <v>124.83716535433071</v>
      </c>
      <c r="G38" s="2">
        <f t="shared" si="8"/>
        <v>121.38275590551181</v>
      </c>
      <c r="H38" s="2">
        <f t="shared" si="9"/>
        <v>-53.835590551181106</v>
      </c>
    </row>
    <row r="39" spans="1:8" x14ac:dyDescent="0.25">
      <c r="A39" t="s">
        <v>32</v>
      </c>
      <c r="B39" s="1">
        <v>-4.2749259999999998</v>
      </c>
      <c r="C39" s="1">
        <v>1.0887340000000001</v>
      </c>
      <c r="D39" s="1">
        <v>-1.373591</v>
      </c>
      <c r="E39" t="s">
        <v>32</v>
      </c>
      <c r="F39" s="2">
        <f t="shared" si="7"/>
        <v>-168.30417322834646</v>
      </c>
      <c r="G39" s="2">
        <f t="shared" si="8"/>
        <v>42.863543307086623</v>
      </c>
      <c r="H39" s="2">
        <f t="shared" si="9"/>
        <v>-54.078385826771658</v>
      </c>
    </row>
    <row r="40" spans="1:8" x14ac:dyDescent="0.25">
      <c r="A40" t="s">
        <v>31</v>
      </c>
      <c r="B40" s="1">
        <v>1.1769989999999999</v>
      </c>
      <c r="C40" s="1">
        <v>1.0871299999999999</v>
      </c>
      <c r="D40" s="1">
        <v>-1.37599</v>
      </c>
      <c r="E40" t="s">
        <v>31</v>
      </c>
      <c r="F40" s="2">
        <f t="shared" si="7"/>
        <v>46.33854330708661</v>
      </c>
      <c r="G40" s="2">
        <f t="shared" si="8"/>
        <v>42.800393700787403</v>
      </c>
      <c r="H40" s="2">
        <f t="shared" si="9"/>
        <v>-54.172834645669298</v>
      </c>
    </row>
    <row r="41" spans="1:8" x14ac:dyDescent="0.25">
      <c r="A41" t="s">
        <v>11</v>
      </c>
      <c r="B41" s="1">
        <v>-6.3330580000000003</v>
      </c>
      <c r="C41" s="1">
        <v>-2.7514210000000001</v>
      </c>
      <c r="D41" s="1">
        <v>1.055776</v>
      </c>
      <c r="E41" t="s">
        <v>11</v>
      </c>
      <c r="F41" s="2">
        <f t="shared" si="7"/>
        <v>-249.33299212598428</v>
      </c>
      <c r="G41" s="2">
        <f t="shared" si="8"/>
        <v>-108.32366141732284</v>
      </c>
      <c r="H41" s="2">
        <f t="shared" si="9"/>
        <v>41.565984251968509</v>
      </c>
    </row>
    <row r="42" spans="1:8" x14ac:dyDescent="0.25">
      <c r="A42" t="s">
        <v>12</v>
      </c>
      <c r="B42" s="1">
        <v>1.2855920000000001</v>
      </c>
      <c r="C42" s="1">
        <v>-2.7543199999999999</v>
      </c>
      <c r="D42" s="1">
        <v>1.062125</v>
      </c>
      <c r="E42" t="s">
        <v>12</v>
      </c>
      <c r="F42" s="2">
        <f t="shared" si="7"/>
        <v>50.613858267716537</v>
      </c>
      <c r="G42" s="2">
        <f t="shared" si="8"/>
        <v>-108.43779527559055</v>
      </c>
      <c r="H42" s="2">
        <f t="shared" si="9"/>
        <v>41.815944881889763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-2.6851929999999999</v>
      </c>
      <c r="C48" s="1">
        <v>0.10523399999999999</v>
      </c>
      <c r="D48" s="1">
        <v>-5.6963E-2</v>
      </c>
      <c r="E48" t="s">
        <v>36</v>
      </c>
      <c r="F48" s="2">
        <f>B48/0.0254</f>
        <v>-105.71625984251969</v>
      </c>
      <c r="G48" s="2">
        <f t="shared" ref="G48:H48" si="10">C48/0.0254</f>
        <v>4.1430708661417324</v>
      </c>
      <c r="H48" s="2">
        <f t="shared" si="10"/>
        <v>-2.2426377952755905</v>
      </c>
    </row>
    <row r="49" spans="1:8" x14ac:dyDescent="0.25">
      <c r="A49" t="s">
        <v>25</v>
      </c>
      <c r="B49" s="1">
        <v>-2.6853199999999999</v>
      </c>
      <c r="C49" s="1">
        <v>0.10520400000000001</v>
      </c>
      <c r="D49" s="1">
        <v>3.6290000000000003E-2</v>
      </c>
      <c r="E49" t="s">
        <v>25</v>
      </c>
      <c r="F49" s="2">
        <f t="shared" ref="F49:F75" si="11">B49/0.0254</f>
        <v>-105.72125984251969</v>
      </c>
      <c r="G49" s="2">
        <f t="shared" ref="G49:G75" si="12">C49/0.0254</f>
        <v>4.1418897637795276</v>
      </c>
      <c r="H49" s="2">
        <f t="shared" ref="H49:H75" si="13">D49/0.0254</f>
        <v>1.4287401574803151</v>
      </c>
    </row>
    <row r="50" spans="1:8" x14ac:dyDescent="0.25">
      <c r="A50" t="s">
        <v>26</v>
      </c>
      <c r="B50" s="1">
        <v>-2.6847789999999998</v>
      </c>
      <c r="C50" s="1">
        <v>-0.10395500000000001</v>
      </c>
      <c r="D50" s="1">
        <v>3.7339999999999998E-2</v>
      </c>
      <c r="E50" t="s">
        <v>26</v>
      </c>
      <c r="F50" s="2">
        <f t="shared" si="11"/>
        <v>-105.69996062992125</v>
      </c>
      <c r="G50" s="2">
        <f t="shared" si="12"/>
        <v>-4.0927165354330715</v>
      </c>
      <c r="H50" s="2">
        <f t="shared" si="13"/>
        <v>1.4700787401574804</v>
      </c>
    </row>
    <row r="51" spans="1:8" x14ac:dyDescent="0.25">
      <c r="A51" t="s">
        <v>43</v>
      </c>
      <c r="B51" s="1">
        <v>-2.6845720000000002</v>
      </c>
      <c r="C51" s="1">
        <v>-0.103991</v>
      </c>
      <c r="D51" s="1">
        <v>-5.3886999999999997E-2</v>
      </c>
      <c r="E51" t="s">
        <v>43</v>
      </c>
      <c r="F51" s="2">
        <f t="shared" si="11"/>
        <v>-105.69181102362207</v>
      </c>
      <c r="G51" s="2">
        <f t="shared" si="12"/>
        <v>-4.0941338582677167</v>
      </c>
      <c r="H51" s="2">
        <f t="shared" si="13"/>
        <v>-2.121535433070866</v>
      </c>
    </row>
    <row r="52" spans="1:8" x14ac:dyDescent="0.25">
      <c r="A52" t="s">
        <v>27</v>
      </c>
      <c r="B52" s="1">
        <v>-2.685146</v>
      </c>
      <c r="C52" s="1">
        <v>-6.5508999999999998E-2</v>
      </c>
      <c r="D52" s="1">
        <v>8.3160999999999999E-2</v>
      </c>
      <c r="E52" t="s">
        <v>27</v>
      </c>
      <c r="F52" s="2">
        <f t="shared" si="11"/>
        <v>-105.7144094488189</v>
      </c>
      <c r="G52" s="2">
        <f t="shared" si="12"/>
        <v>-2.5790944881889764</v>
      </c>
      <c r="H52" s="2">
        <f t="shared" si="13"/>
        <v>3.2740551181102364</v>
      </c>
    </row>
    <row r="53" spans="1:8" x14ac:dyDescent="0.25">
      <c r="A53" t="s">
        <v>28</v>
      </c>
      <c r="B53" s="1">
        <v>-2.6824490000000001</v>
      </c>
      <c r="C53" s="1">
        <v>6.4568E-2</v>
      </c>
      <c r="D53" s="1">
        <v>8.1083000000000002E-2</v>
      </c>
      <c r="E53" t="s">
        <v>28</v>
      </c>
      <c r="F53" s="2">
        <f t="shared" si="11"/>
        <v>-105.6082283464567</v>
      </c>
      <c r="G53" s="2">
        <f t="shared" si="12"/>
        <v>2.5420472440944883</v>
      </c>
      <c r="H53" s="2">
        <f t="shared" si="13"/>
        <v>3.1922440944881894</v>
      </c>
    </row>
    <row r="54" spans="1:8" x14ac:dyDescent="0.25">
      <c r="A54" t="s">
        <v>44</v>
      </c>
      <c r="B54" s="1">
        <v>-1.84196</v>
      </c>
      <c r="C54" s="1">
        <v>-0.104573</v>
      </c>
      <c r="D54" s="1">
        <v>-4.8044999999999997E-2</v>
      </c>
      <c r="E54" t="s">
        <v>44</v>
      </c>
      <c r="F54" s="2">
        <f t="shared" si="11"/>
        <v>-72.51811023622048</v>
      </c>
      <c r="G54" s="2">
        <f t="shared" si="12"/>
        <v>-4.1170472440944881</v>
      </c>
      <c r="H54" s="2">
        <f t="shared" si="13"/>
        <v>-1.891535433070866</v>
      </c>
    </row>
    <row r="55" spans="1:8" x14ac:dyDescent="0.25">
      <c r="A55" t="s">
        <v>45</v>
      </c>
      <c r="B55" s="1">
        <v>-1.8418110000000001</v>
      </c>
      <c r="C55" s="1">
        <v>-0.10451100000000001</v>
      </c>
      <c r="D55" s="1">
        <v>4.3736999999999998E-2</v>
      </c>
      <c r="E55" t="s">
        <v>45</v>
      </c>
      <c r="F55" s="2">
        <f t="shared" si="11"/>
        <v>-72.512244094488196</v>
      </c>
      <c r="G55" s="2">
        <f t="shared" si="12"/>
        <v>-4.1146062992125989</v>
      </c>
      <c r="H55" s="2">
        <f t="shared" si="13"/>
        <v>1.7219291338582676</v>
      </c>
    </row>
    <row r="56" spans="1:8" x14ac:dyDescent="0.25">
      <c r="A56" t="s">
        <v>40</v>
      </c>
      <c r="B56" s="1">
        <v>-1.842098</v>
      </c>
      <c r="C56" s="1">
        <v>0.104716</v>
      </c>
      <c r="D56" s="1">
        <v>4.3888000000000003E-2</v>
      </c>
      <c r="E56" t="s">
        <v>40</v>
      </c>
      <c r="F56" s="2">
        <f t="shared" si="11"/>
        <v>-72.523543307086612</v>
      </c>
      <c r="G56" s="2">
        <f t="shared" si="12"/>
        <v>4.1226771653543306</v>
      </c>
      <c r="H56" s="2">
        <f t="shared" si="13"/>
        <v>1.7278740157480317</v>
      </c>
    </row>
    <row r="57" spans="1:8" x14ac:dyDescent="0.25">
      <c r="A57" t="s">
        <v>41</v>
      </c>
      <c r="B57" s="1">
        <v>-1.8420879999999999</v>
      </c>
      <c r="C57" s="1">
        <v>0.104888</v>
      </c>
      <c r="D57" s="1">
        <v>-4.7501000000000002E-2</v>
      </c>
      <c r="E57" t="s">
        <v>41</v>
      </c>
      <c r="F57" s="2">
        <f t="shared" si="11"/>
        <v>-72.523149606299214</v>
      </c>
      <c r="G57" s="2">
        <f t="shared" si="12"/>
        <v>4.1294488188976377</v>
      </c>
      <c r="H57" s="2">
        <f t="shared" si="13"/>
        <v>-1.8701181102362205</v>
      </c>
    </row>
    <row r="58" spans="1:8" x14ac:dyDescent="0.25">
      <c r="A58" t="s">
        <v>24</v>
      </c>
      <c r="B58" s="1">
        <v>-1.842017</v>
      </c>
      <c r="C58" s="1">
        <v>6.6101999999999994E-2</v>
      </c>
      <c r="D58" s="1">
        <v>9.0636999999999995E-2</v>
      </c>
      <c r="E58" t="s">
        <v>24</v>
      </c>
      <c r="F58" s="2">
        <f t="shared" si="11"/>
        <v>-72.52035433070867</v>
      </c>
      <c r="G58" s="2">
        <f t="shared" si="12"/>
        <v>2.6024409448818897</v>
      </c>
      <c r="H58" s="2">
        <f t="shared" si="13"/>
        <v>3.5683858267716535</v>
      </c>
    </row>
    <row r="59" spans="1:8" x14ac:dyDescent="0.25">
      <c r="A59" t="s">
        <v>42</v>
      </c>
      <c r="B59" s="1">
        <v>-1.841985</v>
      </c>
      <c r="C59" s="1">
        <v>-6.6012000000000001E-2</v>
      </c>
      <c r="D59" s="1">
        <v>9.0685000000000002E-2</v>
      </c>
      <c r="E59" t="s">
        <v>42</v>
      </c>
      <c r="F59" s="2">
        <f t="shared" si="11"/>
        <v>-72.519094488188983</v>
      </c>
      <c r="G59" s="2">
        <f t="shared" si="12"/>
        <v>-2.5988976377952757</v>
      </c>
      <c r="H59" s="2">
        <f t="shared" si="13"/>
        <v>3.5702755905511814</v>
      </c>
    </row>
    <row r="60" spans="1:8" x14ac:dyDescent="0.25">
      <c r="A60" t="s">
        <v>20</v>
      </c>
      <c r="B60" s="1">
        <v>1.8424</v>
      </c>
      <c r="C60" s="1">
        <v>-0.104675</v>
      </c>
      <c r="D60" s="1">
        <v>-4.8866E-2</v>
      </c>
      <c r="E60" t="s">
        <v>20</v>
      </c>
      <c r="F60" s="2">
        <f t="shared" si="11"/>
        <v>72.535433070866148</v>
      </c>
      <c r="G60" s="2">
        <f t="shared" si="12"/>
        <v>-4.1210629921259843</v>
      </c>
      <c r="H60" s="2">
        <f t="shared" si="13"/>
        <v>-1.9238582677165355</v>
      </c>
    </row>
    <row r="61" spans="1:8" x14ac:dyDescent="0.25">
      <c r="A61" t="s">
        <v>21</v>
      </c>
      <c r="B61" s="1">
        <v>1.8424450000000001</v>
      </c>
      <c r="C61" s="1">
        <v>-0.10451100000000001</v>
      </c>
      <c r="D61" s="1">
        <v>4.4618999999999999E-2</v>
      </c>
      <c r="E61" t="s">
        <v>21</v>
      </c>
      <c r="F61" s="2">
        <f t="shared" si="11"/>
        <v>72.537204724409463</v>
      </c>
      <c r="G61" s="2">
        <f t="shared" si="12"/>
        <v>-4.1146062992125989</v>
      </c>
      <c r="H61" s="2">
        <f t="shared" si="13"/>
        <v>1.7566535433070867</v>
      </c>
    </row>
    <row r="62" spans="1:8" x14ac:dyDescent="0.25">
      <c r="A62" t="s">
        <v>37</v>
      </c>
      <c r="B62" s="1">
        <v>1.842271</v>
      </c>
      <c r="C62" s="1">
        <v>0.104587</v>
      </c>
      <c r="D62" s="1">
        <v>4.4242999999999998E-2</v>
      </c>
      <c r="E62" t="s">
        <v>37</v>
      </c>
      <c r="F62" s="2">
        <f t="shared" si="11"/>
        <v>72.530354330708661</v>
      </c>
      <c r="G62" s="2">
        <f t="shared" si="12"/>
        <v>4.1175984251968503</v>
      </c>
      <c r="H62" s="2">
        <f t="shared" si="13"/>
        <v>1.7418503937007874</v>
      </c>
    </row>
    <row r="63" spans="1:8" x14ac:dyDescent="0.25">
      <c r="A63" t="s">
        <v>38</v>
      </c>
      <c r="B63" s="1">
        <v>1.8422639999999999</v>
      </c>
      <c r="C63" s="1">
        <v>0.104639</v>
      </c>
      <c r="D63" s="1">
        <v>-4.9429000000000001E-2</v>
      </c>
      <c r="E63" t="s">
        <v>38</v>
      </c>
      <c r="F63" s="2">
        <f t="shared" si="11"/>
        <v>72.530078740157478</v>
      </c>
      <c r="G63" s="2">
        <f t="shared" si="12"/>
        <v>4.119645669291339</v>
      </c>
      <c r="H63" s="2">
        <f t="shared" si="13"/>
        <v>-1.9460236220472442</v>
      </c>
    </row>
    <row r="64" spans="1:8" x14ac:dyDescent="0.25">
      <c r="A64" t="s">
        <v>22</v>
      </c>
      <c r="B64" s="1">
        <v>1.842357</v>
      </c>
      <c r="C64" s="1">
        <v>6.6142000000000006E-2</v>
      </c>
      <c r="D64" s="1">
        <v>9.0979000000000004E-2</v>
      </c>
      <c r="E64" t="s">
        <v>22</v>
      </c>
      <c r="F64" s="2">
        <f t="shared" si="11"/>
        <v>72.533740157480324</v>
      </c>
      <c r="G64" s="2">
        <f t="shared" si="12"/>
        <v>2.6040157480314963</v>
      </c>
      <c r="H64" s="2">
        <f t="shared" si="13"/>
        <v>3.5818503937007877</v>
      </c>
    </row>
    <row r="65" spans="1:8" x14ac:dyDescent="0.25">
      <c r="A65" t="s">
        <v>23</v>
      </c>
      <c r="B65" s="1">
        <v>1.8423959999999999</v>
      </c>
      <c r="C65" s="1">
        <v>-6.5907999999999994E-2</v>
      </c>
      <c r="D65" s="1">
        <v>9.1064000000000006E-2</v>
      </c>
      <c r="E65" t="s">
        <v>23</v>
      </c>
      <c r="F65" s="2">
        <f t="shared" si="11"/>
        <v>72.53527559055118</v>
      </c>
      <c r="G65" s="2">
        <f t="shared" si="12"/>
        <v>-2.5948031496062991</v>
      </c>
      <c r="H65" s="2">
        <f t="shared" si="13"/>
        <v>3.5851968503937011</v>
      </c>
    </row>
    <row r="66" spans="1:8" x14ac:dyDescent="0.25">
      <c r="A66" t="s">
        <v>15</v>
      </c>
      <c r="B66" s="1">
        <v>2.6341739999999998</v>
      </c>
      <c r="C66" s="1">
        <v>0.10459300000000001</v>
      </c>
      <c r="D66" s="1">
        <v>-5.6646000000000002E-2</v>
      </c>
      <c r="E66" t="s">
        <v>15</v>
      </c>
      <c r="F66" s="2">
        <f t="shared" si="11"/>
        <v>103.70763779527559</v>
      </c>
      <c r="G66" s="2">
        <f t="shared" si="12"/>
        <v>4.1178346456692916</v>
      </c>
      <c r="H66" s="2">
        <f t="shared" si="13"/>
        <v>-2.2301574803149609</v>
      </c>
    </row>
    <row r="67" spans="1:8" x14ac:dyDescent="0.25">
      <c r="A67" t="s">
        <v>16</v>
      </c>
      <c r="B67" s="1">
        <v>2.633734</v>
      </c>
      <c r="C67" s="1">
        <v>0.104616</v>
      </c>
      <c r="D67" s="1">
        <v>3.6512999999999997E-2</v>
      </c>
      <c r="E67" t="s">
        <v>16</v>
      </c>
      <c r="F67" s="2">
        <f t="shared" si="11"/>
        <v>103.69031496062992</v>
      </c>
      <c r="G67" s="2">
        <f t="shared" si="12"/>
        <v>4.1187401574803149</v>
      </c>
      <c r="H67" s="2">
        <f t="shared" si="13"/>
        <v>1.4375196850393701</v>
      </c>
    </row>
    <row r="68" spans="1:8" x14ac:dyDescent="0.25">
      <c r="A68" t="s">
        <v>17</v>
      </c>
      <c r="B68" s="1">
        <v>2.635475</v>
      </c>
      <c r="C68" s="1">
        <v>-0.10473499999999999</v>
      </c>
      <c r="D68" s="1">
        <v>3.6721999999999998E-2</v>
      </c>
      <c r="E68" t="s">
        <v>17</v>
      </c>
      <c r="F68" s="2">
        <f t="shared" si="11"/>
        <v>103.75885826771653</v>
      </c>
      <c r="G68" s="2">
        <f t="shared" si="12"/>
        <v>-4.1234251968503939</v>
      </c>
      <c r="H68" s="2">
        <f t="shared" si="13"/>
        <v>1.4457480314960629</v>
      </c>
    </row>
    <row r="69" spans="1:8" x14ac:dyDescent="0.25">
      <c r="A69" t="s">
        <v>39</v>
      </c>
      <c r="B69" s="1">
        <v>2.6357059999999999</v>
      </c>
      <c r="C69" s="1">
        <v>-0.10463600000000001</v>
      </c>
      <c r="D69" s="1">
        <v>-5.6618000000000002E-2</v>
      </c>
      <c r="E69" t="s">
        <v>39</v>
      </c>
      <c r="F69" s="2">
        <f t="shared" si="11"/>
        <v>103.76795275590551</v>
      </c>
      <c r="G69" s="2">
        <f t="shared" si="12"/>
        <v>-4.1195275590551184</v>
      </c>
      <c r="H69" s="2">
        <f t="shared" si="13"/>
        <v>-2.2290551181102365</v>
      </c>
    </row>
    <row r="70" spans="1:8" x14ac:dyDescent="0.25">
      <c r="A70" t="s">
        <v>18</v>
      </c>
      <c r="B70" s="1">
        <v>2.6348029999999998</v>
      </c>
      <c r="C70" s="1">
        <v>6.4298999999999995E-2</v>
      </c>
      <c r="D70" s="1">
        <v>9.6448999999999993E-2</v>
      </c>
      <c r="E70" t="s">
        <v>18</v>
      </c>
      <c r="F70" s="2">
        <f t="shared" si="11"/>
        <v>103.73240157480315</v>
      </c>
      <c r="G70" s="2">
        <f t="shared" si="12"/>
        <v>2.5314566929133857</v>
      </c>
      <c r="H70" s="2">
        <f t="shared" si="13"/>
        <v>3.7972047244094487</v>
      </c>
    </row>
    <row r="71" spans="1:8" x14ac:dyDescent="0.25">
      <c r="A71" t="s">
        <v>19</v>
      </c>
      <c r="B71" s="1">
        <v>2.6343369999999999</v>
      </c>
      <c r="C71" s="1">
        <v>-6.4013E-2</v>
      </c>
      <c r="D71" s="1">
        <v>9.6328999999999998E-2</v>
      </c>
      <c r="E71" t="s">
        <v>19</v>
      </c>
      <c r="F71" s="2">
        <f t="shared" si="11"/>
        <v>103.71405511811024</v>
      </c>
      <c r="G71" s="2">
        <f t="shared" si="12"/>
        <v>-2.5201968503937011</v>
      </c>
      <c r="H71" s="2">
        <f t="shared" si="13"/>
        <v>3.7924803149606299</v>
      </c>
    </row>
    <row r="72" spans="1:8" x14ac:dyDescent="0.25">
      <c r="A72" t="s">
        <v>29</v>
      </c>
      <c r="B72" s="1">
        <v>-2.901929</v>
      </c>
      <c r="C72" s="1">
        <v>-7.1132000000000001E-2</v>
      </c>
      <c r="D72" s="1">
        <v>9.5058000000000004E-2</v>
      </c>
      <c r="E72" t="s">
        <v>29</v>
      </c>
      <c r="F72" s="2">
        <f t="shared" si="11"/>
        <v>-114.24917322834646</v>
      </c>
      <c r="G72" s="2">
        <f t="shared" si="12"/>
        <v>-2.800472440944882</v>
      </c>
      <c r="H72" s="2">
        <f t="shared" si="13"/>
        <v>3.7424409448818903</v>
      </c>
    </row>
    <row r="73" spans="1:8" x14ac:dyDescent="0.25">
      <c r="A73" t="s">
        <v>30</v>
      </c>
      <c r="B73" s="1">
        <v>-2.9021370000000002</v>
      </c>
      <c r="C73" s="1">
        <v>7.1113999999999997E-2</v>
      </c>
      <c r="D73" s="1">
        <v>9.5108999999999999E-2</v>
      </c>
      <c r="E73" t="s">
        <v>30</v>
      </c>
      <c r="F73" s="2">
        <f t="shared" si="11"/>
        <v>-114.25736220472442</v>
      </c>
      <c r="G73" s="2">
        <f t="shared" si="12"/>
        <v>2.7997637795275589</v>
      </c>
      <c r="H73" s="2">
        <f t="shared" si="13"/>
        <v>3.7444488188976379</v>
      </c>
    </row>
    <row r="74" spans="1:8" x14ac:dyDescent="0.25">
      <c r="A74" t="s">
        <v>34</v>
      </c>
      <c r="B74" s="1">
        <v>-2.9021189999999999</v>
      </c>
      <c r="C74" s="1">
        <v>9.8300999999999999E-2</v>
      </c>
      <c r="D74" s="1">
        <v>4.7660000000000001E-2</v>
      </c>
      <c r="E74" t="s">
        <v>34</v>
      </c>
      <c r="F74" s="2">
        <f t="shared" si="11"/>
        <v>-114.25665354330708</v>
      </c>
      <c r="G74" s="2">
        <f t="shared" si="12"/>
        <v>3.8701181102362208</v>
      </c>
      <c r="H74" s="2">
        <f t="shared" si="13"/>
        <v>1.8763779527559057</v>
      </c>
    </row>
    <row r="75" spans="1:8" x14ac:dyDescent="0.25">
      <c r="A75" t="s">
        <v>35</v>
      </c>
      <c r="B75" s="1">
        <v>-2.9021629999999998</v>
      </c>
      <c r="C75" s="1">
        <v>9.8341999999999999E-2</v>
      </c>
      <c r="D75" s="1">
        <v>-4.1196000000000003E-2</v>
      </c>
      <c r="E75" t="s">
        <v>35</v>
      </c>
      <c r="F75" s="2">
        <f t="shared" si="11"/>
        <v>-114.25838582677166</v>
      </c>
      <c r="G75" s="2">
        <f t="shared" si="12"/>
        <v>3.8717322834645671</v>
      </c>
      <c r="H75" s="2">
        <f t="shared" si="13"/>
        <v>-1.6218897637795278</v>
      </c>
    </row>
  </sheetData>
  <sortState ref="G16:K68">
    <sortCondition ref="G16:G6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2019-06-14T21:10:24Z</dcterms:modified>
</cp:coreProperties>
</file>