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1795" windowHeight="9495"/>
  </bookViews>
  <sheets>
    <sheet name="Sheet1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<sst xmlns="http://schemas.openxmlformats.org/spreadsheetml/2006/main" count="140" uniqueCount="72">
  <si>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</si>
  <si>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</si>
  <si>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</si>
  <si>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</si>
  <si>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</si>
  <si>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</si>
  <si>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</si>
  <si>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</si>
  <si>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</si>
  <si>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</si>
  <si>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</si>
  <si>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</si>
  <si>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</si>
  <si>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</si>
  <si>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</si>
  <si>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</si>
  <si>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</si>
  <si>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</si>
  <si>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</si>
  <si>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</si>
  <si>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</si>
  <si>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</si>
  <si>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</si>
  <si>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</si>
  <si>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</si>
  <si>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</si>
  <si>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</si>
  <si>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</si>
  <si>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</si>
  <si>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</si>
  <si>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</si>
  <si>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</si>
  <si>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</si>
  <si>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</si>
  <si>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</si>
  <si>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</si>
  <si>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</si>
  <si>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</si>
  <si>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</si>
  <si>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</si>
  <si>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</si>
  <si>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</si>
  <si>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</si>
  <si>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</si>
  <si>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</si>
  <si>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</si>
  <si>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</si>
  <si>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</si>
  <si>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</si>
  <si>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</si>
  <si>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</si>
  <si>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</si>
  <si>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</si>
  <si>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</si>
  <si>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</si>
  <si>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</si>
  <si>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</si>
  <si>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</si>
  <si>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</si>
  <si>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</si>
  <si>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</si>
  <si>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</si>
  <si>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</si>
  <si>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</si>
  <si>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</si>
  <si>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</si>
  <si>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</si>
  <si>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</si>
  <si>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</si>
  <si>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</si>
  <si>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</si>
  <si>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sn006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</si>
</sst>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2" ht="18.75" x14ac:dyDescent="0.3">
      <c r="A1" s="4" t="s">
        <v>71</v>
      </c>
    </row>
    <row r="2" spans="1:22" x14ac:dyDescent="0.25">
      <c r="A2" s="3">
        <v>43651</v>
      </c>
    </row>
    <row r="3" spans="1:22" x14ac:dyDescent="0.25">
      <c r="A3" s="3"/>
    </row>
    <row r="5" spans="1:22" x14ac:dyDescent="0.25">
      <c r="A5" t="s">
        <v>54</v>
      </c>
    </row>
    <row r="6" spans="1:22" x14ac:dyDescent="0.25">
      <c r="D6" t="s">
        <v>0</v>
      </c>
      <c r="H6" t="s">
        <v>1</v>
      </c>
    </row>
    <row r="7" spans="1:22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2" x14ac:dyDescent="0.25">
      <c r="A8" t="s">
        <v>7</v>
      </c>
      <c r="B8">
        <v>1</v>
      </c>
      <c r="C8" s="1">
        <v>0.51666400000000001</v>
      </c>
      <c r="D8" s="1">
        <v>7.2400000000000003E-4</v>
      </c>
      <c r="E8" s="1">
        <v>-3.3286999999999997E-2</v>
      </c>
      <c r="F8" s="1"/>
      <c r="G8" s="1">
        <v>-2.6901139999999999</v>
      </c>
      <c r="H8" s="1">
        <v>6.96E-4</v>
      </c>
      <c r="I8" s="1">
        <v>-3.3304E-2</v>
      </c>
      <c r="K8" s="2">
        <f>(D8-H8)*1000</f>
        <v>2.8000000000000032E-2</v>
      </c>
      <c r="L8" s="2">
        <f>(E8-I8)*1000</f>
        <v>1.7000000000003124E-2</v>
      </c>
      <c r="V8" s="3"/>
    </row>
    <row r="9" spans="1:22" x14ac:dyDescent="0.25">
      <c r="A9" t="s">
        <v>8</v>
      </c>
      <c r="B9">
        <v>2</v>
      </c>
      <c r="C9" s="1">
        <v>1.3644609999999999</v>
      </c>
      <c r="D9" s="1">
        <v>3.3399999999999999E-4</v>
      </c>
      <c r="E9" s="1">
        <v>-2.5669999999999998E-2</v>
      </c>
      <c r="F9" s="1"/>
      <c r="G9" s="1">
        <v>-1.842306</v>
      </c>
      <c r="H9" s="1">
        <v>3.3399999999999999E-4</v>
      </c>
      <c r="I9" s="1">
        <v>-2.5669999999999998E-2</v>
      </c>
      <c r="K9" s="2">
        <f t="shared" ref="K9:K11" si="0">(D9-H9)*1000</f>
        <v>0</v>
      </c>
      <c r="L9" s="2">
        <f t="shared" ref="L9:L11" si="1">(E9-I9)*1000</f>
        <v>0</v>
      </c>
      <c r="V9" s="3"/>
    </row>
    <row r="10" spans="1:22" x14ac:dyDescent="0.25">
      <c r="A10" t="s">
        <v>9</v>
      </c>
      <c r="B10">
        <v>3</v>
      </c>
      <c r="C10" s="1">
        <v>5.0492160000000004</v>
      </c>
      <c r="D10" s="1">
        <v>5.8999999999999998E-5</v>
      </c>
      <c r="E10" s="1">
        <v>-2.5482999999999999E-2</v>
      </c>
      <c r="F10" s="1"/>
      <c r="G10" s="1">
        <v>1.8424959999999999</v>
      </c>
      <c r="H10" s="1">
        <v>2.8E-5</v>
      </c>
      <c r="I10" s="1">
        <v>-2.5517999999999999E-2</v>
      </c>
      <c r="K10" s="2">
        <f t="shared" si="0"/>
        <v>3.0999999999999993E-2</v>
      </c>
      <c r="L10" s="2">
        <f t="shared" si="1"/>
        <v>3.5000000000000309E-2</v>
      </c>
      <c r="V10" s="3"/>
    </row>
    <row r="11" spans="1:22" x14ac:dyDescent="0.25">
      <c r="A11" t="s">
        <v>10</v>
      </c>
      <c r="B11">
        <v>4</v>
      </c>
      <c r="C11" s="1">
        <v>5.836131</v>
      </c>
      <c r="D11" s="1">
        <v>-4.5000000000000003E-5</v>
      </c>
      <c r="E11" s="1">
        <v>-3.2862000000000002E-2</v>
      </c>
      <c r="F11" s="1"/>
      <c r="G11" s="1">
        <v>2.6295310000000001</v>
      </c>
      <c r="H11" s="1">
        <v>-5.5999999999999999E-5</v>
      </c>
      <c r="I11" s="1">
        <v>-3.2936E-2</v>
      </c>
      <c r="K11" s="2">
        <f t="shared" si="0"/>
        <v>1.0999999999999996E-2</v>
      </c>
      <c r="L11" s="2">
        <f t="shared" si="1"/>
        <v>7.3999999999997679E-2</v>
      </c>
      <c r="V11" s="3"/>
    </row>
    <row r="13" spans="1:22" x14ac:dyDescent="0.25">
      <c r="K13" s="2"/>
      <c r="L13" s="2"/>
    </row>
    <row r="14" spans="1:22" x14ac:dyDescent="0.25">
      <c r="A14" t="s">
        <v>46</v>
      </c>
    </row>
    <row r="15" spans="1:22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22" x14ac:dyDescent="0.25">
      <c r="A16" t="s">
        <v>59</v>
      </c>
      <c r="B16" s="1">
        <v>-1.665691</v>
      </c>
      <c r="C16" s="1">
        <v>9.8399E-2</v>
      </c>
      <c r="D16" s="1">
        <v>0.13597999999999999</v>
      </c>
      <c r="E16" t="s">
        <v>59</v>
      </c>
      <c r="F16" s="2">
        <f>B16/0.0254</f>
        <v>-65.578385826771651</v>
      </c>
      <c r="G16" s="2">
        <f t="shared" ref="G16:H17" si="2">C16/0.0254</f>
        <v>3.8739763779527561</v>
      </c>
      <c r="H16" s="2">
        <f t="shared" si="2"/>
        <v>5.3535433070866141</v>
      </c>
    </row>
    <row r="17" spans="1:8" x14ac:dyDescent="0.25">
      <c r="A17" t="s">
        <v>58</v>
      </c>
      <c r="B17" s="1">
        <v>-0.555728</v>
      </c>
      <c r="C17" s="1">
        <v>9.8403000000000004E-2</v>
      </c>
      <c r="D17" s="1">
        <v>0.136016</v>
      </c>
      <c r="E17" t="s">
        <v>58</v>
      </c>
      <c r="F17" s="2">
        <f>B17/0.0254</f>
        <v>-21.879055118110237</v>
      </c>
      <c r="G17" s="2">
        <f t="shared" si="2"/>
        <v>3.8741338582677169</v>
      </c>
      <c r="H17" s="2">
        <f t="shared" si="2"/>
        <v>5.3549606299212602</v>
      </c>
    </row>
    <row r="18" spans="1:8" x14ac:dyDescent="0.25">
      <c r="A18" t="s">
        <v>57</v>
      </c>
      <c r="B18" s="1">
        <v>0.55602399999999996</v>
      </c>
      <c r="C18" s="1">
        <v>9.8662E-2</v>
      </c>
      <c r="D18" s="1">
        <v>0.13599600000000001</v>
      </c>
      <c r="E18" t="s">
        <v>57</v>
      </c>
      <c r="F18" s="2">
        <f t="shared" ref="F18:F31" si="3">B18/0.0254</f>
        <v>21.890708661417321</v>
      </c>
      <c r="G18" s="2">
        <f t="shared" ref="G18:G31" si="4">C18/0.0254</f>
        <v>3.8843307086614174</v>
      </c>
      <c r="H18" s="2">
        <f t="shared" ref="H18:H31" si="5">D18/0.0254</f>
        <v>5.3541732283464567</v>
      </c>
    </row>
    <row r="19" spans="1:8" x14ac:dyDescent="0.25">
      <c r="A19" t="s">
        <v>56</v>
      </c>
      <c r="B19" s="1">
        <v>1.665937</v>
      </c>
      <c r="C19" s="1">
        <v>9.8519999999999996E-2</v>
      </c>
      <c r="D19" s="1">
        <v>0.13599799999999998</v>
      </c>
      <c r="E19" t="s">
        <v>56</v>
      </c>
      <c r="F19" s="2">
        <f t="shared" si="3"/>
        <v>65.588070866141734</v>
      </c>
      <c r="G19" s="2">
        <f t="shared" si="4"/>
        <v>3.8787401574803151</v>
      </c>
      <c r="H19" s="2">
        <f t="shared" si="5"/>
        <v>5.3542519685039363</v>
      </c>
    </row>
    <row r="20" spans="1:8" x14ac:dyDescent="0.25">
      <c r="A20" t="s">
        <v>60</v>
      </c>
      <c r="B20" s="1">
        <v>-1.6662490000000001</v>
      </c>
      <c r="C20" s="1">
        <v>-9.8905000000000007E-2</v>
      </c>
      <c r="D20" s="1">
        <v>0.13617099999999999</v>
      </c>
      <c r="E20" t="s">
        <v>60</v>
      </c>
      <c r="F20" s="2">
        <f t="shared" si="3"/>
        <v>-65.600354330708669</v>
      </c>
      <c r="G20" s="2">
        <f t="shared" si="4"/>
        <v>-3.8938976377952761</v>
      </c>
      <c r="H20" s="2">
        <f t="shared" si="5"/>
        <v>5.3610629921259836</v>
      </c>
    </row>
    <row r="21" spans="1:8" x14ac:dyDescent="0.25">
      <c r="A21" t="s">
        <v>61</v>
      </c>
      <c r="B21" s="1">
        <v>-0.55595899999999998</v>
      </c>
      <c r="C21" s="1">
        <v>-9.8660999999999999E-2</v>
      </c>
      <c r="D21" s="1">
        <v>0.13610800000000001</v>
      </c>
      <c r="E21" t="s">
        <v>61</v>
      </c>
      <c r="F21" s="2">
        <f t="shared" si="3"/>
        <v>-21.888149606299212</v>
      </c>
      <c r="G21" s="2">
        <f t="shared" si="4"/>
        <v>-3.8842913385826772</v>
      </c>
      <c r="H21" s="2">
        <f t="shared" si="5"/>
        <v>5.3585826771653551</v>
      </c>
    </row>
    <row r="22" spans="1:8" x14ac:dyDescent="0.25">
      <c r="A22" t="s">
        <v>62</v>
      </c>
      <c r="B22" s="1">
        <v>0.55591600000000008</v>
      </c>
      <c r="C22" s="1">
        <v>-9.8659999999999998E-2</v>
      </c>
      <c r="D22" s="1">
        <v>0.136077</v>
      </c>
      <c r="E22" t="s">
        <v>62</v>
      </c>
      <c r="F22" s="2">
        <f t="shared" si="3"/>
        <v>21.886456692913391</v>
      </c>
      <c r="G22" s="2">
        <f t="shared" si="4"/>
        <v>-3.8842519685039369</v>
      </c>
      <c r="H22" s="2">
        <f t="shared" si="5"/>
        <v>5.35736220472441</v>
      </c>
    </row>
    <row r="23" spans="1:8" x14ac:dyDescent="0.25">
      <c r="A23" t="s">
        <v>63</v>
      </c>
      <c r="B23" s="1">
        <v>1.6659459999999999</v>
      </c>
      <c r="C23" s="1">
        <v>-9.8602000000000009E-2</v>
      </c>
      <c r="D23" s="1">
        <v>0.13606399999999999</v>
      </c>
      <c r="E23" t="s">
        <v>63</v>
      </c>
      <c r="F23" s="2">
        <f t="shared" si="3"/>
        <v>65.588425196850395</v>
      </c>
      <c r="G23" s="2">
        <f t="shared" si="4"/>
        <v>-3.8819685039370082</v>
      </c>
      <c r="H23" s="2">
        <f t="shared" si="5"/>
        <v>5.3568503937007872</v>
      </c>
    </row>
    <row r="24" spans="1:8" x14ac:dyDescent="0.25">
      <c r="A24" t="s">
        <v>69</v>
      </c>
      <c r="B24" s="1">
        <v>-1.5815589999999999</v>
      </c>
      <c r="C24" s="1">
        <v>0.47353099999999998</v>
      </c>
      <c r="D24" s="1">
        <v>-0.23013999999999998</v>
      </c>
      <c r="E24" t="s">
        <v>69</v>
      </c>
      <c r="F24" s="2">
        <f t="shared" si="3"/>
        <v>-62.266102362204727</v>
      </c>
      <c r="G24" s="2">
        <f t="shared" si="4"/>
        <v>18.642952755905512</v>
      </c>
      <c r="H24" s="2">
        <f t="shared" si="5"/>
        <v>-9.0606299212598422</v>
      </c>
    </row>
    <row r="25" spans="1:8" x14ac:dyDescent="0.25">
      <c r="A25" t="s">
        <v>66</v>
      </c>
      <c r="B25" s="1">
        <v>8.4648000000000001E-2</v>
      </c>
      <c r="C25" s="1">
        <v>0.47359800000000002</v>
      </c>
      <c r="D25" s="1">
        <v>-0.22928000000000001</v>
      </c>
      <c r="E25" t="s">
        <v>66</v>
      </c>
      <c r="F25" s="2">
        <f t="shared" si="3"/>
        <v>3.3325984251968506</v>
      </c>
      <c r="G25" s="2">
        <f t="shared" si="4"/>
        <v>18.645590551181105</v>
      </c>
      <c r="H25" s="2">
        <f t="shared" si="5"/>
        <v>-9.0267716535433085</v>
      </c>
    </row>
    <row r="26" spans="1:8" x14ac:dyDescent="0.25">
      <c r="A26" t="s">
        <v>65</v>
      </c>
      <c r="B26" s="1">
        <v>1.5777410000000001</v>
      </c>
      <c r="C26" s="1">
        <v>0.473852</v>
      </c>
      <c r="D26" s="1">
        <v>-0.23111199999999998</v>
      </c>
      <c r="E26" t="s">
        <v>65</v>
      </c>
      <c r="F26" s="2">
        <f t="shared" si="3"/>
        <v>62.115787401574806</v>
      </c>
      <c r="G26" s="2">
        <f t="shared" si="4"/>
        <v>18.655590551181103</v>
      </c>
      <c r="H26" s="2">
        <f t="shared" si="5"/>
        <v>-9.0988976377952753</v>
      </c>
    </row>
    <row r="27" spans="1:8" x14ac:dyDescent="0.25">
      <c r="A27" t="s">
        <v>68</v>
      </c>
      <c r="B27" s="1">
        <v>-1.640118</v>
      </c>
      <c r="C27" s="1">
        <v>0.207066</v>
      </c>
      <c r="D27" s="1">
        <v>-0.46904700000000005</v>
      </c>
      <c r="E27" t="s">
        <v>68</v>
      </c>
      <c r="F27" s="2">
        <f t="shared" si="3"/>
        <v>-64.571574803149602</v>
      </c>
      <c r="G27" s="2">
        <f t="shared" si="4"/>
        <v>8.1522047244094491</v>
      </c>
      <c r="H27" s="2">
        <f t="shared" si="5"/>
        <v>-18.466417322834648</v>
      </c>
    </row>
    <row r="28" spans="1:8" x14ac:dyDescent="0.25">
      <c r="A28" t="s">
        <v>67</v>
      </c>
      <c r="B28" s="1">
        <v>-1.8549999999999999E-3</v>
      </c>
      <c r="C28" s="1">
        <v>0.20605000000000001</v>
      </c>
      <c r="D28" s="1">
        <v>-0.469389</v>
      </c>
      <c r="E28" t="s">
        <v>67</v>
      </c>
      <c r="F28" s="2">
        <f t="shared" si="3"/>
        <v>-7.3031496062992127E-2</v>
      </c>
      <c r="G28" s="2">
        <f t="shared" si="4"/>
        <v>8.11220472440945</v>
      </c>
      <c r="H28" s="2">
        <f t="shared" si="5"/>
        <v>-18.479881889763782</v>
      </c>
    </row>
    <row r="29" spans="1:8" x14ac:dyDescent="0.25">
      <c r="A29" t="s">
        <v>64</v>
      </c>
      <c r="B29" s="1">
        <v>1.634549</v>
      </c>
      <c r="C29" s="1">
        <v>0.20571</v>
      </c>
      <c r="D29" s="1">
        <v>-0.46961999999999998</v>
      </c>
      <c r="E29" t="s">
        <v>64</v>
      </c>
      <c r="F29" s="2">
        <f t="shared" si="3"/>
        <v>64.352322834645676</v>
      </c>
      <c r="G29" s="2">
        <f t="shared" si="4"/>
        <v>8.0988188976377966</v>
      </c>
      <c r="H29" s="2">
        <f t="shared" si="5"/>
        <v>-18.488976377952756</v>
      </c>
    </row>
    <row r="30" spans="1:8" x14ac:dyDescent="0.25">
      <c r="A30" t="s">
        <v>70</v>
      </c>
      <c r="B30" s="1">
        <v>-1.709511</v>
      </c>
      <c r="C30" s="1">
        <v>-0.40343000000000001</v>
      </c>
      <c r="D30" s="1">
        <v>-0.22870299999999999</v>
      </c>
      <c r="E30" t="s">
        <v>70</v>
      </c>
      <c r="F30" s="2">
        <f t="shared" si="3"/>
        <v>-67.303582677165352</v>
      </c>
      <c r="G30" s="2">
        <f t="shared" si="4"/>
        <v>-15.883070866141733</v>
      </c>
      <c r="H30" s="2">
        <f t="shared" si="5"/>
        <v>-9.0040551181102355</v>
      </c>
    </row>
    <row r="31" spans="1:8" x14ac:dyDescent="0.25">
      <c r="A31" t="s">
        <v>55</v>
      </c>
      <c r="B31" s="1">
        <v>1.706507</v>
      </c>
      <c r="C31" s="1">
        <v>-0.40312100000000001</v>
      </c>
      <c r="D31" s="1">
        <v>-0.22692099999999998</v>
      </c>
      <c r="E31" t="s">
        <v>55</v>
      </c>
      <c r="F31" s="2">
        <f t="shared" si="3"/>
        <v>67.185314960629924</v>
      </c>
      <c r="G31" s="2">
        <f t="shared" si="4"/>
        <v>-15.870905511811024</v>
      </c>
      <c r="H31" s="2">
        <f t="shared" si="5"/>
        <v>-8.9338976377952761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-5.4426000000000005</v>
      </c>
      <c r="C36" s="1">
        <v>3.1495830000000002</v>
      </c>
      <c r="D36" s="1">
        <v>-1.3699459999999999</v>
      </c>
      <c r="E36" t="s">
        <v>33</v>
      </c>
      <c r="F36" s="2">
        <f>B36/0.0254</f>
        <v>-214.27559055118112</v>
      </c>
      <c r="G36" s="2">
        <f t="shared" ref="G36:H36" si="6">C36/0.0254</f>
        <v>123.99933070866143</v>
      </c>
      <c r="H36" s="2">
        <f t="shared" si="6"/>
        <v>-53.93488188976378</v>
      </c>
    </row>
    <row r="37" spans="1:8" x14ac:dyDescent="0.25">
      <c r="A37" t="s">
        <v>14</v>
      </c>
      <c r="B37" s="1">
        <v>-1.333712</v>
      </c>
      <c r="C37" s="1">
        <v>3.113839</v>
      </c>
      <c r="D37" s="1">
        <v>-1.3669339999999999</v>
      </c>
      <c r="E37" t="s">
        <v>14</v>
      </c>
      <c r="F37" s="2">
        <f t="shared" ref="F37:F42" si="7">B37/0.0254</f>
        <v>-52.508346456692912</v>
      </c>
      <c r="G37" s="2">
        <f t="shared" ref="G37:G42" si="8">C37/0.0254</f>
        <v>122.59208661417324</v>
      </c>
      <c r="H37" s="2">
        <f t="shared" ref="H37:H42" si="9">D37/0.0254</f>
        <v>-53.816299212598423</v>
      </c>
    </row>
    <row r="38" spans="1:8" x14ac:dyDescent="0.25">
      <c r="A38" t="s">
        <v>13</v>
      </c>
      <c r="B38" s="1">
        <v>3.1656610000000001</v>
      </c>
      <c r="C38" s="1">
        <v>3.082945</v>
      </c>
      <c r="D38" s="1">
        <v>-1.367281</v>
      </c>
      <c r="E38" t="s">
        <v>13</v>
      </c>
      <c r="F38" s="2">
        <f t="shared" si="7"/>
        <v>124.63232283464568</v>
      </c>
      <c r="G38" s="2">
        <f t="shared" si="8"/>
        <v>121.37578740157481</v>
      </c>
      <c r="H38" s="2">
        <f t="shared" si="9"/>
        <v>-53.82996062992126</v>
      </c>
    </row>
    <row r="39" spans="1:8" x14ac:dyDescent="0.25">
      <c r="A39" t="s">
        <v>32</v>
      </c>
      <c r="B39" s="1">
        <v>-4.2801210000000003</v>
      </c>
      <c r="C39" s="1">
        <v>1.088516</v>
      </c>
      <c r="D39" s="1">
        <v>-1.3734230000000001</v>
      </c>
      <c r="E39" t="s">
        <v>32</v>
      </c>
      <c r="F39" s="2">
        <f t="shared" si="7"/>
        <v>-168.50870078740158</v>
      </c>
      <c r="G39" s="2">
        <f t="shared" si="8"/>
        <v>42.854960629921266</v>
      </c>
      <c r="H39" s="2">
        <f t="shared" si="9"/>
        <v>-54.071771653543308</v>
      </c>
    </row>
    <row r="40" spans="1:8" x14ac:dyDescent="0.25">
      <c r="A40" t="s">
        <v>31</v>
      </c>
      <c r="B40" s="1">
        <v>1.1718009999999999</v>
      </c>
      <c r="C40" s="1">
        <v>1.086921</v>
      </c>
      <c r="D40" s="1">
        <v>-1.3758119999999998</v>
      </c>
      <c r="E40" t="s">
        <v>31</v>
      </c>
      <c r="F40" s="2">
        <f t="shared" si="7"/>
        <v>46.133897637795272</v>
      </c>
      <c r="G40" s="2">
        <f t="shared" si="8"/>
        <v>42.792165354330713</v>
      </c>
      <c r="H40" s="2">
        <f t="shared" si="9"/>
        <v>-54.165826771653535</v>
      </c>
    </row>
    <row r="41" spans="1:8" x14ac:dyDescent="0.25">
      <c r="A41" t="s">
        <v>11</v>
      </c>
      <c r="B41" s="1">
        <v>-6.3382969999999998</v>
      </c>
      <c r="C41" s="1">
        <v>-2.751636</v>
      </c>
      <c r="D41" s="1">
        <v>1.0560180000000001</v>
      </c>
      <c r="E41" t="s">
        <v>11</v>
      </c>
      <c r="F41" s="2">
        <f t="shared" si="7"/>
        <v>-249.53925196850395</v>
      </c>
      <c r="G41" s="2">
        <f t="shared" si="8"/>
        <v>-108.33212598425197</v>
      </c>
      <c r="H41" s="2">
        <f t="shared" si="9"/>
        <v>41.575511811023631</v>
      </c>
    </row>
    <row r="42" spans="1:8" x14ac:dyDescent="0.25">
      <c r="A42" t="s">
        <v>12</v>
      </c>
      <c r="B42" s="1">
        <v>1.280378</v>
      </c>
      <c r="C42" s="1">
        <v>-2.7544969999999998</v>
      </c>
      <c r="D42" s="1">
        <v>1.062376</v>
      </c>
      <c r="E42" t="s">
        <v>12</v>
      </c>
      <c r="F42" s="2">
        <f t="shared" si="7"/>
        <v>50.408582677165356</v>
      </c>
      <c r="G42" s="2">
        <f t="shared" si="8"/>
        <v>-108.44476377952755</v>
      </c>
      <c r="H42" s="2">
        <f t="shared" si="9"/>
        <v>41.825826771653546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-2.6903860000000002</v>
      </c>
      <c r="C48" s="1">
        <v>0.105042</v>
      </c>
      <c r="D48" s="1">
        <v>-5.6799000000000002E-2</v>
      </c>
      <c r="E48" t="s">
        <v>36</v>
      </c>
      <c r="F48" s="2">
        <f>B48/0.0254</f>
        <v>-105.92070866141734</v>
      </c>
      <c r="G48" s="2">
        <f t="shared" ref="G48:H48" si="10">C48/0.0254</f>
        <v>4.1355118110236218</v>
      </c>
      <c r="H48" s="2">
        <f t="shared" si="10"/>
        <v>-2.2361811023622047</v>
      </c>
    </row>
    <row r="49" spans="1:10" x14ac:dyDescent="0.25">
      <c r="A49" t="s">
        <v>25</v>
      </c>
      <c r="B49" s="1">
        <v>-2.690512</v>
      </c>
      <c r="C49" s="1">
        <v>0.10502599999999999</v>
      </c>
      <c r="D49" s="1">
        <v>3.6465999999999998E-2</v>
      </c>
      <c r="E49" t="s">
        <v>25</v>
      </c>
      <c r="F49" s="2">
        <f t="shared" ref="F49:F75" si="11">B49/0.0254</f>
        <v>-105.92566929133859</v>
      </c>
      <c r="G49" s="2">
        <f t="shared" ref="G49:G75" si="12">C49/0.0254</f>
        <v>4.1348818897637791</v>
      </c>
      <c r="H49" s="2">
        <f t="shared" ref="H49:H75" si="13">D49/0.0254</f>
        <v>1.4356692913385827</v>
      </c>
    </row>
    <row r="50" spans="1:10" x14ac:dyDescent="0.25">
      <c r="A50" t="s">
        <v>26</v>
      </c>
      <c r="B50" s="1">
        <v>-2.6899890000000002</v>
      </c>
      <c r="C50" s="1">
        <v>-0.10415099999999999</v>
      </c>
      <c r="D50" s="1">
        <v>3.7444000000000005E-2</v>
      </c>
      <c r="E50" t="s">
        <v>26</v>
      </c>
      <c r="F50" s="2">
        <f t="shared" si="11"/>
        <v>-105.90507874015749</v>
      </c>
      <c r="G50" s="2">
        <f t="shared" si="12"/>
        <v>-4.1004330708661421</v>
      </c>
      <c r="H50" s="2">
        <f t="shared" si="13"/>
        <v>1.474173228346457</v>
      </c>
    </row>
    <row r="51" spans="1:10" x14ac:dyDescent="0.25">
      <c r="A51" t="s">
        <v>43</v>
      </c>
      <c r="B51" s="1">
        <v>-2.6897669999999998</v>
      </c>
      <c r="C51" s="1">
        <v>-0.10416</v>
      </c>
      <c r="D51" s="1">
        <v>-5.3704999999999996E-2</v>
      </c>
      <c r="E51" t="s">
        <v>43</v>
      </c>
      <c r="F51" s="2">
        <f t="shared" si="11"/>
        <v>-105.89633858267716</v>
      </c>
      <c r="G51" s="2">
        <f t="shared" si="12"/>
        <v>-4.1007874015748031</v>
      </c>
      <c r="H51" s="2">
        <f t="shared" si="13"/>
        <v>-2.1143700787401576</v>
      </c>
    </row>
    <row r="52" spans="1:10" x14ac:dyDescent="0.25">
      <c r="A52" t="s">
        <v>27</v>
      </c>
      <c r="B52" s="1">
        <v>-2.690353</v>
      </c>
      <c r="C52" s="1">
        <v>-6.5700999999999996E-2</v>
      </c>
      <c r="D52" s="1">
        <v>8.3352999999999997E-2</v>
      </c>
      <c r="E52" t="s">
        <v>27</v>
      </c>
      <c r="F52" s="2">
        <f t="shared" si="11"/>
        <v>-105.9194094488189</v>
      </c>
      <c r="G52" s="2">
        <f t="shared" si="12"/>
        <v>-2.5866535433070865</v>
      </c>
      <c r="H52" s="2">
        <f t="shared" si="13"/>
        <v>3.2816141732283466</v>
      </c>
      <c r="J52" s="1"/>
    </row>
    <row r="53" spans="1:10" x14ac:dyDescent="0.25">
      <c r="A53" t="s">
        <v>28</v>
      </c>
      <c r="B53" s="1">
        <v>-2.6876359999999999</v>
      </c>
      <c r="C53" s="1">
        <v>6.4406000000000005E-2</v>
      </c>
      <c r="D53" s="1">
        <v>8.1270999999999996E-2</v>
      </c>
      <c r="E53" t="s">
        <v>28</v>
      </c>
      <c r="F53" s="2">
        <f t="shared" si="11"/>
        <v>-105.81244094488189</v>
      </c>
      <c r="G53" s="2">
        <f t="shared" si="12"/>
        <v>2.535669291338583</v>
      </c>
      <c r="H53" s="2">
        <f t="shared" si="13"/>
        <v>3.1996456692913386</v>
      </c>
      <c r="J53" s="1"/>
    </row>
    <row r="54" spans="1:10" x14ac:dyDescent="0.25">
      <c r="A54" t="s">
        <v>44</v>
      </c>
      <c r="B54" s="1">
        <v>-1.842392</v>
      </c>
      <c r="C54" s="1">
        <v>-0.10457599999999999</v>
      </c>
      <c r="D54" s="1">
        <v>-4.7767999999999998E-2</v>
      </c>
      <c r="E54" t="s">
        <v>44</v>
      </c>
      <c r="F54" s="2">
        <f t="shared" si="11"/>
        <v>-72.535118110236226</v>
      </c>
      <c r="G54" s="2">
        <f t="shared" si="12"/>
        <v>-4.1171653543307087</v>
      </c>
      <c r="H54" s="2">
        <f t="shared" si="13"/>
        <v>-1.8806299212598425</v>
      </c>
    </row>
    <row r="55" spans="1:10" x14ac:dyDescent="0.25">
      <c r="A55" t="s">
        <v>45</v>
      </c>
      <c r="B55" s="1">
        <v>-1.84222</v>
      </c>
      <c r="C55" s="1">
        <v>-0.104574</v>
      </c>
      <c r="D55" s="1">
        <v>4.4010000000000001E-2</v>
      </c>
      <c r="E55" t="s">
        <v>45</v>
      </c>
      <c r="F55" s="2">
        <f t="shared" si="11"/>
        <v>-72.528346456692915</v>
      </c>
      <c r="G55" s="2">
        <f t="shared" si="12"/>
        <v>-4.1170866141732283</v>
      </c>
      <c r="H55" s="2">
        <f t="shared" si="13"/>
        <v>1.7326771653543307</v>
      </c>
    </row>
    <row r="56" spans="1:10" x14ac:dyDescent="0.25">
      <c r="A56" t="s">
        <v>40</v>
      </c>
      <c r="B56" s="1">
        <v>-1.8424510000000001</v>
      </c>
      <c r="C56" s="1">
        <v>0.104658</v>
      </c>
      <c r="D56" s="1">
        <v>4.428E-2</v>
      </c>
      <c r="E56" t="s">
        <v>40</v>
      </c>
      <c r="F56" s="2">
        <f t="shared" si="11"/>
        <v>-72.537440944881894</v>
      </c>
      <c r="G56" s="2">
        <f t="shared" si="12"/>
        <v>4.1203937007874014</v>
      </c>
      <c r="H56" s="2">
        <f t="shared" si="13"/>
        <v>1.7433070866141733</v>
      </c>
    </row>
    <row r="57" spans="1:10" x14ac:dyDescent="0.25">
      <c r="A57" t="s">
        <v>41</v>
      </c>
      <c r="B57" s="1">
        <v>-1.8424500000000001</v>
      </c>
      <c r="C57" s="1">
        <v>0.104893</v>
      </c>
      <c r="D57" s="1">
        <v>-4.7090000000000007E-2</v>
      </c>
      <c r="E57" t="s">
        <v>41</v>
      </c>
      <c r="F57" s="2">
        <f t="shared" si="11"/>
        <v>-72.537401574803155</v>
      </c>
      <c r="G57" s="2">
        <f t="shared" si="12"/>
        <v>4.1296456692913388</v>
      </c>
      <c r="H57" s="2">
        <f t="shared" si="13"/>
        <v>-1.8539370078740161</v>
      </c>
    </row>
    <row r="58" spans="1:10" x14ac:dyDescent="0.25">
      <c r="A58" t="s">
        <v>24</v>
      </c>
      <c r="B58" s="1">
        <v>-1.84236</v>
      </c>
      <c r="C58" s="1">
        <v>6.6011E-2</v>
      </c>
      <c r="D58" s="1">
        <v>9.1032000000000002E-2</v>
      </c>
      <c r="E58" t="s">
        <v>24</v>
      </c>
      <c r="F58" s="2">
        <f t="shared" si="11"/>
        <v>-72.533858267716539</v>
      </c>
      <c r="G58" s="2">
        <f t="shared" si="12"/>
        <v>2.5988582677165355</v>
      </c>
      <c r="H58" s="2">
        <f t="shared" si="13"/>
        <v>3.5839370078740158</v>
      </c>
    </row>
    <row r="59" spans="1:10" x14ac:dyDescent="0.25">
      <c r="A59" t="s">
        <v>42</v>
      </c>
      <c r="B59" s="1">
        <v>-1.8423499999999999</v>
      </c>
      <c r="C59" s="1">
        <v>-6.6114000000000006E-2</v>
      </c>
      <c r="D59" s="1">
        <v>9.0975E-2</v>
      </c>
      <c r="E59" t="s">
        <v>42</v>
      </c>
      <c r="F59" s="2">
        <f t="shared" si="11"/>
        <v>-72.53346456692914</v>
      </c>
      <c r="G59" s="2">
        <f t="shared" si="12"/>
        <v>-2.6029133858267719</v>
      </c>
      <c r="H59" s="2">
        <f t="shared" si="13"/>
        <v>3.5816929133858268</v>
      </c>
    </row>
    <row r="60" spans="1:10" x14ac:dyDescent="0.25">
      <c r="A60" t="s">
        <v>20</v>
      </c>
      <c r="B60" s="1">
        <v>1.842384</v>
      </c>
      <c r="C60" s="1">
        <v>-0.104828</v>
      </c>
      <c r="D60" s="1">
        <v>-4.8719999999999999E-2</v>
      </c>
      <c r="E60" t="s">
        <v>20</v>
      </c>
      <c r="F60" s="2">
        <f t="shared" si="11"/>
        <v>72.534803149606304</v>
      </c>
      <c r="G60" s="2">
        <f t="shared" si="12"/>
        <v>-4.127086614173229</v>
      </c>
      <c r="H60" s="2">
        <f t="shared" si="13"/>
        <v>-1.9181102362204725</v>
      </c>
    </row>
    <row r="61" spans="1:10" x14ac:dyDescent="0.25">
      <c r="A61" t="s">
        <v>21</v>
      </c>
      <c r="B61" s="1">
        <v>1.8424419999999999</v>
      </c>
      <c r="C61" s="1">
        <v>-0.10468300000000001</v>
      </c>
      <c r="D61" s="1">
        <v>4.4753000000000001E-2</v>
      </c>
      <c r="E61" t="s">
        <v>21</v>
      </c>
      <c r="F61" s="2">
        <f t="shared" si="11"/>
        <v>72.537086614173234</v>
      </c>
      <c r="G61" s="2">
        <f t="shared" si="12"/>
        <v>-4.121377952755906</v>
      </c>
      <c r="H61" s="2">
        <f t="shared" si="13"/>
        <v>1.7619291338582679</v>
      </c>
    </row>
    <row r="62" spans="1:10" x14ac:dyDescent="0.25">
      <c r="A62" t="s">
        <v>37</v>
      </c>
      <c r="B62" s="1">
        <v>1.8422890000000001</v>
      </c>
      <c r="C62" s="1">
        <v>0.104409</v>
      </c>
      <c r="D62" s="1">
        <v>4.4463999999999997E-2</v>
      </c>
      <c r="E62" t="s">
        <v>37</v>
      </c>
      <c r="F62" s="2">
        <f t="shared" si="11"/>
        <v>72.531062992125996</v>
      </c>
      <c r="G62" s="2">
        <f t="shared" si="12"/>
        <v>4.1105905511811027</v>
      </c>
      <c r="H62" s="2">
        <f t="shared" si="13"/>
        <v>1.7505511811023622</v>
      </c>
    </row>
    <row r="63" spans="1:10" x14ac:dyDescent="0.25">
      <c r="A63" t="s">
        <v>38</v>
      </c>
      <c r="B63" s="1">
        <v>1.8422660000000002</v>
      </c>
      <c r="C63" s="1">
        <v>0.104492</v>
      </c>
      <c r="D63" s="1">
        <v>-4.9235000000000001E-2</v>
      </c>
      <c r="E63" t="s">
        <v>38</v>
      </c>
      <c r="F63" s="2">
        <f t="shared" si="11"/>
        <v>72.530157480314969</v>
      </c>
      <c r="G63" s="2">
        <f t="shared" si="12"/>
        <v>4.1138582677165356</v>
      </c>
      <c r="H63" s="2">
        <f t="shared" si="13"/>
        <v>-1.9383858267716536</v>
      </c>
    </row>
    <row r="64" spans="1:10" x14ac:dyDescent="0.25">
      <c r="A64" t="s">
        <v>22</v>
      </c>
      <c r="B64" s="1">
        <v>1.842374</v>
      </c>
      <c r="C64" s="1">
        <v>6.5960999999999992E-2</v>
      </c>
      <c r="D64" s="1">
        <v>9.1171000000000002E-2</v>
      </c>
      <c r="E64" t="s">
        <v>22</v>
      </c>
      <c r="F64" s="2">
        <f t="shared" si="11"/>
        <v>72.534409448818906</v>
      </c>
      <c r="G64" s="2">
        <f t="shared" si="12"/>
        <v>2.5968897637795272</v>
      </c>
      <c r="H64" s="2">
        <f t="shared" si="13"/>
        <v>3.5894094488188979</v>
      </c>
      <c r="J64" s="1"/>
    </row>
    <row r="65" spans="1:10" x14ac:dyDescent="0.25">
      <c r="A65" t="s">
        <v>23</v>
      </c>
      <c r="B65" s="1">
        <v>1.842392</v>
      </c>
      <c r="C65" s="1">
        <v>-6.6083000000000003E-2</v>
      </c>
      <c r="D65" s="1">
        <v>9.1226000000000002E-2</v>
      </c>
      <c r="E65" t="s">
        <v>23</v>
      </c>
      <c r="F65" s="2">
        <f t="shared" si="11"/>
        <v>72.535118110236226</v>
      </c>
      <c r="G65" s="2">
        <f t="shared" si="12"/>
        <v>-2.6016929133858269</v>
      </c>
      <c r="H65" s="2">
        <f t="shared" si="13"/>
        <v>3.5915748031496064</v>
      </c>
    </row>
    <row r="66" spans="1:10" x14ac:dyDescent="0.25">
      <c r="A66" t="s">
        <v>15</v>
      </c>
      <c r="B66" s="1">
        <v>2.6290430000000002</v>
      </c>
      <c r="C66" s="1">
        <v>0.104405</v>
      </c>
      <c r="D66" s="1">
        <v>-5.6418999999999997E-2</v>
      </c>
      <c r="E66" t="s">
        <v>15</v>
      </c>
      <c r="F66" s="2">
        <f t="shared" si="11"/>
        <v>103.50562992125985</v>
      </c>
      <c r="G66" s="2">
        <f t="shared" si="12"/>
        <v>4.1104330708661418</v>
      </c>
      <c r="H66" s="2">
        <f t="shared" si="13"/>
        <v>-2.2212204724409448</v>
      </c>
    </row>
    <row r="67" spans="1:10" x14ac:dyDescent="0.25">
      <c r="A67" t="s">
        <v>16</v>
      </c>
      <c r="B67" s="1">
        <v>2.6286149999999999</v>
      </c>
      <c r="C67" s="1">
        <v>0.104412</v>
      </c>
      <c r="D67" s="1">
        <v>3.6712000000000002E-2</v>
      </c>
      <c r="E67" t="s">
        <v>16</v>
      </c>
      <c r="F67" s="2">
        <f t="shared" si="11"/>
        <v>103.48877952755906</v>
      </c>
      <c r="G67" s="2">
        <f t="shared" si="12"/>
        <v>4.1107086614173234</v>
      </c>
      <c r="H67" s="2">
        <f t="shared" si="13"/>
        <v>1.4453543307086616</v>
      </c>
    </row>
    <row r="68" spans="1:10" x14ac:dyDescent="0.25">
      <c r="A68" t="s">
        <v>17</v>
      </c>
      <c r="B68" s="1">
        <v>2.6303960000000002</v>
      </c>
      <c r="C68" s="1">
        <v>-0.104948</v>
      </c>
      <c r="D68" s="1">
        <v>3.6850000000000001E-2</v>
      </c>
      <c r="E68" t="s">
        <v>17</v>
      </c>
      <c r="F68" s="2">
        <f t="shared" si="11"/>
        <v>103.55889763779528</v>
      </c>
      <c r="G68" s="2">
        <f t="shared" si="12"/>
        <v>-4.1318110236220473</v>
      </c>
      <c r="H68" s="2">
        <f t="shared" si="13"/>
        <v>1.4507874015748032</v>
      </c>
    </row>
    <row r="69" spans="1:10" x14ac:dyDescent="0.25">
      <c r="A69" t="s">
        <v>39</v>
      </c>
      <c r="B69" s="1">
        <v>2.630611</v>
      </c>
      <c r="C69" s="1">
        <v>-0.10482899999999999</v>
      </c>
      <c r="D69" s="1">
        <v>-5.6481999999999997E-2</v>
      </c>
      <c r="E69" t="s">
        <v>39</v>
      </c>
      <c r="F69" s="2">
        <f t="shared" si="11"/>
        <v>103.56736220472442</v>
      </c>
      <c r="G69" s="2">
        <f t="shared" si="12"/>
        <v>-4.1271259842519683</v>
      </c>
      <c r="H69" s="2">
        <f t="shared" si="13"/>
        <v>-2.2237007874015746</v>
      </c>
    </row>
    <row r="70" spans="1:10" x14ac:dyDescent="0.25">
      <c r="A70" t="s">
        <v>18</v>
      </c>
      <c r="B70" s="1">
        <v>2.6296720000000002</v>
      </c>
      <c r="C70" s="1">
        <v>6.4054E-2</v>
      </c>
      <c r="D70" s="1">
        <v>9.6678E-2</v>
      </c>
      <c r="E70" t="s">
        <v>18</v>
      </c>
      <c r="F70" s="2">
        <f t="shared" si="11"/>
        <v>103.53039370078741</v>
      </c>
      <c r="G70" s="2">
        <f t="shared" si="12"/>
        <v>2.5218110236220475</v>
      </c>
      <c r="H70" s="2">
        <f t="shared" si="13"/>
        <v>3.8062204724409452</v>
      </c>
    </row>
    <row r="71" spans="1:10" x14ac:dyDescent="0.25">
      <c r="A71" t="s">
        <v>19</v>
      </c>
      <c r="B71" s="1">
        <v>2.6292279999999999</v>
      </c>
      <c r="C71" s="1">
        <v>-6.4226000000000005E-2</v>
      </c>
      <c r="D71" s="1">
        <v>9.6516999999999992E-2</v>
      </c>
      <c r="E71" t="s">
        <v>19</v>
      </c>
      <c r="F71" s="2">
        <f t="shared" si="11"/>
        <v>103.51291338582678</v>
      </c>
      <c r="G71" s="2">
        <f t="shared" si="12"/>
        <v>-2.5285826771653546</v>
      </c>
      <c r="H71" s="2">
        <f t="shared" si="13"/>
        <v>3.7998818897637792</v>
      </c>
    </row>
    <row r="72" spans="1:10" x14ac:dyDescent="0.25">
      <c r="A72" t="s">
        <v>29</v>
      </c>
      <c r="B72" s="1">
        <v>-2.9071229999999999</v>
      </c>
      <c r="C72" s="1">
        <v>-7.1290000000000006E-2</v>
      </c>
      <c r="D72" s="1">
        <v>9.5243999999999995E-2</v>
      </c>
      <c r="E72" t="s">
        <v>29</v>
      </c>
      <c r="F72" s="2">
        <f t="shared" si="11"/>
        <v>-114.45366141732283</v>
      </c>
      <c r="G72" s="2">
        <f t="shared" si="12"/>
        <v>-2.8066929133858269</v>
      </c>
      <c r="H72" s="2">
        <f t="shared" si="13"/>
        <v>3.7497637795275591</v>
      </c>
    </row>
    <row r="73" spans="1:10" x14ac:dyDescent="0.25">
      <c r="A73" t="s">
        <v>30</v>
      </c>
      <c r="B73" s="1">
        <v>-2.9073310000000001</v>
      </c>
      <c r="C73" s="1">
        <v>7.0945999999999995E-2</v>
      </c>
      <c r="D73" s="1">
        <v>9.5288999999999999E-2</v>
      </c>
      <c r="E73" t="s">
        <v>30</v>
      </c>
      <c r="F73" s="2">
        <f t="shared" si="11"/>
        <v>-114.4618503937008</v>
      </c>
      <c r="G73" s="2">
        <f t="shared" si="12"/>
        <v>2.7931496062992127</v>
      </c>
      <c r="H73" s="2">
        <f t="shared" si="13"/>
        <v>3.7515354330708663</v>
      </c>
      <c r="J73" s="1"/>
    </row>
    <row r="74" spans="1:10" x14ac:dyDescent="0.25">
      <c r="A74" t="s">
        <v>34</v>
      </c>
      <c r="B74" s="1">
        <v>-2.9073120000000001</v>
      </c>
      <c r="C74" s="1">
        <v>9.8113000000000006E-2</v>
      </c>
      <c r="D74" s="1">
        <v>4.7832E-2</v>
      </c>
      <c r="E74" t="s">
        <v>34</v>
      </c>
      <c r="F74" s="2">
        <f t="shared" si="11"/>
        <v>-114.46110236220473</v>
      </c>
      <c r="G74" s="2">
        <f t="shared" si="12"/>
        <v>3.862716535433071</v>
      </c>
      <c r="H74" s="2">
        <f t="shared" si="13"/>
        <v>1.8831496062992126</v>
      </c>
    </row>
    <row r="75" spans="1:10" x14ac:dyDescent="0.25">
      <c r="A75" t="s">
        <v>35</v>
      </c>
      <c r="B75" s="1">
        <v>-2.907359</v>
      </c>
      <c r="C75" s="1">
        <v>9.8147000000000012E-2</v>
      </c>
      <c r="D75" s="1">
        <v>-4.1020000000000001E-2</v>
      </c>
      <c r="E75" t="s">
        <v>35</v>
      </c>
      <c r="F75" s="2">
        <f t="shared" si="11"/>
        <v>-114.46295275590552</v>
      </c>
      <c r="G75" s="2">
        <f t="shared" si="12"/>
        <v>3.8640551181102367</v>
      </c>
      <c r="H75" s="2">
        <f t="shared" si="13"/>
        <v>-1.61496062992126</v>
      </c>
    </row>
  </sheetData>
  <sortState ref="O15:R66">
    <sortCondition ref="O15:O6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2019-07-05T20:35:47Z</dcterms:modified>
</cp:coreProperties>
</file>