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<sst xmlns="http://schemas.openxmlformats.org/spreadsheetml/2006/main" count="16" uniqueCount="13">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</sst>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2.3806072874452508E-2</c:v>
                </c:pt>
                <c:pt idx="1">
                  <c:v>1.0867053288047046E-2</c:v>
                </c:pt>
                <c:pt idx="2">
                  <c:v>-2.0719662983584184E-3</c:v>
                </c:pt>
                <c:pt idx="3">
                  <c:v>1.0389014115267159E-2</c:v>
                </c:pt>
                <c:pt idx="4">
                  <c:v>-2.5500054711383056E-3</c:v>
                </c:pt>
                <c:pt idx="5">
                  <c:v>-2.7890250575282492E-3</c:v>
                </c:pt>
                <c:pt idx="6">
                  <c:v>-1.5728044643933712E-2</c:v>
                </c:pt>
                <c:pt idx="7">
                  <c:v>-1.5967064230323656E-2</c:v>
                </c:pt>
                <c:pt idx="8">
                  <c:v>-2.8906083816684001E-2</c:v>
                </c:pt>
                <c:pt idx="9">
                  <c:v>-3.7451034030880235E-3</c:v>
                </c:pt>
                <c:pt idx="10">
                  <c:v>8.7158770105375538E-3</c:v>
                </c:pt>
                <c:pt idx="11">
                  <c:v>-4.2231425758679107E-3</c:v>
                </c:pt>
                <c:pt idx="12">
                  <c:v>8.2378378377576666E-3</c:v>
                </c:pt>
                <c:pt idx="13">
                  <c:v>-4.7011817486026786E-3</c:v>
                </c:pt>
                <c:pt idx="14">
                  <c:v>2.0459798665038418E-2</c:v>
                </c:pt>
                <c:pt idx="15">
                  <c:v>-5.1792209213825657E-3</c:v>
                </c:pt>
                <c:pt idx="16">
                  <c:v>1.9981759492258531E-2</c:v>
                </c:pt>
                <c:pt idx="17">
                  <c:v>7.042739905853068E-3</c:v>
                </c:pt>
                <c:pt idx="18">
                  <c:v>-5.8962796805523965E-3</c:v>
                </c:pt>
                <c:pt idx="19">
                  <c:v>-6.1352992669423401E-3</c:v>
                </c:pt>
                <c:pt idx="20">
                  <c:v>6.3256811466832373E-3</c:v>
                </c:pt>
                <c:pt idx="21">
                  <c:v>-6.6133384397222272E-3</c:v>
                </c:pt>
                <c:pt idx="22">
                  <c:v>5.8476419739033501E-3</c:v>
                </c:pt>
                <c:pt idx="23">
                  <c:v>-7.0913776125021144E-3</c:v>
                </c:pt>
                <c:pt idx="24">
                  <c:v>-3.2730397198877978E-2</c:v>
                </c:pt>
                <c:pt idx="25">
                  <c:v>-7.5694167852820016E-3</c:v>
                </c:pt>
                <c:pt idx="26">
                  <c:v>-7.8084363716719443E-3</c:v>
                </c:pt>
                <c:pt idx="27">
                  <c:v>-8.0474559580618887E-3</c:v>
                </c:pt>
                <c:pt idx="28">
                  <c:v>-8.2864755444518323E-3</c:v>
                </c:pt>
                <c:pt idx="29">
                  <c:v>1.6874504869189264E-2</c:v>
                </c:pt>
                <c:pt idx="30">
                  <c:v>1.6635485282799321E-2</c:v>
                </c:pt>
                <c:pt idx="31">
                  <c:v>1.6396465696409377E-2</c:v>
                </c:pt>
                <c:pt idx="32">
                  <c:v>-9.2425538900116067E-3</c:v>
                </c:pt>
                <c:pt idx="33">
                  <c:v>1.591842652362949E-2</c:v>
                </c:pt>
                <c:pt idx="34">
                  <c:v>1.5679406937239546E-2</c:v>
                </c:pt>
                <c:pt idx="35">
                  <c:v>-9.9596126491814374E-3</c:v>
                </c:pt>
                <c:pt idx="36">
                  <c:v>-1.0198632235571381E-2</c:v>
                </c:pt>
                <c:pt idx="37">
                  <c:v>2.2623481780541964E-3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42112"/>
        <c:axId val="148501248"/>
      </c:lineChart>
      <c:catAx>
        <c:axId val="148442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01248"/>
        <c:crosses val="autoZero"/>
        <c:auto val="1"/>
        <c:lblAlgn val="ctr"/>
        <c:lblOffset val="100"/>
        <c:noMultiLvlLbl val="0"/>
      </c:catAx>
      <c:valAx>
        <c:axId val="148501248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4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16" sqref="F16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10.869000000000002</v>
      </c>
      <c r="C8" s="1">
        <v>10.869000000000002</v>
      </c>
      <c r="D8" s="1">
        <f>AVERAGE(B8:C8)</f>
        <v>10.869000000000002</v>
      </c>
      <c r="E8" s="1">
        <f>D8-10.868</f>
        <v>1.0000000000012221E-3</v>
      </c>
      <c r="G8" s="1">
        <f>(D8-D$47*A8-D$48)*25.4</f>
        <v>2.3806072874452508E-2</v>
      </c>
    </row>
    <row r="9" spans="1:7" x14ac:dyDescent="0.25">
      <c r="A9">
        <v>2</v>
      </c>
      <c r="B9" s="1">
        <v>10.868</v>
      </c>
      <c r="C9" s="1">
        <v>10.869000000000002</v>
      </c>
      <c r="D9" s="1">
        <f t="shared" ref="D9:D45" si="0">AVERAGE(B9:C9)</f>
        <v>10.868500000000001</v>
      </c>
      <c r="E9" s="1">
        <f t="shared" ref="E9:E45" si="1">D9-10.868</f>
        <v>5.0000000000061107E-4</v>
      </c>
      <c r="G9" s="1">
        <f t="shared" ref="G9:G45" si="2">(D9-D$47*A9-D$48)*25.4</f>
        <v>1.0867053288047046E-2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-2.0719662983584184E-3</v>
      </c>
    </row>
    <row r="11" spans="1:7" x14ac:dyDescent="0.25">
      <c r="A11">
        <v>4</v>
      </c>
      <c r="B11" s="1">
        <v>10.868</v>
      </c>
      <c r="C11" s="1">
        <v>10.869000000000002</v>
      </c>
      <c r="D11" s="1">
        <f t="shared" si="0"/>
        <v>10.868500000000001</v>
      </c>
      <c r="E11" s="1">
        <f t="shared" si="1"/>
        <v>5.0000000000061107E-4</v>
      </c>
      <c r="G11" s="1">
        <f t="shared" si="2"/>
        <v>1.0389014115267159E-2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-2.5500054711383056E-3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-2.7890250575282492E-3</v>
      </c>
    </row>
    <row r="14" spans="1:7" x14ac:dyDescent="0.25">
      <c r="A14">
        <v>7</v>
      </c>
      <c r="B14" s="1">
        <v>10.867000000000001</v>
      </c>
      <c r="C14" s="1">
        <v>10.868</v>
      </c>
      <c r="D14" s="1">
        <f t="shared" si="0"/>
        <v>10.8675</v>
      </c>
      <c r="E14" s="1">
        <f t="shared" si="1"/>
        <v>-5.0000000000061107E-4</v>
      </c>
      <c r="G14" s="1">
        <f t="shared" si="2"/>
        <v>-1.5728044643933712E-2</v>
      </c>
    </row>
    <row r="15" spans="1:7" x14ac:dyDescent="0.25">
      <c r="A15">
        <v>8</v>
      </c>
      <c r="B15" s="1">
        <v>10.867000000000001</v>
      </c>
      <c r="C15" s="1">
        <v>10.868</v>
      </c>
      <c r="D15" s="1">
        <f t="shared" si="0"/>
        <v>10.8675</v>
      </c>
      <c r="E15" s="1">
        <f t="shared" si="1"/>
        <v>-5.0000000000061107E-4</v>
      </c>
      <c r="G15" s="1">
        <f t="shared" si="2"/>
        <v>-1.5967064230323656E-2</v>
      </c>
    </row>
    <row r="16" spans="1:7" x14ac:dyDescent="0.25">
      <c r="A16">
        <v>9</v>
      </c>
      <c r="B16" s="1">
        <v>10.867000000000001</v>
      </c>
      <c r="C16" s="1">
        <v>10.867000000000001</v>
      </c>
      <c r="D16" s="1">
        <f t="shared" si="0"/>
        <v>10.867000000000001</v>
      </c>
      <c r="E16" s="1">
        <f t="shared" si="1"/>
        <v>-9.9999999999944578E-4</v>
      </c>
      <c r="G16" s="1">
        <f t="shared" si="2"/>
        <v>-2.8906083816684001E-2</v>
      </c>
    </row>
    <row r="17" spans="1:7" x14ac:dyDescent="0.25">
      <c r="A17">
        <v>10</v>
      </c>
      <c r="B17" s="1">
        <v>10.868</v>
      </c>
      <c r="C17" s="1">
        <v>10.868</v>
      </c>
      <c r="D17" s="1">
        <f t="shared" si="0"/>
        <v>10.868</v>
      </c>
      <c r="E17" s="1">
        <f t="shared" si="1"/>
        <v>0</v>
      </c>
      <c r="G17" s="1">
        <f t="shared" si="2"/>
        <v>-3.7451034030880235E-3</v>
      </c>
    </row>
    <row r="18" spans="1:7" x14ac:dyDescent="0.25">
      <c r="A18">
        <v>11</v>
      </c>
      <c r="B18" s="1">
        <v>10.868</v>
      </c>
      <c r="C18" s="1">
        <v>10.869000000000002</v>
      </c>
      <c r="D18" s="1">
        <f t="shared" si="0"/>
        <v>10.868500000000001</v>
      </c>
      <c r="E18" s="1">
        <f t="shared" si="1"/>
        <v>5.0000000000061107E-4</v>
      </c>
      <c r="G18" s="1">
        <f t="shared" si="2"/>
        <v>8.7158770105375538E-3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-4.2231425758679107E-3</v>
      </c>
    </row>
    <row r="20" spans="1:7" x14ac:dyDescent="0.25">
      <c r="A20">
        <v>13</v>
      </c>
      <c r="B20" s="1">
        <v>10.868</v>
      </c>
      <c r="C20" s="1">
        <v>10.869000000000002</v>
      </c>
      <c r="D20" s="1">
        <f t="shared" si="0"/>
        <v>10.868500000000001</v>
      </c>
      <c r="E20" s="1">
        <f t="shared" si="1"/>
        <v>5.0000000000061107E-4</v>
      </c>
      <c r="G20" s="1">
        <f t="shared" si="2"/>
        <v>8.2378378377576666E-3</v>
      </c>
    </row>
    <row r="21" spans="1:7" x14ac:dyDescent="0.25">
      <c r="A21">
        <v>14</v>
      </c>
      <c r="B21" s="1">
        <v>10.868</v>
      </c>
      <c r="C21" s="1">
        <v>10.868</v>
      </c>
      <c r="D21" s="1">
        <f t="shared" si="0"/>
        <v>10.868</v>
      </c>
      <c r="E21" s="1">
        <f t="shared" si="1"/>
        <v>0</v>
      </c>
      <c r="G21" s="1">
        <f t="shared" si="2"/>
        <v>-4.7011817486026786E-3</v>
      </c>
    </row>
    <row r="22" spans="1:7" x14ac:dyDescent="0.25">
      <c r="A22">
        <v>15</v>
      </c>
      <c r="B22" s="1">
        <v>10.869000000000002</v>
      </c>
      <c r="C22" s="1">
        <v>10.869000000000002</v>
      </c>
      <c r="D22" s="1">
        <f t="shared" si="0"/>
        <v>10.869000000000002</v>
      </c>
      <c r="E22" s="1">
        <f t="shared" si="1"/>
        <v>1.0000000000012221E-3</v>
      </c>
      <c r="G22" s="1">
        <f t="shared" si="2"/>
        <v>2.0459798665038418E-2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-5.1792209213825657E-3</v>
      </c>
    </row>
    <row r="24" spans="1:7" x14ac:dyDescent="0.25">
      <c r="A24">
        <v>17</v>
      </c>
      <c r="B24" s="1">
        <v>10.869000000000002</v>
      </c>
      <c r="C24" s="1">
        <v>10.869000000000002</v>
      </c>
      <c r="D24" s="1">
        <f t="shared" si="0"/>
        <v>10.869000000000002</v>
      </c>
      <c r="E24" s="1">
        <f t="shared" si="1"/>
        <v>1.0000000000012221E-3</v>
      </c>
      <c r="G24" s="1">
        <f t="shared" si="2"/>
        <v>1.9981759492258531E-2</v>
      </c>
    </row>
    <row r="25" spans="1:7" x14ac:dyDescent="0.25">
      <c r="A25">
        <v>18</v>
      </c>
      <c r="B25" s="1">
        <v>10.868</v>
      </c>
      <c r="C25" s="1">
        <v>10.869000000000002</v>
      </c>
      <c r="D25" s="1">
        <f t="shared" si="0"/>
        <v>10.868500000000001</v>
      </c>
      <c r="E25" s="1">
        <f t="shared" si="1"/>
        <v>5.0000000000061107E-4</v>
      </c>
      <c r="G25" s="1">
        <f t="shared" si="2"/>
        <v>7.042739905853068E-3</v>
      </c>
    </row>
    <row r="26" spans="1:7" x14ac:dyDescent="0.25">
      <c r="A26">
        <v>19</v>
      </c>
      <c r="B26" s="1">
        <v>10.868</v>
      </c>
      <c r="C26" s="1">
        <v>10.868</v>
      </c>
      <c r="D26" s="1">
        <f t="shared" si="0"/>
        <v>10.868</v>
      </c>
      <c r="E26" s="1">
        <f t="shared" si="1"/>
        <v>0</v>
      </c>
      <c r="G26" s="1">
        <f t="shared" si="2"/>
        <v>-5.8962796805523965E-3</v>
      </c>
    </row>
    <row r="27" spans="1:7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-6.1352992669423401E-3</v>
      </c>
    </row>
    <row r="28" spans="1:7" x14ac:dyDescent="0.25">
      <c r="A28">
        <v>21</v>
      </c>
      <c r="B28" s="1">
        <v>10.868</v>
      </c>
      <c r="C28" s="1">
        <v>10.869000000000002</v>
      </c>
      <c r="D28" s="1">
        <f t="shared" si="0"/>
        <v>10.868500000000001</v>
      </c>
      <c r="E28" s="1">
        <f t="shared" si="1"/>
        <v>5.0000000000061107E-4</v>
      </c>
      <c r="G28" s="1">
        <f t="shared" si="2"/>
        <v>6.3256811466832373E-3</v>
      </c>
    </row>
    <row r="29" spans="1:7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-6.6133384397222272E-3</v>
      </c>
    </row>
    <row r="30" spans="1:7" x14ac:dyDescent="0.25">
      <c r="A30">
        <v>23</v>
      </c>
      <c r="B30" s="1">
        <v>10.868</v>
      </c>
      <c r="C30" s="1">
        <v>10.869000000000002</v>
      </c>
      <c r="D30" s="1">
        <f t="shared" si="0"/>
        <v>10.868500000000001</v>
      </c>
      <c r="E30" s="1">
        <f t="shared" si="1"/>
        <v>5.0000000000061107E-4</v>
      </c>
      <c r="G30" s="1">
        <f t="shared" si="2"/>
        <v>5.8476419739033501E-3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-7.0913776125021144E-3</v>
      </c>
    </row>
    <row r="32" spans="1:7" x14ac:dyDescent="0.25">
      <c r="A32">
        <v>25</v>
      </c>
      <c r="B32" s="1">
        <v>10.867000000000001</v>
      </c>
      <c r="C32" s="1">
        <v>10.867000000000001</v>
      </c>
      <c r="D32" s="1">
        <f t="shared" si="0"/>
        <v>10.867000000000001</v>
      </c>
      <c r="E32" s="1">
        <f t="shared" si="1"/>
        <v>-9.9999999999944578E-4</v>
      </c>
      <c r="G32" s="1">
        <f t="shared" si="2"/>
        <v>-3.2730397198877978E-2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-7.5694167852820016E-3</v>
      </c>
    </row>
    <row r="34" spans="1:7" x14ac:dyDescent="0.25">
      <c r="A34">
        <v>27</v>
      </c>
      <c r="B34" s="1">
        <v>10.868</v>
      </c>
      <c r="C34" s="1">
        <v>10.868</v>
      </c>
      <c r="D34" s="1">
        <f t="shared" si="0"/>
        <v>10.868</v>
      </c>
      <c r="E34" s="1">
        <f t="shared" si="1"/>
        <v>0</v>
      </c>
      <c r="G34" s="1">
        <f t="shared" si="2"/>
        <v>-7.8084363716719443E-3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-8.0474559580618887E-3</v>
      </c>
    </row>
    <row r="36" spans="1:7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-8.2864755444518323E-3</v>
      </c>
    </row>
    <row r="37" spans="1:7" x14ac:dyDescent="0.25">
      <c r="A37">
        <v>30</v>
      </c>
      <c r="B37" s="1">
        <v>10.869000000000002</v>
      </c>
      <c r="C37" s="1">
        <v>10.869000000000002</v>
      </c>
      <c r="D37" s="1">
        <f t="shared" si="0"/>
        <v>10.869000000000002</v>
      </c>
      <c r="E37" s="1">
        <f t="shared" si="1"/>
        <v>1.0000000000012221E-3</v>
      </c>
      <c r="G37" s="1">
        <f t="shared" si="2"/>
        <v>1.6874504869189264E-2</v>
      </c>
    </row>
    <row r="38" spans="1:7" x14ac:dyDescent="0.25">
      <c r="A38">
        <v>31</v>
      </c>
      <c r="B38" s="1">
        <v>10.869000000000002</v>
      </c>
      <c r="C38" s="1">
        <v>10.869000000000002</v>
      </c>
      <c r="D38" s="1">
        <f t="shared" si="0"/>
        <v>10.869000000000002</v>
      </c>
      <c r="E38" s="1">
        <f t="shared" si="1"/>
        <v>1.0000000000012221E-3</v>
      </c>
      <c r="G38" s="1">
        <f t="shared" si="2"/>
        <v>1.6635485282799321E-2</v>
      </c>
    </row>
    <row r="39" spans="1:7" x14ac:dyDescent="0.25">
      <c r="A39">
        <v>32</v>
      </c>
      <c r="B39" s="1">
        <v>10.869000000000002</v>
      </c>
      <c r="C39" s="1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1.6396465696409377E-2</v>
      </c>
    </row>
    <row r="40" spans="1:7" x14ac:dyDescent="0.25">
      <c r="A40">
        <v>33</v>
      </c>
      <c r="B40" s="1">
        <v>10.868</v>
      </c>
      <c r="C40" s="1">
        <v>10.868</v>
      </c>
      <c r="D40" s="1">
        <f t="shared" si="0"/>
        <v>10.868</v>
      </c>
      <c r="E40" s="1">
        <f t="shared" si="1"/>
        <v>0</v>
      </c>
      <c r="G40" s="1">
        <f t="shared" si="2"/>
        <v>-9.2425538900116067E-3</v>
      </c>
    </row>
    <row r="41" spans="1:7" x14ac:dyDescent="0.25">
      <c r="A41">
        <v>34</v>
      </c>
      <c r="B41" s="1">
        <v>10.869000000000002</v>
      </c>
      <c r="C41" s="1">
        <v>10.869000000000002</v>
      </c>
      <c r="D41" s="1">
        <f t="shared" si="0"/>
        <v>10.869000000000002</v>
      </c>
      <c r="E41" s="1">
        <f t="shared" si="1"/>
        <v>1.0000000000012221E-3</v>
      </c>
      <c r="G41" s="1">
        <f t="shared" si="2"/>
        <v>1.591842652362949E-2</v>
      </c>
    </row>
    <row r="42" spans="1:7" x14ac:dyDescent="0.25">
      <c r="A42">
        <v>35</v>
      </c>
      <c r="B42" s="1">
        <v>10.869000000000002</v>
      </c>
      <c r="C42" s="1">
        <v>10.869000000000002</v>
      </c>
      <c r="D42" s="1">
        <f t="shared" si="0"/>
        <v>10.869000000000002</v>
      </c>
      <c r="E42" s="1">
        <f t="shared" si="1"/>
        <v>1.0000000000012221E-3</v>
      </c>
      <c r="G42" s="1">
        <f t="shared" si="2"/>
        <v>1.5679406937239546E-2</v>
      </c>
    </row>
    <row r="43" spans="1:7" x14ac:dyDescent="0.25">
      <c r="A43">
        <v>36</v>
      </c>
      <c r="B43" s="1">
        <v>10.868</v>
      </c>
      <c r="C43" s="1">
        <v>10.868</v>
      </c>
      <c r="D43" s="1">
        <f t="shared" si="0"/>
        <v>10.868</v>
      </c>
      <c r="E43" s="1">
        <f t="shared" si="1"/>
        <v>0</v>
      </c>
      <c r="G43" s="1">
        <f t="shared" si="2"/>
        <v>-9.9596126491814374E-3</v>
      </c>
    </row>
    <row r="44" spans="1:7" x14ac:dyDescent="0.25">
      <c r="A44">
        <v>37</v>
      </c>
      <c r="B44" s="1">
        <v>10.868</v>
      </c>
      <c r="C44" s="1">
        <v>10.868</v>
      </c>
      <c r="D44" s="1">
        <f t="shared" si="0"/>
        <v>10.868</v>
      </c>
      <c r="E44" s="1">
        <f t="shared" si="1"/>
        <v>0</v>
      </c>
      <c r="G44" s="1">
        <f t="shared" si="2"/>
        <v>-1.0198632235571381E-2</v>
      </c>
    </row>
    <row r="45" spans="1:7" x14ac:dyDescent="0.25">
      <c r="A45">
        <v>38</v>
      </c>
      <c r="B45" s="1">
        <v>10.868</v>
      </c>
      <c r="C45" s="1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2.2623481780541964E-3</v>
      </c>
    </row>
    <row r="47" spans="1:7" x14ac:dyDescent="0.25">
      <c r="C47" t="s">
        <v>6</v>
      </c>
      <c r="D47" s="2">
        <f>INDEX(LINEST(D8:D45),1)</f>
        <v>9.4102199365452804E-6</v>
      </c>
    </row>
    <row r="48" spans="1:7" x14ac:dyDescent="0.25">
      <c r="C48" t="s">
        <v>7</v>
      </c>
      <c r="D48" s="1">
        <f>INDEX(LINEST(D8:D45),2)</f>
        <v>10.868053342816504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2019-01-14T22:58:23Z</dcterms:modified>
</cp:coreProperties>
</file>