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gnet_Data\LCLS-II\Quad\4064\PD TB1 to TB2 Distances\"/>
    </mc:Choice>
  </mc:AlternateContent>
  <bookViews>
    <workbookView xWindow="0" yWindow="0" windowWidth="25335" windowHeight="116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6" i="1"/>
  <c r="C24" i="1"/>
  <c r="C32" i="1"/>
  <c r="C30" i="1" l="1"/>
  <c r="C29" i="1"/>
  <c r="C28" i="1"/>
  <c r="C27" i="1"/>
  <c r="C26" i="1"/>
  <c r="C31" i="1" s="1"/>
  <c r="C22" i="1"/>
  <c r="C21" i="1"/>
  <c r="C20" i="1"/>
  <c r="C19" i="1"/>
  <c r="C18" i="1"/>
  <c r="C14" i="1"/>
  <c r="C13" i="1"/>
  <c r="C12" i="1"/>
  <c r="C11" i="1"/>
  <c r="C10" i="1"/>
  <c r="C23" i="1" l="1"/>
  <c r="C15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<sst xmlns="http://schemas.openxmlformats.org/spreadsheetml/2006/main" count="16" uniqueCount="16">
  <si>
    <t xml:space="preserve">PD 1 TB1 </t>
  </si>
  <si>
    <t>PD 1 TB 2</t>
  </si>
  <si>
    <t>PD1 TB 1 - TB 2</t>
  </si>
  <si>
    <t>PD 1 TB1 to Tb 2 distance</t>
  </si>
  <si>
    <t xml:space="preserve">PD 2 TB1 </t>
  </si>
  <si>
    <t>PD 2 TB 2</t>
  </si>
  <si>
    <t>PD2 TB 1 - TB 2</t>
  </si>
  <si>
    <t xml:space="preserve">PD 3 TB1 </t>
  </si>
  <si>
    <t>PD 3 TB 2</t>
  </si>
  <si>
    <t>PD1 TB 3 - TB 2</t>
  </si>
  <si>
    <t xml:space="preserve">PD 4 TB1 </t>
  </si>
  <si>
    <t>PD 4 TB 2</t>
  </si>
  <si>
    <t>PD4 TB 1 - TB 2</t>
  </si>
  <si>
    <t>PD 2 TB1 to Tb 2 distance</t>
  </si>
  <si>
    <t>PD 3 TB1 to Tb 2 distance</t>
  </si>
  <si>
    <t>PD 4 TB1 to Tb 2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</si>
</sst>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0000"/>
  </numFmts>
  <fonts count="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0" fontId="1" fillId="2" borderId="0" xfId="1"/>
    <xf numFmtId="169" fontId="0" fillId="0" borderId="0" xfId="0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J25" sqref="J25"/>
    </sheetView>
  </sheetViews>
  <sheetFormatPr defaultRowHeight="15" x14ac:dyDescent="0.25"/>
  <cols>
    <col min="1" max="1" width="11" customWidth="1"/>
    <col min="2" max="2" width="12.28515625" customWidth="1"/>
    <col min="3" max="3" width="14.7109375" customWidth="1"/>
  </cols>
  <sheetData>
    <row r="1" spans="1:6" x14ac:dyDescent="0.25">
      <c r="A1" t="s">
        <v>0</v>
      </c>
      <c r="B1" t="s">
        <v>1</v>
      </c>
      <c r="C1" t="s">
        <v>2</v>
      </c>
    </row>
    <row r="2" spans="1:6" x14ac:dyDescent="0.25">
      <c r="A2">
        <v>380.65897999999999</v>
      </c>
      <c r="B2">
        <v>285.83886000000001</v>
      </c>
      <c r="C2">
        <f>A2-B2</f>
        <v>94.820119999999974</v>
      </c>
    </row>
    <row r="3" spans="1:6" x14ac:dyDescent="0.25">
      <c r="A3">
        <v>380.65746000000001</v>
      </c>
      <c r="B3">
        <v>285.83704999999998</v>
      </c>
      <c r="C3">
        <f t="shared" ref="C3:C6" si="0">A3-B3</f>
        <v>94.820410000000038</v>
      </c>
    </row>
    <row r="4" spans="1:6" x14ac:dyDescent="0.25">
      <c r="A4">
        <v>380.65712000000002</v>
      </c>
      <c r="B4">
        <v>285.83697999999998</v>
      </c>
      <c r="C4">
        <f t="shared" si="0"/>
        <v>94.820140000000038</v>
      </c>
    </row>
    <row r="5" spans="1:6" x14ac:dyDescent="0.25">
      <c r="A5">
        <v>380.6567</v>
      </c>
      <c r="B5">
        <v>285.83665000000002</v>
      </c>
      <c r="C5">
        <f t="shared" si="0"/>
        <v>94.820049999999981</v>
      </c>
    </row>
    <row r="6" spans="1:6" x14ac:dyDescent="0.25">
      <c r="A6">
        <v>380.65746000000001</v>
      </c>
      <c r="B6">
        <v>285.83704999999998</v>
      </c>
      <c r="C6">
        <f t="shared" si="0"/>
        <v>94.820410000000038</v>
      </c>
    </row>
    <row r="7" spans="1:6" x14ac:dyDescent="0.25">
      <c r="C7" s="1">
        <f>AVERAGE(C2:C6)</f>
        <v>94.820226000000019</v>
      </c>
      <c r="D7" s="1" t="s">
        <v>3</v>
      </c>
      <c r="E7" s="1"/>
      <c r="F7" s="1"/>
    </row>
    <row r="8" spans="1:6" x14ac:dyDescent="0.25">
      <c r="C8" s="2">
        <f>STDEV(C2:C6)</f>
        <v>1.7126003622691579E-4</v>
      </c>
    </row>
    <row r="9" spans="1:6" x14ac:dyDescent="0.25">
      <c r="A9" t="s">
        <v>4</v>
      </c>
      <c r="B9" t="s">
        <v>5</v>
      </c>
      <c r="C9" t="s">
        <v>6</v>
      </c>
    </row>
    <row r="10" spans="1:6" x14ac:dyDescent="0.25">
      <c r="A10">
        <v>310.04235999999997</v>
      </c>
      <c r="B10">
        <v>215.01737</v>
      </c>
      <c r="C10">
        <f>A10-B10</f>
        <v>95.024989999999974</v>
      </c>
    </row>
    <row r="11" spans="1:6" x14ac:dyDescent="0.25">
      <c r="A11">
        <v>310.04095000000001</v>
      </c>
      <c r="B11">
        <v>215.01571999999999</v>
      </c>
      <c r="C11">
        <f t="shared" ref="C11:C14" si="1">A11-B11</f>
        <v>95.025230000000022</v>
      </c>
    </row>
    <row r="12" spans="1:6" x14ac:dyDescent="0.25">
      <c r="A12">
        <v>310.04084999999998</v>
      </c>
      <c r="B12">
        <v>215.01568</v>
      </c>
      <c r="C12">
        <f t="shared" si="1"/>
        <v>95.025169999999974</v>
      </c>
    </row>
    <row r="13" spans="1:6" x14ac:dyDescent="0.25">
      <c r="A13">
        <v>310.04063000000002</v>
      </c>
      <c r="B13">
        <v>215.01560000000001</v>
      </c>
      <c r="C13">
        <f t="shared" si="1"/>
        <v>95.025030000000015</v>
      </c>
    </row>
    <row r="14" spans="1:6" x14ac:dyDescent="0.25">
      <c r="A14">
        <v>310.04095000000001</v>
      </c>
      <c r="B14">
        <v>215.01571999999999</v>
      </c>
      <c r="C14">
        <f t="shared" si="1"/>
        <v>95.025230000000022</v>
      </c>
    </row>
    <row r="15" spans="1:6" x14ac:dyDescent="0.25">
      <c r="C15" s="1">
        <f>AVERAGE(C10:C14)</f>
        <v>95.025130000000004</v>
      </c>
      <c r="D15" s="1" t="s">
        <v>13</v>
      </c>
      <c r="E15" s="1"/>
      <c r="F15" s="1"/>
    </row>
    <row r="16" spans="1:6" x14ac:dyDescent="0.25">
      <c r="C16" s="2">
        <f>STDEV(C10:C14)</f>
        <v>1.1313708500189346E-4</v>
      </c>
    </row>
    <row r="17" spans="1:6" x14ac:dyDescent="0.25">
      <c r="A17" t="s">
        <v>7</v>
      </c>
      <c r="B17" t="s">
        <v>8</v>
      </c>
      <c r="C17" t="s">
        <v>9</v>
      </c>
    </row>
    <row r="18" spans="1:6" x14ac:dyDescent="0.25">
      <c r="A18">
        <v>310.23741999999999</v>
      </c>
      <c r="B18">
        <v>215.1105</v>
      </c>
      <c r="C18">
        <f>A18-B18</f>
        <v>95.126919999999984</v>
      </c>
    </row>
    <row r="19" spans="1:6" x14ac:dyDescent="0.25">
      <c r="A19">
        <v>310.23689000000002</v>
      </c>
      <c r="B19">
        <v>215.10997</v>
      </c>
      <c r="C19">
        <f t="shared" ref="C19:C22" si="2">A19-B19</f>
        <v>95.126920000000013</v>
      </c>
    </row>
    <row r="20" spans="1:6" x14ac:dyDescent="0.25">
      <c r="A20">
        <v>310.23714999999999</v>
      </c>
      <c r="B20">
        <v>215.11006</v>
      </c>
      <c r="C20">
        <f t="shared" si="2"/>
        <v>95.127089999999981</v>
      </c>
    </row>
    <row r="21" spans="1:6" x14ac:dyDescent="0.25">
      <c r="A21">
        <v>310.23685999999998</v>
      </c>
      <c r="B21">
        <v>215.11004</v>
      </c>
      <c r="C21">
        <f t="shared" si="2"/>
        <v>95.126819999999981</v>
      </c>
    </row>
    <row r="22" spans="1:6" x14ac:dyDescent="0.25">
      <c r="A22">
        <v>310.23689000000002</v>
      </c>
      <c r="B22">
        <v>215.10997</v>
      </c>
      <c r="C22">
        <f t="shared" si="2"/>
        <v>95.126920000000013</v>
      </c>
    </row>
    <row r="23" spans="1:6" x14ac:dyDescent="0.25">
      <c r="C23" s="1">
        <f>AVERAGE(C18:C22)</f>
        <v>95.126934000000006</v>
      </c>
      <c r="D23" s="1" t="s">
        <v>14</v>
      </c>
      <c r="E23" s="1"/>
      <c r="F23" s="1"/>
    </row>
    <row r="24" spans="1:6" x14ac:dyDescent="0.25">
      <c r="C24" s="2">
        <f>STDEV(C18:C22)</f>
        <v>9.7365291554878195E-5</v>
      </c>
    </row>
    <row r="25" spans="1:6" x14ac:dyDescent="0.25">
      <c r="A25" t="s">
        <v>10</v>
      </c>
      <c r="B25" t="s">
        <v>11</v>
      </c>
      <c r="C25" t="s">
        <v>12</v>
      </c>
    </row>
    <row r="26" spans="1:6" x14ac:dyDescent="0.25">
      <c r="A26">
        <v>380.46373999999997</v>
      </c>
      <c r="B26">
        <v>285.55808999999999</v>
      </c>
      <c r="C26">
        <f>A26-B26</f>
        <v>94.90564999999998</v>
      </c>
    </row>
    <row r="27" spans="1:6" x14ac:dyDescent="0.25">
      <c r="A27">
        <v>380.46458000000001</v>
      </c>
      <c r="B27">
        <v>285.55846000000003</v>
      </c>
      <c r="C27">
        <f t="shared" ref="C27:C30" si="3">A27-B27</f>
        <v>94.906119999999987</v>
      </c>
    </row>
    <row r="28" spans="1:6" x14ac:dyDescent="0.25">
      <c r="A28">
        <v>380.46460000000002</v>
      </c>
      <c r="B28">
        <v>285.5582</v>
      </c>
      <c r="C28">
        <f t="shared" si="3"/>
        <v>94.906400000000019</v>
      </c>
    </row>
    <row r="29" spans="1:6" x14ac:dyDescent="0.25">
      <c r="A29">
        <v>380.46429999999998</v>
      </c>
      <c r="B29">
        <v>285.55793</v>
      </c>
      <c r="C29">
        <f t="shared" si="3"/>
        <v>94.906369999999981</v>
      </c>
    </row>
    <row r="30" spans="1:6" x14ac:dyDescent="0.25">
      <c r="A30">
        <v>380.46458000000001</v>
      </c>
      <c r="B30">
        <v>285.55846000000003</v>
      </c>
      <c r="C30">
        <f t="shared" si="3"/>
        <v>94.906119999999987</v>
      </c>
    </row>
    <row r="31" spans="1:6" x14ac:dyDescent="0.25">
      <c r="C31" s="1">
        <f>AVERAGE(C26:C30)</f>
        <v>94.906131999999985</v>
      </c>
      <c r="D31" s="1" t="s">
        <v>15</v>
      </c>
      <c r="E31" s="1"/>
      <c r="F31" s="1"/>
    </row>
    <row r="32" spans="1:6" x14ac:dyDescent="0.25">
      <c r="C32" s="2">
        <f>STDEV(C26:C30)</f>
        <v>3.0044966301411312E-4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Scott D.</dc:creator>
  <cp:lastModifiedBy>Anderson, Scott D.</cp:lastModifiedBy>
  <dcterms:created xsi:type="dcterms:W3CDTF">2017-11-09T00:21:12Z</dcterms:created>
  <dcterms:modified xsi:type="dcterms:W3CDTF">2017-11-09T00:41:53Z</dcterms:modified>
</cp:coreProperties>
</file>