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3955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P5" i="1" l="1"/>
  <c r="O5" i="1"/>
  <c r="P3" i="1"/>
  <c r="O3" i="1"/>
  <c r="M10" i="1"/>
  <c r="M9" i="1"/>
  <c r="M8" i="1"/>
  <c r="M7" i="1"/>
  <c r="M6" i="1"/>
  <c r="M5" i="1"/>
  <c r="M4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<sst xmlns="http://schemas.openxmlformats.org/spreadsheetml/2006/main" count="14" uniqueCount="14">
  <si>
    <t>Prototype</t>
  </si>
  <si>
    <t>Danfysik 20C</t>
  </si>
  <si>
    <t>SLAC 20C</t>
  </si>
  <si>
    <t>SXR_16334</t>
  </si>
  <si>
    <t>SXR_16337</t>
  </si>
  <si>
    <t>SXR_16340</t>
  </si>
  <si>
    <t>SXR_16343</t>
  </si>
  <si>
    <t>SXR_16345</t>
  </si>
  <si>
    <t>SXR_16350</t>
  </si>
  <si>
    <t>SXR_16351</t>
  </si>
  <si>
    <t>SLAC 20C Kugler</t>
  </si>
  <si>
    <t>SLAC 20 Repeat</t>
  </si>
  <si>
    <t>Measured phase integrals (T^2 mm^3)</t>
  </si>
  <si>
    <t>Danfysik 20C+Ref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</si>
</sst>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0"/>
  <sheetViews>
    <sheetView tabSelected="1" workbookViewId="0">
      <selection activeCell="U4" sqref="U4"/>
    </sheetView>
  </sheetViews>
  <sheetFormatPr defaultRowHeight="15" x14ac:dyDescent="0.25"/>
  <cols>
    <col min="1" max="1" width="11.5703125" customWidth="1"/>
    <col min="2" max="2" width="16.28515625" customWidth="1"/>
    <col min="3" max="3" width="12.5703125" customWidth="1"/>
    <col min="4" max="4" width="13.140625" customWidth="1"/>
    <col min="5" max="5" width="14.85546875" customWidth="1"/>
    <col min="6" max="6" width="14.28515625" customWidth="1"/>
    <col min="18" max="18" width="11.42578125" customWidth="1"/>
    <col min="19" max="19" width="15.42578125" customWidth="1"/>
    <col min="20" max="20" width="16.140625" customWidth="1"/>
    <col min="21" max="21" width="16.85546875" customWidth="1"/>
    <col min="23" max="23" width="11.28515625" customWidth="1"/>
  </cols>
  <sheetData>
    <row r="2" spans="1:23" x14ac:dyDescent="0.25">
      <c r="B2" t="s">
        <v>13</v>
      </c>
      <c r="C2" t="s">
        <v>1</v>
      </c>
      <c r="D2" t="s">
        <v>2</v>
      </c>
      <c r="E2" t="s">
        <v>10</v>
      </c>
      <c r="F2" t="s">
        <v>11</v>
      </c>
    </row>
    <row r="3" spans="1:23" x14ac:dyDescent="0.25">
      <c r="A3" t="s">
        <v>0</v>
      </c>
      <c r="B3">
        <v>4597</v>
      </c>
      <c r="D3">
        <v>4597.2</v>
      </c>
      <c r="E3">
        <v>4597.8999999999996</v>
      </c>
      <c r="F3">
        <v>4600.0379999999996</v>
      </c>
      <c r="H3" t="s">
        <v>12</v>
      </c>
      <c r="O3">
        <f>E3-D3</f>
        <v>0.6999999999998181</v>
      </c>
      <c r="P3">
        <f>F3-D3</f>
        <v>2.8379999999997381</v>
      </c>
      <c r="R3" s="2"/>
      <c r="S3" s="2"/>
      <c r="T3" s="2"/>
      <c r="U3" s="2"/>
      <c r="V3" s="2"/>
      <c r="W3" s="2"/>
    </row>
    <row r="4" spans="1:23" x14ac:dyDescent="0.25">
      <c r="A4" t="s">
        <v>3</v>
      </c>
      <c r="B4">
        <v>4522.8</v>
      </c>
      <c r="C4">
        <v>4497.5159999999996</v>
      </c>
      <c r="D4">
        <v>4495.5349999999999</v>
      </c>
      <c r="L4" s="1">
        <f>B4-D4</f>
        <v>27.265000000000327</v>
      </c>
      <c r="M4" s="1">
        <f>C4-D4</f>
        <v>1.9809999999997672</v>
      </c>
      <c r="R4" s="2"/>
      <c r="S4" s="2"/>
      <c r="T4" s="2"/>
      <c r="U4" s="2"/>
      <c r="V4" s="2"/>
      <c r="W4" s="2"/>
    </row>
    <row r="5" spans="1:23" x14ac:dyDescent="0.25">
      <c r="A5" t="s">
        <v>4</v>
      </c>
      <c r="B5">
        <v>4536.2</v>
      </c>
      <c r="C5">
        <v>4511.1719999999996</v>
      </c>
      <c r="D5">
        <v>4496.8919999999998</v>
      </c>
      <c r="E5">
        <v>4497.8710000000001</v>
      </c>
      <c r="F5">
        <v>4497.2049999999999</v>
      </c>
      <c r="L5" s="1">
        <f t="shared" ref="L5:L10" si="0">B5-D5</f>
        <v>39.307999999999993</v>
      </c>
      <c r="M5" s="1">
        <f t="shared" ref="M5:M10" si="1">C5-D5</f>
        <v>14.279999999999745</v>
      </c>
      <c r="O5">
        <f>E5-D5</f>
        <v>0.97900000000026921</v>
      </c>
      <c r="P5">
        <f>F5-D5</f>
        <v>0.31300000000010186</v>
      </c>
    </row>
    <row r="6" spans="1:23" x14ac:dyDescent="0.25">
      <c r="A6" t="s">
        <v>5</v>
      </c>
      <c r="B6">
        <v>4578.7</v>
      </c>
      <c r="C6">
        <v>4554.1549999999997</v>
      </c>
      <c r="D6">
        <v>4551.1099999999997</v>
      </c>
      <c r="L6" s="1">
        <f t="shared" si="0"/>
        <v>27.590000000000146</v>
      </c>
      <c r="M6" s="1">
        <f t="shared" si="1"/>
        <v>3.0450000000000728</v>
      </c>
    </row>
    <row r="7" spans="1:23" x14ac:dyDescent="0.25">
      <c r="A7" t="s">
        <v>6</v>
      </c>
      <c r="B7">
        <v>4542.8999999999996</v>
      </c>
      <c r="C7">
        <v>4520.0410000000002</v>
      </c>
      <c r="D7">
        <v>4503.0870000000004</v>
      </c>
      <c r="L7" s="1">
        <f t="shared" si="0"/>
        <v>39.812999999999192</v>
      </c>
      <c r="M7" s="1">
        <f t="shared" si="1"/>
        <v>16.953999999999724</v>
      </c>
    </row>
    <row r="8" spans="1:23" x14ac:dyDescent="0.25">
      <c r="A8" t="s">
        <v>7</v>
      </c>
      <c r="B8">
        <v>4437.3</v>
      </c>
      <c r="C8">
        <v>4414.47</v>
      </c>
      <c r="D8">
        <v>4407.5820000000003</v>
      </c>
      <c r="L8" s="1">
        <f t="shared" si="0"/>
        <v>29.717999999999847</v>
      </c>
      <c r="M8" s="1">
        <f t="shared" si="1"/>
        <v>6.88799999999992</v>
      </c>
    </row>
    <row r="9" spans="1:23" x14ac:dyDescent="0.25">
      <c r="A9" t="s">
        <v>8</v>
      </c>
      <c r="B9">
        <v>4602.7</v>
      </c>
      <c r="C9">
        <v>4579.9539999999997</v>
      </c>
      <c r="D9">
        <v>4570.2049999999999</v>
      </c>
      <c r="L9" s="1">
        <f t="shared" si="0"/>
        <v>32.494999999999891</v>
      </c>
      <c r="M9" s="1">
        <f t="shared" si="1"/>
        <v>9.7489999999997963</v>
      </c>
    </row>
    <row r="10" spans="1:23" x14ac:dyDescent="0.25">
      <c r="A10" t="s">
        <v>9</v>
      </c>
      <c r="B10">
        <v>4544.3999999999996</v>
      </c>
      <c r="C10">
        <v>4521.1940000000004</v>
      </c>
      <c r="D10">
        <v>4514.3450000000003</v>
      </c>
      <c r="L10" s="1">
        <f t="shared" si="0"/>
        <v>30.054999999999382</v>
      </c>
      <c r="M10" s="1">
        <f t="shared" si="1"/>
        <v>6.8490000000001601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Wolf, Zachary</dc:creator>
  <cp:lastModifiedBy>Wolf, Zachary</cp:lastModifiedBy>
  <dcterms:created xsi:type="dcterms:W3CDTF">2017-08-25T20:35:46Z</dcterms:created>
  <dcterms:modified xsi:type="dcterms:W3CDTF">2017-08-27T01:24:11Z</dcterms:modified>
</cp:coreProperties>
</file>