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EONET\DATA\Field Data\Fiducial Data\FACET II\20221123 Laser Heater Undulator\Old\"/>
    </mc:Choice>
  </mc:AlternateContent>
  <xr:revisionPtr revIDLastSave="0" documentId="13_ncr:1_{9081A623-7E70-4D26-8733-F8E6FDFCC69D}" xr6:coauthVersionLast="47" xr6:coauthVersionMax="47" xr10:uidLastSave="{00000000-0000-0000-0000-000000000000}"/>
  <bookViews>
    <workbookView xWindow="20250" yWindow="6960" windowWidth="14175" windowHeight="15600" xr2:uid="{D5538258-59F4-47C8-9CA4-5EB271C06415}"/>
  </bookViews>
  <sheets>
    <sheet name="2022120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C9" i="2"/>
  <c r="D9" i="2"/>
  <c r="C8" i="2"/>
  <c r="D8" i="2"/>
  <c r="B8" i="2"/>
</calcChain>
</file>

<file path=xl/sharedStrings.xml><?xml version="1.0" encoding="utf-8"?>
<sst xmlns="http://schemas.openxmlformats.org/spreadsheetml/2006/main" count="60" uniqueCount="42">
  <si>
    <t>MA</t>
  </si>
  <si>
    <t>PM</t>
  </si>
  <si>
    <t>PM MM</t>
  </si>
  <si>
    <t>Magnetic Axis</t>
  </si>
  <si>
    <t>Point Name</t>
  </si>
  <si>
    <t>X</t>
  </si>
  <si>
    <t>Y</t>
  </si>
  <si>
    <t>Z</t>
  </si>
  <si>
    <t>(mm)</t>
  </si>
  <si>
    <t>LH05</t>
  </si>
  <si>
    <t>LH06</t>
  </si>
  <si>
    <t>LH07</t>
  </si>
  <si>
    <t>LH08</t>
  </si>
  <si>
    <t>LH09</t>
  </si>
  <si>
    <t>LH10</t>
  </si>
  <si>
    <t>LH11</t>
  </si>
  <si>
    <t>LH12</t>
  </si>
  <si>
    <t>LH13</t>
  </si>
  <si>
    <t>LH14</t>
  </si>
  <si>
    <t>LH15</t>
  </si>
  <si>
    <t>LH16</t>
  </si>
  <si>
    <t>MMF01</t>
  </si>
  <si>
    <t>MMF02</t>
  </si>
  <si>
    <t>MMF03</t>
  </si>
  <si>
    <t>MMF09</t>
  </si>
  <si>
    <t>MMF11</t>
  </si>
  <si>
    <t>MMF12</t>
  </si>
  <si>
    <t>TB1</t>
  </si>
  <si>
    <t>TB2</t>
  </si>
  <si>
    <t>TB3</t>
  </si>
  <si>
    <t>TB4</t>
  </si>
  <si>
    <t>PM8</t>
  </si>
  <si>
    <t>Monuments</t>
  </si>
  <si>
    <t>Kugler coordinate system</t>
  </si>
  <si>
    <t>Z [m]</t>
  </si>
  <si>
    <t>X [m]</t>
  </si>
  <si>
    <t>Y [m]</t>
  </si>
  <si>
    <t>LHMM</t>
  </si>
  <si>
    <t>LH01</t>
  </si>
  <si>
    <t>LH02</t>
  </si>
  <si>
    <t>LH03</t>
  </si>
  <si>
    <t>LH04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</si>
</sst>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0" xfId="1" applyNumberFormat="1" applyFont="1"/>
    <xf numFmtId="165" fontId="0" fillId="0" borderId="0" xfId="0" applyNumberFormat="1"/>
    <xf numFmtId="0" fontId="0" fillId="0" borderId="0" xfId="0"/>
    <xf numFmtId="0" fontId="0" fillId="0" borderId="0" xfId="0"/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7D69B-1B97-46AD-B0F9-D8B0938F8656}">
  <dimension ref="A1:H47"/>
  <sheetViews>
    <sheetView tabSelected="1" workbookViewId="0">
      <selection activeCell="F16" sqref="F16"/>
    </sheetView>
  </sheetViews>
  <sheetFormatPr defaultRowHeight="15" x14ac:dyDescent="0.25"/>
  <sheetData>
    <row r="1" spans="1:4" x14ac:dyDescent="0.25">
      <c r="A1" s="2" t="s">
        <v>33</v>
      </c>
    </row>
    <row r="2" spans="1:4" x14ac:dyDescent="0.25">
      <c r="B2" t="s">
        <v>34</v>
      </c>
      <c r="C2" t="s">
        <v>35</v>
      </c>
      <c r="D2" t="s">
        <v>36</v>
      </c>
    </row>
    <row r="3" spans="1:4" x14ac:dyDescent="0.25">
      <c r="A3" t="s">
        <v>0</v>
      </c>
      <c r="B3" s="3">
        <v>-3.2688807999999998</v>
      </c>
      <c r="C3" s="3">
        <v>-2.0809000000000001E-2</v>
      </c>
      <c r="D3" s="3">
        <v>4.9600000000000002E-4</v>
      </c>
    </row>
    <row r="4" spans="1:4" x14ac:dyDescent="0.25">
      <c r="A4" t="s">
        <v>1</v>
      </c>
      <c r="B4" s="3">
        <v>-2.1784370000000002</v>
      </c>
      <c r="C4">
        <v>-3.6801E-2</v>
      </c>
      <c r="D4" s="3">
        <v>-1.85E-4</v>
      </c>
    </row>
    <row r="7" spans="1:4" x14ac:dyDescent="0.25">
      <c r="A7" s="2" t="s">
        <v>3</v>
      </c>
      <c r="B7" t="s">
        <v>34</v>
      </c>
      <c r="C7" t="s">
        <v>35</v>
      </c>
      <c r="D7" t="s">
        <v>36</v>
      </c>
    </row>
    <row r="8" spans="1:4" x14ac:dyDescent="0.25">
      <c r="A8" t="s">
        <v>0</v>
      </c>
      <c r="B8" s="1">
        <f>B3-B$3</f>
        <v>0</v>
      </c>
      <c r="C8" s="1">
        <f t="shared" ref="C8:D9" si="0">C3-C$3</f>
        <v>0</v>
      </c>
      <c r="D8" s="1">
        <f t="shared" si="0"/>
        <v>0</v>
      </c>
    </row>
    <row r="9" spans="1:4" x14ac:dyDescent="0.25">
      <c r="A9" t="s">
        <v>2</v>
      </c>
      <c r="B9" s="1">
        <f>B4-B$3</f>
        <v>1.0904437999999996</v>
      </c>
      <c r="C9" s="1">
        <f t="shared" si="0"/>
        <v>-1.5991999999999999E-2</v>
      </c>
      <c r="D9" s="1">
        <f t="shared" si="0"/>
        <v>-6.8099999999999996E-4</v>
      </c>
    </row>
    <row r="13" spans="1:4" x14ac:dyDescent="0.25">
      <c r="A13" s="2" t="s">
        <v>4</v>
      </c>
      <c r="B13" s="2" t="s">
        <v>7</v>
      </c>
      <c r="C13" s="2" t="s">
        <v>5</v>
      </c>
      <c r="D13" s="2" t="s">
        <v>6</v>
      </c>
    </row>
    <row r="14" spans="1:4" x14ac:dyDescent="0.25">
      <c r="A14" s="2"/>
      <c r="B14" s="2" t="s">
        <v>8</v>
      </c>
      <c r="C14" s="2" t="s">
        <v>8</v>
      </c>
      <c r="D14" s="2" t="s">
        <v>8</v>
      </c>
    </row>
    <row r="15" spans="1:4" x14ac:dyDescent="0.25">
      <c r="A15" t="s">
        <v>37</v>
      </c>
      <c r="B15" s="4">
        <v>0</v>
      </c>
      <c r="C15" s="4">
        <v>0</v>
      </c>
      <c r="D15" s="4">
        <v>0</v>
      </c>
    </row>
    <row r="16" spans="1:4" x14ac:dyDescent="0.25">
      <c r="A16" t="s">
        <v>38</v>
      </c>
      <c r="B16" s="5">
        <v>-0.25001099999999998</v>
      </c>
      <c r="C16" s="5">
        <v>-0.166105</v>
      </c>
      <c r="D16" s="5">
        <v>0.17980200000000002</v>
      </c>
    </row>
    <row r="17" spans="1:8" x14ac:dyDescent="0.25">
      <c r="A17" t="s">
        <v>39</v>
      </c>
      <c r="B17" s="5">
        <v>0.253247</v>
      </c>
      <c r="C17" s="5">
        <v>-0.16586600000000001</v>
      </c>
      <c r="D17" s="5">
        <v>0.18119400000000002</v>
      </c>
    </row>
    <row r="18" spans="1:8" x14ac:dyDescent="0.25">
      <c r="A18" t="s">
        <v>40</v>
      </c>
      <c r="B18" s="5">
        <v>-0.25853900000000007</v>
      </c>
      <c r="C18" s="5">
        <v>-0.16559400000000002</v>
      </c>
      <c r="D18" s="5">
        <v>-0.178092</v>
      </c>
    </row>
    <row r="19" spans="1:8" x14ac:dyDescent="0.25">
      <c r="A19" t="s">
        <v>41</v>
      </c>
      <c r="B19" s="5">
        <v>0.24950499999999998</v>
      </c>
      <c r="C19" s="5">
        <v>-0.165495</v>
      </c>
      <c r="D19" s="5">
        <v>-0.18213699999999999</v>
      </c>
    </row>
    <row r="20" spans="1:8" x14ac:dyDescent="0.25">
      <c r="A20" t="s">
        <v>9</v>
      </c>
      <c r="B20" s="5">
        <v>-0.29967600000000005</v>
      </c>
      <c r="C20" s="5">
        <v>3.7805999999999999E-2</v>
      </c>
      <c r="D20" s="5">
        <v>6.4749000000000001E-2</v>
      </c>
      <c r="G20" s="7"/>
      <c r="H20" s="7"/>
    </row>
    <row r="21" spans="1:8" x14ac:dyDescent="0.25">
      <c r="A21" t="s">
        <v>10</v>
      </c>
      <c r="B21" s="5">
        <v>-0.25327800000000011</v>
      </c>
      <c r="C21" s="5">
        <v>-0.1651</v>
      </c>
      <c r="D21" s="5">
        <v>6.4589999999999995E-2</v>
      </c>
      <c r="F21" s="7"/>
      <c r="G21" s="7"/>
      <c r="H21" s="7"/>
    </row>
    <row r="22" spans="1:8" x14ac:dyDescent="0.25">
      <c r="A22" t="s">
        <v>11</v>
      </c>
      <c r="B22" s="5">
        <v>0.25485799999999992</v>
      </c>
      <c r="C22" s="5">
        <v>-0.16483500000000001</v>
      </c>
      <c r="D22" s="5">
        <v>6.4399999999999999E-2</v>
      </c>
      <c r="F22" s="7"/>
      <c r="G22" s="7"/>
      <c r="H22" s="7"/>
    </row>
    <row r="23" spans="1:8" x14ac:dyDescent="0.25">
      <c r="A23" t="s">
        <v>12</v>
      </c>
      <c r="B23" s="5">
        <v>0.300508</v>
      </c>
      <c r="C23" s="5">
        <v>3.8330000000000003E-2</v>
      </c>
      <c r="D23" s="5">
        <v>6.4535999999999996E-2</v>
      </c>
      <c r="F23" s="7"/>
      <c r="G23" s="7"/>
      <c r="H23" s="7"/>
    </row>
    <row r="24" spans="1:8" x14ac:dyDescent="0.25">
      <c r="A24" t="s">
        <v>13</v>
      </c>
      <c r="B24" s="5">
        <v>-0.29980600000000002</v>
      </c>
      <c r="C24" s="5">
        <v>3.7878000000000002E-2</v>
      </c>
      <c r="D24" s="5">
        <v>-6.3924000000000009E-2</v>
      </c>
      <c r="F24" s="7"/>
      <c r="G24" s="7"/>
      <c r="H24" s="7"/>
    </row>
    <row r="25" spans="1:8" x14ac:dyDescent="0.25">
      <c r="A25" t="s">
        <v>14</v>
      </c>
      <c r="B25" s="5">
        <v>-0.25366299999999997</v>
      </c>
      <c r="C25" s="5">
        <v>-0.152086</v>
      </c>
      <c r="D25" s="5">
        <v>-6.4014000000000001E-2</v>
      </c>
      <c r="F25" s="7"/>
      <c r="G25" s="7"/>
      <c r="H25" s="7"/>
    </row>
    <row r="26" spans="1:8" x14ac:dyDescent="0.25">
      <c r="A26" t="s">
        <v>15</v>
      </c>
      <c r="B26" s="5">
        <v>0.25429299999999999</v>
      </c>
      <c r="C26" s="5">
        <v>-0.15193700000000002</v>
      </c>
      <c r="D26" s="5">
        <v>-6.4263000000000001E-2</v>
      </c>
      <c r="F26" s="7"/>
      <c r="G26" s="7"/>
      <c r="H26" s="7"/>
    </row>
    <row r="27" spans="1:8" x14ac:dyDescent="0.25">
      <c r="A27" t="s">
        <v>16</v>
      </c>
      <c r="B27" s="5">
        <v>0.30038100000000001</v>
      </c>
      <c r="C27" s="5">
        <v>3.8346999999999999E-2</v>
      </c>
      <c r="D27" s="5">
        <v>-6.4202000000000009E-2</v>
      </c>
      <c r="F27" s="7"/>
      <c r="G27" s="7"/>
      <c r="H27" s="7"/>
    </row>
    <row r="28" spans="1:8" x14ac:dyDescent="0.25">
      <c r="A28" t="s">
        <v>17</v>
      </c>
      <c r="B28" s="5">
        <v>-0.29981900000000006</v>
      </c>
      <c r="C28" s="5">
        <v>3.8688E-2</v>
      </c>
      <c r="D28" s="5">
        <v>-0.28167399999999998</v>
      </c>
      <c r="F28" s="7"/>
      <c r="G28" s="7"/>
      <c r="H28" s="7"/>
    </row>
    <row r="29" spans="1:8" x14ac:dyDescent="0.25">
      <c r="A29" t="s">
        <v>18</v>
      </c>
      <c r="B29" s="5">
        <v>-0.25366500000000003</v>
      </c>
      <c r="C29" s="5">
        <v>-0.21506</v>
      </c>
      <c r="D29" s="5">
        <v>-0.28203</v>
      </c>
      <c r="F29" s="7"/>
      <c r="G29" s="7"/>
      <c r="H29" s="7"/>
    </row>
    <row r="30" spans="1:8" x14ac:dyDescent="0.25">
      <c r="A30" t="s">
        <v>19</v>
      </c>
      <c r="B30" s="5">
        <v>0.25419199999999997</v>
      </c>
      <c r="C30" s="5">
        <v>-0.21516200000000002</v>
      </c>
      <c r="D30" s="5">
        <v>-0.28248400000000001</v>
      </c>
      <c r="F30" s="7"/>
      <c r="G30" s="7"/>
      <c r="H30" s="7"/>
    </row>
    <row r="31" spans="1:8" x14ac:dyDescent="0.25">
      <c r="A31" t="s">
        <v>20</v>
      </c>
      <c r="B31" s="5">
        <v>0.30032700000000001</v>
      </c>
      <c r="C31" s="5">
        <v>3.8559000000000003E-2</v>
      </c>
      <c r="D31" s="5">
        <v>-0.282111</v>
      </c>
      <c r="F31" s="7"/>
      <c r="G31" s="7"/>
      <c r="H31" s="7"/>
    </row>
    <row r="33" spans="1:4" x14ac:dyDescent="0.25">
      <c r="A33" s="2" t="s">
        <v>32</v>
      </c>
      <c r="B33" s="2" t="s">
        <v>7</v>
      </c>
      <c r="C33" s="2" t="s">
        <v>5</v>
      </c>
      <c r="D33" s="2" t="s">
        <v>6</v>
      </c>
    </row>
    <row r="34" spans="1:4" x14ac:dyDescent="0.25">
      <c r="B34" s="2" t="s">
        <v>8</v>
      </c>
      <c r="C34" s="2" t="s">
        <v>8</v>
      </c>
      <c r="D34" s="2" t="s">
        <v>8</v>
      </c>
    </row>
    <row r="35" spans="1:4" x14ac:dyDescent="0.25">
      <c r="A35" t="s">
        <v>21</v>
      </c>
      <c r="B35" s="6">
        <v>5.5099869999999997</v>
      </c>
      <c r="C35" s="6">
        <v>-3.1804029999999996</v>
      </c>
      <c r="D35" s="6">
        <v>-1.4772590000000001</v>
      </c>
    </row>
    <row r="36" spans="1:4" x14ac:dyDescent="0.25">
      <c r="A36" t="s">
        <v>22</v>
      </c>
      <c r="B36" s="6">
        <v>1.4011400000000001</v>
      </c>
      <c r="C36" s="6">
        <v>-3.1445399999999997</v>
      </c>
      <c r="D36" s="6">
        <v>-1.4743390000000001</v>
      </c>
    </row>
    <row r="37" spans="1:4" x14ac:dyDescent="0.25">
      <c r="A37" t="s">
        <v>23</v>
      </c>
      <c r="B37" s="6">
        <v>-3.0982180000000001</v>
      </c>
      <c r="C37" s="6">
        <v>-3.1135339999999996</v>
      </c>
      <c r="D37" s="6">
        <v>-1.4742500000000001</v>
      </c>
    </row>
    <row r="38" spans="1:4" x14ac:dyDescent="0.25">
      <c r="A38" t="s">
        <v>24</v>
      </c>
      <c r="B38" s="6">
        <v>4.3479599999999996</v>
      </c>
      <c r="C38" s="6">
        <v>-1.1190199999999999</v>
      </c>
      <c r="D38" s="6">
        <v>-1.4805920000000001</v>
      </c>
    </row>
    <row r="39" spans="1:4" x14ac:dyDescent="0.25">
      <c r="A39" t="s">
        <v>25</v>
      </c>
      <c r="B39" s="6">
        <v>6.4066849999999995</v>
      </c>
      <c r="C39" s="6">
        <v>2.7208800000000002</v>
      </c>
      <c r="D39" s="6">
        <v>0.94914699999999996</v>
      </c>
    </row>
    <row r="40" spans="1:4" x14ac:dyDescent="0.25">
      <c r="A40" t="s">
        <v>26</v>
      </c>
      <c r="B40" s="6">
        <v>-1.2119660000000001</v>
      </c>
      <c r="C40" s="6">
        <v>2.7239210000000003</v>
      </c>
      <c r="D40" s="6">
        <v>0.95562500000000006</v>
      </c>
    </row>
    <row r="42" spans="1:4" x14ac:dyDescent="0.25">
      <c r="A42" s="2" t="s">
        <v>31</v>
      </c>
      <c r="B42" s="2" t="s">
        <v>7</v>
      </c>
      <c r="C42" s="2" t="s">
        <v>5</v>
      </c>
      <c r="D42" s="2" t="s">
        <v>6</v>
      </c>
    </row>
    <row r="43" spans="1:4" x14ac:dyDescent="0.25">
      <c r="B43" s="2" t="s">
        <v>8</v>
      </c>
      <c r="C43" s="2" t="s">
        <v>8</v>
      </c>
      <c r="D43" s="2" t="s">
        <v>8</v>
      </c>
    </row>
    <row r="44" spans="1:4" x14ac:dyDescent="0.25">
      <c r="A44" t="s">
        <v>27</v>
      </c>
      <c r="B44" s="7">
        <v>1.0906359999999999</v>
      </c>
      <c r="C44" s="7">
        <v>2.9464000000000004E-2</v>
      </c>
      <c r="D44" s="7">
        <v>0.10464999999999999</v>
      </c>
    </row>
    <row r="45" spans="1:4" x14ac:dyDescent="0.25">
      <c r="A45" t="s">
        <v>28</v>
      </c>
      <c r="B45" s="7">
        <v>1.0907819999999999</v>
      </c>
      <c r="C45" s="7">
        <v>-6.3013E-2</v>
      </c>
      <c r="D45" s="7">
        <v>0.104583</v>
      </c>
    </row>
    <row r="46" spans="1:4" x14ac:dyDescent="0.25">
      <c r="A46" t="s">
        <v>29</v>
      </c>
      <c r="B46" s="7">
        <v>1.0906130000000001</v>
      </c>
      <c r="C46" s="7">
        <v>-0.12079300000000001</v>
      </c>
      <c r="D46" s="7">
        <v>4.6626000000000001E-2</v>
      </c>
    </row>
    <row r="47" spans="1:4" x14ac:dyDescent="0.25">
      <c r="A47" t="s">
        <v>30</v>
      </c>
      <c r="B47" s="7">
        <v>1.0906499999999999</v>
      </c>
      <c r="C47" s="7">
        <v>-0.12076000000000001</v>
      </c>
      <c r="D47" s="7">
        <v>-4.7065999999999997E-2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20221207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Gassner, Georg L.</dc:creator>
  <cp:lastModifiedBy>Gassner, Georg L.</cp:lastModifiedBy>
  <dcterms:created xsi:type="dcterms:W3CDTF">2022-11-23T17:06:29Z</dcterms:created>
  <dcterms:modified xsi:type="dcterms:W3CDTF">2022-12-07T19:27:02Z</dcterms:modified>
</cp:coreProperties>
</file>