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5\DATASET0001\Tuning\Tuning data\"/>
    </mc:Choice>
  </mc:AlternateContent>
  <xr:revisionPtr revIDLastSave="0" documentId="13_ncr:1_{4B7F09ED-885F-47EE-9890-965B3025E8DB}" xr6:coauthVersionLast="47" xr6:coauthVersionMax="47" xr10:uidLastSave="{00000000-0000-0000-0000-000000000000}"/>
  <bookViews>
    <workbookView xWindow="2580" yWindow="3705" windowWidth="21600" windowHeight="12735" xr2:uid="{F836BC7F-9AC7-485B-9415-7242E5B87B1A}"/>
  </bookViews>
  <sheets>
    <sheet name="cmm_und_pole_anal_co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R9" i="1"/>
  <c r="R10" i="1"/>
  <c r="R11" i="1"/>
  <c r="R12" i="1"/>
  <c r="R13" i="1"/>
  <c r="R14" i="1"/>
  <c r="R2" i="1"/>
  <c r="R3" i="1"/>
  <c r="R4" i="1"/>
  <c r="R5" i="1"/>
  <c r="R6" i="1"/>
  <c r="R7" i="1"/>
  <c r="R8" i="1"/>
  <c r="N3" i="1"/>
  <c r="N4" i="1"/>
  <c r="N5" i="1"/>
  <c r="N6" i="1"/>
  <c r="N7" i="1"/>
  <c r="N8" i="1"/>
  <c r="N9" i="1"/>
  <c r="N10" i="1"/>
  <c r="N11" i="1"/>
  <c r="N12" i="1"/>
  <c r="N13" i="1"/>
  <c r="N14" i="1"/>
  <c r="N2" i="1"/>
  <c r="L2" i="1"/>
</calcChain>
</file>

<file path=xl/sharedStrings.xml><?xml version="1.0" encoding="utf-8"?>
<sst xmlns="http://schemas.openxmlformats.org/spreadsheetml/2006/main" count="10" uniqueCount="5">
  <si>
    <t>Pole</t>
  </si>
  <si>
    <t>Lower-Bench</t>
  </si>
  <si>
    <t>Lower-Aisle</t>
  </si>
  <si>
    <t>Upper-Bench</t>
  </si>
  <si>
    <t>Upper-Aisle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</si>
</sst>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16A0-34C0-48BC-B161-0E3A905DAA0F}">
  <dimension ref="A1:R14"/>
  <sheetViews>
    <sheetView tabSelected="1" workbookViewId="0">
      <selection activeCell="L4" sqref="L4:N4"/>
    </sheetView>
  </sheetViews>
  <sheetFormatPr defaultRowHeight="15" x14ac:dyDescent="0.25"/>
  <cols>
    <col min="2" max="2" width="12.28515625" bestFit="1" customWidth="1"/>
    <col min="4" max="4" width="11.140625" bestFit="1" customWidth="1"/>
    <col min="8" max="8" width="12.42578125" bestFit="1" customWidth="1"/>
    <col min="11" max="11" width="11.28515625" bestFit="1" customWidth="1"/>
    <col min="12" max="12" width="12.28515625" bestFit="1" customWidth="1"/>
    <col min="14" max="14" width="11.140625" bestFit="1" customWidth="1"/>
    <col min="16" max="16" width="12.42578125" bestFit="1" customWidth="1"/>
    <col min="18" max="18" width="11.28515625" bestFit="1" customWidth="1"/>
  </cols>
  <sheetData>
    <row r="1" spans="1:18" x14ac:dyDescent="0.25">
      <c r="A1" t="s">
        <v>0</v>
      </c>
      <c r="B1" t="s">
        <v>1</v>
      </c>
      <c r="D1" t="s">
        <v>2</v>
      </c>
      <c r="F1" t="s">
        <v>3</v>
      </c>
      <c r="H1" t="s">
        <v>4</v>
      </c>
      <c r="K1" s="2" t="s">
        <v>0</v>
      </c>
      <c r="L1" s="2" t="s">
        <v>1</v>
      </c>
      <c r="M1" s="2"/>
      <c r="N1" s="2" t="s">
        <v>2</v>
      </c>
      <c r="O1" s="2"/>
      <c r="P1" s="2" t="s">
        <v>3</v>
      </c>
      <c r="Q1" s="2"/>
      <c r="R1" s="2" t="s">
        <v>4</v>
      </c>
    </row>
    <row r="2" spans="1:18" x14ac:dyDescent="0.25">
      <c r="A2">
        <v>6</v>
      </c>
      <c r="B2">
        <v>0.03</v>
      </c>
      <c r="C2" s="3">
        <v>3.5000000000000003E-2</v>
      </c>
      <c r="D2">
        <v>1.4E-2</v>
      </c>
      <c r="E2" s="3">
        <v>1.4999999999999999E-2</v>
      </c>
      <c r="F2">
        <v>1.4E-2</v>
      </c>
      <c r="G2" s="3">
        <v>1.4999999999999999E-2</v>
      </c>
      <c r="H2">
        <v>3.5999999999999997E-2</v>
      </c>
      <c r="I2" s="3">
        <v>3.5000000000000003E-2</v>
      </c>
      <c r="K2" s="1">
        <v>6</v>
      </c>
      <c r="L2" s="1">
        <f>(C2-B2)*1000</f>
        <v>5.0000000000000044</v>
      </c>
      <c r="M2" s="1"/>
      <c r="N2" s="1">
        <f>(E2-D2)*1000</f>
        <v>0.99999999999999911</v>
      </c>
      <c r="O2" s="1"/>
      <c r="P2" s="1">
        <f>(G2-F2)*1000</f>
        <v>0.99999999999999911</v>
      </c>
      <c r="Q2" s="1"/>
      <c r="R2" s="1">
        <f t="shared" ref="R2:R14" si="0">(I2-H2)*1000</f>
        <v>-0.999999999999994</v>
      </c>
    </row>
    <row r="3" spans="1:18" x14ac:dyDescent="0.25">
      <c r="A3">
        <v>12</v>
      </c>
      <c r="B3">
        <v>-1.2999999999999999E-2</v>
      </c>
      <c r="C3" s="3">
        <v>-1.2999999999999999E-2</v>
      </c>
      <c r="D3">
        <v>5.0000000000000001E-3</v>
      </c>
      <c r="E3" s="3">
        <v>1.2999999999999999E-2</v>
      </c>
      <c r="F3">
        <v>-2.3E-2</v>
      </c>
      <c r="G3" s="3">
        <v>-1.2999999999999999E-2</v>
      </c>
      <c r="H3">
        <v>1.0999999999999999E-2</v>
      </c>
      <c r="I3" s="3">
        <v>1.2999999999999999E-2</v>
      </c>
      <c r="K3" s="1">
        <v>12</v>
      </c>
      <c r="L3" s="1">
        <f t="shared" ref="L3:L14" si="1">(C3-B3)*1000</f>
        <v>0</v>
      </c>
      <c r="M3" s="1"/>
      <c r="N3" s="1">
        <f t="shared" ref="N3:N14" si="2">(E3-D3)*1000</f>
        <v>8</v>
      </c>
      <c r="O3" s="1"/>
      <c r="P3" s="1">
        <f t="shared" ref="P3:P14" si="3">(G3-F3)*1000</f>
        <v>10</v>
      </c>
      <c r="Q3" s="1"/>
      <c r="R3" s="1">
        <f t="shared" si="0"/>
        <v>2</v>
      </c>
    </row>
    <row r="4" spans="1:18" x14ac:dyDescent="0.25">
      <c r="A4">
        <v>26</v>
      </c>
      <c r="B4">
        <v>-2.9000000000000001E-2</v>
      </c>
      <c r="C4" s="3">
        <v>6.0000000000000001E-3</v>
      </c>
      <c r="D4">
        <v>-1.4999999999999999E-2</v>
      </c>
      <c r="E4" s="3">
        <v>-6.0000000000000001E-3</v>
      </c>
      <c r="F4">
        <v>-0.01</v>
      </c>
      <c r="G4" s="3">
        <v>-6.0000000000000001E-3</v>
      </c>
      <c r="H4">
        <v>7.0000000000000001E-3</v>
      </c>
      <c r="I4" s="3">
        <v>6.0000000000000001E-3</v>
      </c>
      <c r="K4" s="1">
        <v>26</v>
      </c>
      <c r="L4" s="1">
        <f t="shared" si="1"/>
        <v>35</v>
      </c>
      <c r="M4" s="1"/>
      <c r="N4" s="1">
        <f t="shared" si="2"/>
        <v>9</v>
      </c>
      <c r="O4" s="1"/>
      <c r="P4" s="1">
        <f t="shared" si="3"/>
        <v>4</v>
      </c>
      <c r="Q4" s="1"/>
      <c r="R4" s="1">
        <f t="shared" si="0"/>
        <v>-1</v>
      </c>
    </row>
    <row r="5" spans="1:18" x14ac:dyDescent="0.25">
      <c r="A5">
        <v>43</v>
      </c>
      <c r="B5">
        <v>-1E-3</v>
      </c>
      <c r="C5" s="3">
        <v>-6.0000000000000001E-3</v>
      </c>
      <c r="D5">
        <v>3.0000000000000001E-3</v>
      </c>
      <c r="E5" s="3">
        <v>6.0000000000000001E-3</v>
      </c>
      <c r="F5">
        <v>1.2999999999999999E-2</v>
      </c>
      <c r="G5" s="3">
        <v>6.0000000000000001E-3</v>
      </c>
      <c r="H5">
        <v>-6.0000000000000001E-3</v>
      </c>
      <c r="I5" s="3">
        <v>-6.0000000000000001E-3</v>
      </c>
      <c r="K5" s="1">
        <v>43</v>
      </c>
      <c r="L5" s="1">
        <f t="shared" si="1"/>
        <v>-5</v>
      </c>
      <c r="M5" s="1"/>
      <c r="N5" s="1">
        <f t="shared" si="2"/>
        <v>3</v>
      </c>
      <c r="O5" s="1"/>
      <c r="P5" s="1">
        <f t="shared" si="3"/>
        <v>-6.9999999999999991</v>
      </c>
      <c r="Q5" s="1"/>
      <c r="R5" s="1">
        <f t="shared" si="0"/>
        <v>0</v>
      </c>
    </row>
    <row r="6" spans="1:18" x14ac:dyDescent="0.25">
      <c r="A6">
        <v>64</v>
      </c>
      <c r="B6">
        <v>1.0999999999999999E-2</v>
      </c>
      <c r="C6" s="3">
        <v>1.2999999999999999E-2</v>
      </c>
      <c r="D6">
        <v>-7.0000000000000001E-3</v>
      </c>
      <c r="E6" s="3">
        <v>-1.2999999999999999E-2</v>
      </c>
      <c r="F6">
        <v>2.8000000000000001E-2</v>
      </c>
      <c r="G6" s="3">
        <v>1.2999999999999999E-2</v>
      </c>
      <c r="H6">
        <v>-7.0000000000000001E-3</v>
      </c>
      <c r="I6" s="3">
        <v>-1.2999999999999999E-2</v>
      </c>
      <c r="K6" s="1">
        <v>64</v>
      </c>
      <c r="L6" s="1">
        <f t="shared" si="1"/>
        <v>2</v>
      </c>
      <c r="M6" s="1"/>
      <c r="N6" s="1">
        <f t="shared" si="2"/>
        <v>-5.9999999999999991</v>
      </c>
      <c r="O6" s="1"/>
      <c r="P6" s="1">
        <f t="shared" si="3"/>
        <v>-15.000000000000002</v>
      </c>
      <c r="Q6" s="1"/>
      <c r="R6" s="1">
        <f t="shared" si="0"/>
        <v>-5.9999999999999991</v>
      </c>
    </row>
    <row r="7" spans="1:18" x14ac:dyDescent="0.25">
      <c r="A7">
        <v>68</v>
      </c>
      <c r="B7">
        <v>1.6E-2</v>
      </c>
      <c r="C7" s="3">
        <v>1.2999999999999999E-2</v>
      </c>
      <c r="D7">
        <v>-3.0000000000000001E-3</v>
      </c>
      <c r="E7" s="3">
        <v>-1.2999999999999999E-2</v>
      </c>
      <c r="F7">
        <v>2.9000000000000001E-2</v>
      </c>
      <c r="G7" s="3">
        <v>1.2999999999999999E-2</v>
      </c>
      <c r="H7">
        <v>-8.0000000000000002E-3</v>
      </c>
      <c r="I7" s="3">
        <v>-1.2999999999999999E-2</v>
      </c>
      <c r="K7" s="1">
        <v>68</v>
      </c>
      <c r="L7" s="1">
        <f t="shared" si="1"/>
        <v>-3.0000000000000009</v>
      </c>
      <c r="M7" s="1"/>
      <c r="N7" s="1">
        <f t="shared" si="2"/>
        <v>-9.9999999999999982</v>
      </c>
      <c r="O7" s="1"/>
      <c r="P7" s="1">
        <f t="shared" si="3"/>
        <v>-16</v>
      </c>
      <c r="Q7" s="1"/>
      <c r="R7" s="1">
        <f t="shared" si="0"/>
        <v>-4.9999999999999991</v>
      </c>
    </row>
    <row r="8" spans="1:18" x14ac:dyDescent="0.25">
      <c r="A8">
        <v>74</v>
      </c>
      <c r="B8">
        <v>0</v>
      </c>
      <c r="C8" s="3">
        <v>6.0000000000000001E-3</v>
      </c>
      <c r="D8">
        <v>-2E-3</v>
      </c>
      <c r="E8" s="3">
        <v>-6.0000000000000001E-3</v>
      </c>
      <c r="F8">
        <v>-7.0000000000000001E-3</v>
      </c>
      <c r="G8" s="3">
        <v>-6.0000000000000001E-3</v>
      </c>
      <c r="H8">
        <v>7.0000000000000001E-3</v>
      </c>
      <c r="I8" s="3">
        <v>6.0000000000000001E-3</v>
      </c>
      <c r="K8" s="1">
        <v>74</v>
      </c>
      <c r="L8" s="1">
        <f t="shared" si="1"/>
        <v>6</v>
      </c>
      <c r="M8" s="1"/>
      <c r="N8" s="1">
        <f t="shared" si="2"/>
        <v>-4</v>
      </c>
      <c r="O8" s="1"/>
      <c r="P8" s="1">
        <f t="shared" si="3"/>
        <v>1</v>
      </c>
      <c r="Q8" s="1"/>
      <c r="R8" s="1">
        <f>(I8-H8)*1000</f>
        <v>-1</v>
      </c>
    </row>
    <row r="9" spans="1:18" x14ac:dyDescent="0.25">
      <c r="A9">
        <v>75</v>
      </c>
      <c r="B9">
        <v>-1.0999999999999999E-2</v>
      </c>
      <c r="C9" s="3">
        <v>-1.2999999999999999E-2</v>
      </c>
      <c r="D9">
        <v>1.4E-2</v>
      </c>
      <c r="E9" s="3">
        <v>1.2999999999999999E-2</v>
      </c>
      <c r="F9">
        <v>-0.02</v>
      </c>
      <c r="G9" s="3">
        <v>-1.2999999999999999E-2</v>
      </c>
      <c r="H9">
        <v>1.4E-2</v>
      </c>
      <c r="I9" s="3">
        <v>1.2999999999999999E-2</v>
      </c>
      <c r="K9" s="1">
        <v>75</v>
      </c>
      <c r="L9" s="1">
        <f t="shared" si="1"/>
        <v>-2</v>
      </c>
      <c r="M9" s="1"/>
      <c r="N9" s="1">
        <f t="shared" si="2"/>
        <v>-1.0000000000000009</v>
      </c>
      <c r="O9" s="1"/>
      <c r="P9" s="1">
        <f t="shared" si="3"/>
        <v>7.0000000000000009</v>
      </c>
      <c r="Q9" s="1"/>
      <c r="R9" s="1">
        <f t="shared" si="0"/>
        <v>-1.0000000000000009</v>
      </c>
    </row>
    <row r="10" spans="1:18" x14ac:dyDescent="0.25">
      <c r="A10">
        <v>76</v>
      </c>
      <c r="B10">
        <v>-1.9E-2</v>
      </c>
      <c r="C10" s="3">
        <v>-2.5000000000000001E-2</v>
      </c>
      <c r="D10">
        <v>-1.7999999999999999E-2</v>
      </c>
      <c r="E10" s="3">
        <v>-2.5000000000000001E-2</v>
      </c>
      <c r="F10">
        <v>-2.4E-2</v>
      </c>
      <c r="G10" s="3">
        <v>-2.5000000000000001E-2</v>
      </c>
      <c r="H10">
        <v>-2.1000000000000001E-2</v>
      </c>
      <c r="I10" s="3">
        <v>-2.5000000000000001E-2</v>
      </c>
      <c r="K10" s="1">
        <v>76</v>
      </c>
      <c r="L10" s="1">
        <f t="shared" si="1"/>
        <v>-6.0000000000000018</v>
      </c>
      <c r="M10" s="1"/>
      <c r="N10" s="1">
        <f t="shared" si="2"/>
        <v>-7.0000000000000027</v>
      </c>
      <c r="O10" s="1"/>
      <c r="P10" s="1">
        <f t="shared" si="3"/>
        <v>-1.0000000000000009</v>
      </c>
      <c r="Q10" s="1"/>
      <c r="R10" s="1">
        <f t="shared" si="0"/>
        <v>-4</v>
      </c>
    </row>
    <row r="11" spans="1:18" x14ac:dyDescent="0.25">
      <c r="A11">
        <v>104</v>
      </c>
      <c r="B11">
        <v>3.0000000000000001E-3</v>
      </c>
      <c r="C11" s="3">
        <v>6.0000000000000001E-3</v>
      </c>
      <c r="D11">
        <v>-2E-3</v>
      </c>
      <c r="E11" s="3">
        <v>-6.0000000000000001E-3</v>
      </c>
      <c r="F11">
        <v>-7.0000000000000001E-3</v>
      </c>
      <c r="G11" s="3">
        <v>-6.0000000000000001E-3</v>
      </c>
      <c r="H11">
        <v>7.0000000000000001E-3</v>
      </c>
      <c r="I11" s="3">
        <v>6.0000000000000001E-3</v>
      </c>
      <c r="K11" s="1">
        <v>104</v>
      </c>
      <c r="L11" s="1">
        <f t="shared" si="1"/>
        <v>3</v>
      </c>
      <c r="M11" s="1"/>
      <c r="N11" s="1">
        <f t="shared" si="2"/>
        <v>-4</v>
      </c>
      <c r="O11" s="1"/>
      <c r="P11" s="1">
        <f t="shared" si="3"/>
        <v>1</v>
      </c>
      <c r="Q11" s="1"/>
      <c r="R11" s="1">
        <f t="shared" si="0"/>
        <v>-1</v>
      </c>
    </row>
    <row r="12" spans="1:18" x14ac:dyDescent="0.25">
      <c r="A12">
        <v>108</v>
      </c>
      <c r="B12">
        <v>-1.2999999999999999E-2</v>
      </c>
      <c r="C12" s="3">
        <v>-1.9E-2</v>
      </c>
      <c r="D12">
        <v>-1.0999999999999999E-2</v>
      </c>
      <c r="E12" s="3">
        <v>-1.9E-2</v>
      </c>
      <c r="F12">
        <v>-1.7000000000000001E-2</v>
      </c>
      <c r="G12" s="3">
        <v>-1.9E-2</v>
      </c>
      <c r="H12">
        <v>-1.7000000000000001E-2</v>
      </c>
      <c r="I12" s="3">
        <v>-1.9E-2</v>
      </c>
      <c r="K12" s="1">
        <v>108</v>
      </c>
      <c r="L12" s="1">
        <f t="shared" si="1"/>
        <v>-6</v>
      </c>
      <c r="M12" s="1"/>
      <c r="N12" s="1">
        <f t="shared" si="2"/>
        <v>-8</v>
      </c>
      <c r="O12" s="1"/>
      <c r="P12" s="1">
        <f t="shared" si="3"/>
        <v>-1.9999999999999982</v>
      </c>
      <c r="Q12" s="1"/>
      <c r="R12" s="1">
        <f t="shared" si="0"/>
        <v>-1.9999999999999982</v>
      </c>
    </row>
    <row r="13" spans="1:18" x14ac:dyDescent="0.25">
      <c r="A13">
        <v>111</v>
      </c>
      <c r="B13">
        <v>1.7000000000000001E-2</v>
      </c>
      <c r="C13" s="3">
        <v>1.2999999999999999E-2</v>
      </c>
      <c r="D13">
        <v>-5.0000000000000001E-3</v>
      </c>
      <c r="E13" s="3">
        <v>-1.2999999999999999E-2</v>
      </c>
      <c r="F13">
        <v>2.5000000000000001E-2</v>
      </c>
      <c r="G13" s="3">
        <v>1.2999999999999999E-2</v>
      </c>
      <c r="H13">
        <v>-5.0000000000000001E-3</v>
      </c>
      <c r="I13" s="3">
        <v>-1.2999999999999999E-2</v>
      </c>
      <c r="K13" s="1">
        <v>111</v>
      </c>
      <c r="L13" s="1">
        <f t="shared" si="1"/>
        <v>-4.0000000000000018</v>
      </c>
      <c r="M13" s="1"/>
      <c r="N13" s="1">
        <f t="shared" si="2"/>
        <v>-8</v>
      </c>
      <c r="O13" s="1"/>
      <c r="P13" s="1">
        <f t="shared" si="3"/>
        <v>-12.000000000000002</v>
      </c>
      <c r="Q13" s="1"/>
      <c r="R13" s="1">
        <f t="shared" si="0"/>
        <v>-8</v>
      </c>
    </row>
    <row r="14" spans="1:18" x14ac:dyDescent="0.25">
      <c r="A14">
        <v>118</v>
      </c>
      <c r="B14">
        <v>-3.5999999999999997E-2</v>
      </c>
      <c r="C14" s="3">
        <v>-3.7999999999999999E-2</v>
      </c>
      <c r="D14">
        <v>-2.8000000000000001E-2</v>
      </c>
      <c r="E14" s="3">
        <v>-3.7999999999999999E-2</v>
      </c>
      <c r="F14">
        <v>-4.2000000000000003E-2</v>
      </c>
      <c r="G14" s="3">
        <v>-3.7999999999999999E-2</v>
      </c>
      <c r="H14">
        <v>-0.04</v>
      </c>
      <c r="I14" s="3">
        <v>-3.7999999999999999E-2</v>
      </c>
      <c r="K14" s="1">
        <v>118</v>
      </c>
      <c r="L14" s="1">
        <f t="shared" si="1"/>
        <v>-2.0000000000000018</v>
      </c>
      <c r="M14" s="1"/>
      <c r="N14" s="1">
        <f t="shared" si="2"/>
        <v>-9.9999999999999982</v>
      </c>
      <c r="O14" s="1"/>
      <c r="P14" s="1">
        <f t="shared" si="3"/>
        <v>4.0000000000000036</v>
      </c>
      <c r="Q14" s="1"/>
      <c r="R14" s="1">
        <f t="shared" si="0"/>
        <v>2.0000000000000018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cmm_und_pole_anal_comp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</dc:creator>
  <cp:lastModifiedBy>Yurii</cp:lastModifiedBy>
  <cp:lastPrinted>2024-08-20T19:03:34Z</cp:lastPrinted>
  <dcterms:created xsi:type="dcterms:W3CDTF">2024-08-20T15:57:00Z</dcterms:created>
  <dcterms:modified xsi:type="dcterms:W3CDTF">2024-08-21T18:47:32Z</dcterms:modified>
</cp:coreProperties>
</file>