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1\"/>
    </mc:Choice>
  </mc:AlternateContent>
  <xr:revisionPtr revIDLastSave="0" documentId="13_ncr:1_{6E59D716-F455-4284-A554-840829DF5A6E}" xr6:coauthVersionLast="47" xr6:coauthVersionMax="47" xr10:uidLastSave="{00000000-0000-0000-0000-000000000000}"/>
  <bookViews>
    <workbookView xWindow="28680" yWindow="-120" windowWidth="29040" windowHeight="1572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2" i="5" l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N87" i="4" s="1"/>
  <c r="O87" i="4" s="1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N67" i="4" s="1"/>
  <c r="O67" i="4" s="1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L48" i="4"/>
  <c r="L47" i="4"/>
  <c r="N47" i="4" s="1"/>
  <c r="O47" i="4" s="1"/>
  <c r="L46" i="4"/>
  <c r="N46" i="4" s="1"/>
  <c r="O46" i="4" s="1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N30" i="4" s="1"/>
  <c r="O30" i="4" s="1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N10" i="4" s="1"/>
  <c r="O10" i="4" s="1"/>
  <c r="L9" i="4"/>
  <c r="L8" i="4"/>
  <c r="L7" i="4"/>
  <c r="N7" i="4" s="1"/>
  <c r="O7" i="4" s="1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70" i="4" l="1"/>
  <c r="O70" i="4" s="1"/>
  <c r="N55" i="4"/>
  <c r="O55" i="4" s="1"/>
  <c r="N115" i="4"/>
  <c r="O115" i="4" s="1"/>
  <c r="N36" i="4"/>
  <c r="O36" i="4" s="1"/>
  <c r="N116" i="4"/>
  <c r="O116" i="4" s="1"/>
  <c r="N107" i="4"/>
  <c r="O107" i="4" s="1"/>
  <c r="N56" i="4"/>
  <c r="O56" i="4" s="1"/>
  <c r="N110" i="4"/>
  <c r="O110" i="4" s="1"/>
  <c r="N35" i="4"/>
  <c r="O35" i="4" s="1"/>
  <c r="N96" i="4"/>
  <c r="O96" i="4" s="1"/>
  <c r="N76" i="4"/>
  <c r="O76" i="4" s="1"/>
  <c r="N123" i="4"/>
  <c r="O123" i="4" s="1"/>
  <c r="N17" i="4"/>
  <c r="O17" i="4" s="1"/>
  <c r="N57" i="4"/>
  <c r="O57" i="4" s="1"/>
  <c r="N77" i="4"/>
  <c r="O77" i="4" s="1"/>
  <c r="N117" i="4"/>
  <c r="O117" i="4" s="1"/>
  <c r="N58" i="4"/>
  <c r="O58" i="4" s="1"/>
  <c r="N59" i="4"/>
  <c r="O59" i="4" s="1"/>
  <c r="N63" i="4"/>
  <c r="O63" i="4" s="1"/>
  <c r="N81" i="4"/>
  <c r="O81" i="4" s="1"/>
  <c r="N101" i="4"/>
  <c r="O101" i="4" s="1"/>
  <c r="N37" i="4"/>
  <c r="O37" i="4" s="1"/>
  <c r="N97" i="4"/>
  <c r="O97" i="4" s="1"/>
  <c r="N39" i="4"/>
  <c r="O39" i="4" s="1"/>
  <c r="N62" i="4"/>
  <c r="O62" i="4" s="1"/>
  <c r="N82" i="4"/>
  <c r="O82" i="4" s="1"/>
  <c r="N40" i="4"/>
  <c r="O40" i="4" s="1"/>
  <c r="N60" i="4"/>
  <c r="O60" i="4" s="1"/>
  <c r="N99" i="4"/>
  <c r="O99" i="4" s="1"/>
  <c r="N61" i="4"/>
  <c r="O61" i="4" s="1"/>
  <c r="N121" i="4"/>
  <c r="O121" i="4" s="1"/>
  <c r="N38" i="4"/>
  <c r="O38" i="4" s="1"/>
  <c r="N78" i="4"/>
  <c r="O78" i="4" s="1"/>
  <c r="N79" i="4"/>
  <c r="O79" i="4" s="1"/>
  <c r="N80" i="4"/>
  <c r="O80" i="4" s="1"/>
  <c r="N102" i="4"/>
  <c r="O102" i="4" s="1"/>
  <c r="N98" i="4"/>
  <c r="O98" i="4" s="1"/>
  <c r="N100" i="4"/>
  <c r="O100" i="4" s="1"/>
  <c r="N41" i="4"/>
  <c r="O41" i="4" s="1"/>
  <c r="N22" i="4"/>
  <c r="O22" i="4" s="1"/>
  <c r="N6" i="4"/>
  <c r="O6" i="4" s="1"/>
  <c r="N75" i="4"/>
  <c r="O75" i="4" s="1"/>
  <c r="N95" i="4"/>
  <c r="O95" i="4" s="1"/>
  <c r="N18" i="4"/>
  <c r="O18" i="4" s="1"/>
  <c r="N118" i="4"/>
  <c r="O118" i="4" s="1"/>
  <c r="N19" i="4"/>
  <c r="O19" i="4" s="1"/>
  <c r="N119" i="4"/>
  <c r="O119" i="4" s="1"/>
  <c r="N20" i="4"/>
  <c r="O20" i="4" s="1"/>
  <c r="N120" i="4"/>
  <c r="O120" i="4" s="1"/>
  <c r="N21" i="4"/>
  <c r="O21" i="4" s="1"/>
  <c r="N42" i="4"/>
  <c r="O42" i="4" s="1"/>
  <c r="N122" i="4"/>
  <c r="O122" i="4" s="1"/>
  <c r="N45" i="4"/>
  <c r="O45" i="4" s="1"/>
  <c r="N27" i="4"/>
  <c r="O27" i="4" s="1"/>
  <c r="N15" i="4"/>
  <c r="O15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<sst xmlns="http://schemas.openxmlformats.org/spreadsheetml/2006/main" count="68" uniqueCount="36">
  <si>
    <t>PT</t>
  </si>
  <si>
    <t>POLE TIP SYM POINT (X)</t>
  </si>
  <si>
    <t>X(mm)</t>
  </si>
  <si>
    <t>Y(mm)</t>
  </si>
  <si>
    <t>Z(mm)</t>
  </si>
  <si>
    <t>Z Space Avg (mm)</t>
  </si>
  <si>
    <t>Z diff (mm) (avg - 28)</t>
  </si>
  <si>
    <t>Z space (mm)</t>
  </si>
  <si>
    <t>POLE TIP TOP PTS  (+X)</t>
  </si>
  <si>
    <t>POLE TIP TOP PTS  (-X)</t>
  </si>
  <si>
    <t>MAGNET FACE PTS (+X) +Z-Dir</t>
  </si>
  <si>
    <t>MAGNET FACE PTS (-X) +Z-Dir</t>
  </si>
  <si>
    <t>MAGNET TOP PTS (-X)</t>
  </si>
  <si>
    <t>MAGNET TOP PTS (+X)</t>
  </si>
  <si>
    <t>Tooling Ball</t>
  </si>
  <si>
    <t>Mounting Planes</t>
  </si>
  <si>
    <t>Jaw Plane</t>
  </si>
  <si>
    <t>Z</t>
  </si>
  <si>
    <t>U/S</t>
  </si>
  <si>
    <t>D/S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</si>
  <si>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</si>
  <si>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</si>
  <si>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</si>
  <si>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</si>
  <si>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</si>
  <si>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</si>
  <si>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</si>
  <si>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</si>
  <si>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</si>
  <si>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</si>
  <si>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</si>
  <si>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</si>
  <si>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X</t>
  </si>
  <si>
    <t>Y</t>
  </si>
  <si>
    <t>Jaw Dist Z</t>
  </si>
  <si>
    <t>USB-001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</si>
</sst>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+X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2.7000000000000001E-3</c:v>
                </c:pt>
                <c:pt idx="1">
                  <c:v>6.9999999999999999E-4</c:v>
                </c:pt>
                <c:pt idx="2">
                  <c:v>-3.5000000000000001E-3</c:v>
                </c:pt>
                <c:pt idx="3">
                  <c:v>-9.2999999999999992E-3</c:v>
                </c:pt>
                <c:pt idx="4">
                  <c:v>-6.4999999999999997E-3</c:v>
                </c:pt>
                <c:pt idx="5">
                  <c:v>2.0000000000000001E-4</c:v>
                </c:pt>
                <c:pt idx="6">
                  <c:v>-1E-4</c:v>
                </c:pt>
                <c:pt idx="7">
                  <c:v>3.0000000000000001E-3</c:v>
                </c:pt>
                <c:pt idx="8">
                  <c:v>4.4000000000000003E-3</c:v>
                </c:pt>
                <c:pt idx="9">
                  <c:v>4.4999999999999997E-3</c:v>
                </c:pt>
                <c:pt idx="10">
                  <c:v>7.0000000000000001E-3</c:v>
                </c:pt>
                <c:pt idx="11">
                  <c:v>1.2500000000000001E-2</c:v>
                </c:pt>
                <c:pt idx="12">
                  <c:v>8.6E-3</c:v>
                </c:pt>
                <c:pt idx="13">
                  <c:v>9.9000000000000008E-3</c:v>
                </c:pt>
                <c:pt idx="14">
                  <c:v>4.4999999999999997E-3</c:v>
                </c:pt>
                <c:pt idx="15">
                  <c:v>-2.9999999999999997E-4</c:v>
                </c:pt>
                <c:pt idx="16">
                  <c:v>-1.1999999999999999E-3</c:v>
                </c:pt>
                <c:pt idx="17">
                  <c:v>4.5999999999999999E-3</c:v>
                </c:pt>
                <c:pt idx="18">
                  <c:v>4.0000000000000002E-4</c:v>
                </c:pt>
                <c:pt idx="19">
                  <c:v>-2.8999999999999998E-3</c:v>
                </c:pt>
                <c:pt idx="20">
                  <c:v>-5.1000000000000004E-3</c:v>
                </c:pt>
                <c:pt idx="21">
                  <c:v>3.7000000000000002E-3</c:v>
                </c:pt>
                <c:pt idx="22">
                  <c:v>-2.3E-3</c:v>
                </c:pt>
                <c:pt idx="23">
                  <c:v>3.5000000000000001E-3</c:v>
                </c:pt>
                <c:pt idx="24">
                  <c:v>6.9999999999999999E-4</c:v>
                </c:pt>
                <c:pt idx="25">
                  <c:v>3.3999999999999998E-3</c:v>
                </c:pt>
                <c:pt idx="26">
                  <c:v>3.0999999999999999E-3</c:v>
                </c:pt>
                <c:pt idx="27">
                  <c:v>1E-4</c:v>
                </c:pt>
                <c:pt idx="28">
                  <c:v>1.5E-3</c:v>
                </c:pt>
                <c:pt idx="29">
                  <c:v>1E-3</c:v>
                </c:pt>
                <c:pt idx="30">
                  <c:v>2.2000000000000001E-3</c:v>
                </c:pt>
                <c:pt idx="31">
                  <c:v>4.0000000000000002E-4</c:v>
                </c:pt>
                <c:pt idx="32">
                  <c:v>3.8999999999999998E-3</c:v>
                </c:pt>
                <c:pt idx="33">
                  <c:v>6.0000000000000001E-3</c:v>
                </c:pt>
                <c:pt idx="34">
                  <c:v>7.7000000000000002E-3</c:v>
                </c:pt>
                <c:pt idx="35">
                  <c:v>1.0999999999999999E-2</c:v>
                </c:pt>
                <c:pt idx="36">
                  <c:v>1.1900000000000001E-2</c:v>
                </c:pt>
                <c:pt idx="37">
                  <c:v>1.35E-2</c:v>
                </c:pt>
                <c:pt idx="38">
                  <c:v>8.3000000000000001E-3</c:v>
                </c:pt>
                <c:pt idx="39">
                  <c:v>1.44E-2</c:v>
                </c:pt>
                <c:pt idx="40">
                  <c:v>1.0500000000000001E-2</c:v>
                </c:pt>
                <c:pt idx="41">
                  <c:v>6.1999999999999998E-3</c:v>
                </c:pt>
                <c:pt idx="42">
                  <c:v>-2.9999999999999997E-4</c:v>
                </c:pt>
                <c:pt idx="43">
                  <c:v>-7.0000000000000001E-3</c:v>
                </c:pt>
                <c:pt idx="44">
                  <c:v>-4.0000000000000002E-4</c:v>
                </c:pt>
                <c:pt idx="45">
                  <c:v>-6.9999999999999999E-4</c:v>
                </c:pt>
                <c:pt idx="46">
                  <c:v>-1.8E-3</c:v>
                </c:pt>
                <c:pt idx="47">
                  <c:v>-4.5999999999999999E-3</c:v>
                </c:pt>
                <c:pt idx="48">
                  <c:v>-2.3E-3</c:v>
                </c:pt>
                <c:pt idx="49">
                  <c:v>-3.3E-3</c:v>
                </c:pt>
                <c:pt idx="50">
                  <c:v>-5.0000000000000001E-3</c:v>
                </c:pt>
                <c:pt idx="51">
                  <c:v>-6.1000000000000004E-3</c:v>
                </c:pt>
                <c:pt idx="52">
                  <c:v>-5.8999999999999999E-3</c:v>
                </c:pt>
                <c:pt idx="53">
                  <c:v>-3.7000000000000002E-3</c:v>
                </c:pt>
                <c:pt idx="54">
                  <c:v>-5.4999999999999997E-3</c:v>
                </c:pt>
                <c:pt idx="55">
                  <c:v>-3.8999999999999998E-3</c:v>
                </c:pt>
                <c:pt idx="56">
                  <c:v>-5.1999999999999998E-3</c:v>
                </c:pt>
                <c:pt idx="57">
                  <c:v>-5.1999999999999998E-3</c:v>
                </c:pt>
                <c:pt idx="58">
                  <c:v>-6.8999999999999999E-3</c:v>
                </c:pt>
                <c:pt idx="59">
                  <c:v>-9.9000000000000008E-3</c:v>
                </c:pt>
                <c:pt idx="60">
                  <c:v>-6.3E-3</c:v>
                </c:pt>
                <c:pt idx="61">
                  <c:v>-1.09E-2</c:v>
                </c:pt>
                <c:pt idx="62">
                  <c:v>-1.21E-2</c:v>
                </c:pt>
                <c:pt idx="63">
                  <c:v>-1.2E-2</c:v>
                </c:pt>
                <c:pt idx="64">
                  <c:v>-1.12E-2</c:v>
                </c:pt>
                <c:pt idx="65">
                  <c:v>-9.7000000000000003E-3</c:v>
                </c:pt>
                <c:pt idx="66">
                  <c:v>-9.9000000000000008E-3</c:v>
                </c:pt>
                <c:pt idx="67">
                  <c:v>-9.4000000000000004E-3</c:v>
                </c:pt>
                <c:pt idx="68">
                  <c:v>-6.7000000000000002E-3</c:v>
                </c:pt>
                <c:pt idx="69">
                  <c:v>-7.1999999999999998E-3</c:v>
                </c:pt>
                <c:pt idx="70">
                  <c:v>-7.1999999999999998E-3</c:v>
                </c:pt>
                <c:pt idx="71">
                  <c:v>-7.3000000000000001E-3</c:v>
                </c:pt>
                <c:pt idx="72">
                  <c:v>-1.1299999999999999E-2</c:v>
                </c:pt>
                <c:pt idx="73">
                  <c:v>-1.04E-2</c:v>
                </c:pt>
                <c:pt idx="74">
                  <c:v>-1.41E-2</c:v>
                </c:pt>
                <c:pt idx="75">
                  <c:v>-0.01</c:v>
                </c:pt>
                <c:pt idx="76">
                  <c:v>-1.0200000000000001E-2</c:v>
                </c:pt>
                <c:pt idx="77">
                  <c:v>-9.1999999999999998E-3</c:v>
                </c:pt>
                <c:pt idx="78">
                  <c:v>-6.1000000000000004E-3</c:v>
                </c:pt>
                <c:pt idx="79">
                  <c:v>-1.9E-3</c:v>
                </c:pt>
                <c:pt idx="80">
                  <c:v>-5.0000000000000001E-3</c:v>
                </c:pt>
                <c:pt idx="81">
                  <c:v>-4.0000000000000002E-4</c:v>
                </c:pt>
                <c:pt idx="82">
                  <c:v>-1.6000000000000001E-3</c:v>
                </c:pt>
                <c:pt idx="83">
                  <c:v>-4.1999999999999997E-3</c:v>
                </c:pt>
                <c:pt idx="84">
                  <c:v>-3.0999999999999999E-3</c:v>
                </c:pt>
                <c:pt idx="85">
                  <c:v>-6.4000000000000003E-3</c:v>
                </c:pt>
                <c:pt idx="86">
                  <c:v>-2.5999999999999999E-3</c:v>
                </c:pt>
                <c:pt idx="87">
                  <c:v>-4.1000000000000003E-3</c:v>
                </c:pt>
                <c:pt idx="88">
                  <c:v>-3.5000000000000001E-3</c:v>
                </c:pt>
                <c:pt idx="89">
                  <c:v>-7.4999999999999997E-3</c:v>
                </c:pt>
                <c:pt idx="90">
                  <c:v>-1.8E-3</c:v>
                </c:pt>
                <c:pt idx="91">
                  <c:v>-5.1999999999999998E-3</c:v>
                </c:pt>
                <c:pt idx="92">
                  <c:v>1E-4</c:v>
                </c:pt>
                <c:pt idx="93">
                  <c:v>-1.4E-3</c:v>
                </c:pt>
                <c:pt idx="94">
                  <c:v>-2.5000000000000001E-3</c:v>
                </c:pt>
                <c:pt idx="95">
                  <c:v>-2E-3</c:v>
                </c:pt>
                <c:pt idx="96">
                  <c:v>-3.5999999999999999E-3</c:v>
                </c:pt>
                <c:pt idx="97">
                  <c:v>-6.0000000000000001E-3</c:v>
                </c:pt>
                <c:pt idx="98">
                  <c:v>-3.0000000000000001E-3</c:v>
                </c:pt>
                <c:pt idx="99">
                  <c:v>-6.1000000000000004E-3</c:v>
                </c:pt>
                <c:pt idx="100">
                  <c:v>-5.1999999999999998E-3</c:v>
                </c:pt>
                <c:pt idx="101">
                  <c:v>8.9999999999999998E-4</c:v>
                </c:pt>
                <c:pt idx="102">
                  <c:v>-2.5999999999999999E-3</c:v>
                </c:pt>
                <c:pt idx="103">
                  <c:v>5.9999999999999995E-4</c:v>
                </c:pt>
                <c:pt idx="104">
                  <c:v>-2.8E-3</c:v>
                </c:pt>
                <c:pt idx="105">
                  <c:v>1.5E-3</c:v>
                </c:pt>
                <c:pt idx="106">
                  <c:v>-1.1000000000000001E-3</c:v>
                </c:pt>
                <c:pt idx="107">
                  <c:v>1.9E-3</c:v>
                </c:pt>
                <c:pt idx="108">
                  <c:v>7.1999999999999998E-3</c:v>
                </c:pt>
                <c:pt idx="109">
                  <c:v>6.1999999999999998E-3</c:v>
                </c:pt>
                <c:pt idx="110">
                  <c:v>1.04E-2</c:v>
                </c:pt>
                <c:pt idx="111">
                  <c:v>5.4999999999999997E-3</c:v>
                </c:pt>
                <c:pt idx="112">
                  <c:v>8.8000000000000005E-3</c:v>
                </c:pt>
                <c:pt idx="113">
                  <c:v>7.4000000000000003E-3</c:v>
                </c:pt>
                <c:pt idx="114">
                  <c:v>1.6899999999999998E-2</c:v>
                </c:pt>
                <c:pt idx="115">
                  <c:v>1.5900000000000001E-2</c:v>
                </c:pt>
                <c:pt idx="116">
                  <c:v>1.21E-2</c:v>
                </c:pt>
                <c:pt idx="117">
                  <c:v>1.7500000000000002E-2</c:v>
                </c:pt>
                <c:pt idx="118">
                  <c:v>1.38E-2</c:v>
                </c:pt>
                <c:pt idx="119">
                  <c:v>2.5000000000000001E-2</c:v>
                </c:pt>
                <c:pt idx="120">
                  <c:v>2.12E-2</c:v>
                </c:pt>
                <c:pt idx="121">
                  <c:v>2.4500000000000001E-2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-X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-1.5E-3</c:v>
                </c:pt>
                <c:pt idx="1">
                  <c:v>-3.7000000000000002E-3</c:v>
                </c:pt>
                <c:pt idx="2">
                  <c:v>-6.3E-3</c:v>
                </c:pt>
                <c:pt idx="3">
                  <c:v>-1.32E-2</c:v>
                </c:pt>
                <c:pt idx="4">
                  <c:v>-1.11E-2</c:v>
                </c:pt>
                <c:pt idx="5">
                  <c:v>-9.1999999999999998E-3</c:v>
                </c:pt>
                <c:pt idx="6">
                  <c:v>-4.1999999999999997E-3</c:v>
                </c:pt>
                <c:pt idx="7">
                  <c:v>8.9999999999999998E-4</c:v>
                </c:pt>
                <c:pt idx="8">
                  <c:v>3.0999999999999999E-3</c:v>
                </c:pt>
                <c:pt idx="9">
                  <c:v>1.6000000000000001E-3</c:v>
                </c:pt>
                <c:pt idx="10">
                  <c:v>-1.2999999999999999E-3</c:v>
                </c:pt>
                <c:pt idx="11">
                  <c:v>5.4999999999999997E-3</c:v>
                </c:pt>
                <c:pt idx="12">
                  <c:v>4.5999999999999999E-3</c:v>
                </c:pt>
                <c:pt idx="13">
                  <c:v>6.1999999999999998E-3</c:v>
                </c:pt>
                <c:pt idx="14">
                  <c:v>3.5000000000000001E-3</c:v>
                </c:pt>
                <c:pt idx="15">
                  <c:v>-1.1999999999999999E-3</c:v>
                </c:pt>
                <c:pt idx="16">
                  <c:v>1.5E-3</c:v>
                </c:pt>
                <c:pt idx="17">
                  <c:v>5.7999999999999996E-3</c:v>
                </c:pt>
                <c:pt idx="18">
                  <c:v>5.1000000000000004E-3</c:v>
                </c:pt>
                <c:pt idx="19">
                  <c:v>1.6000000000000001E-3</c:v>
                </c:pt>
                <c:pt idx="20">
                  <c:v>2.0000000000000001E-4</c:v>
                </c:pt>
                <c:pt idx="21">
                  <c:v>4.4999999999999997E-3</c:v>
                </c:pt>
                <c:pt idx="22">
                  <c:v>1.6999999999999999E-3</c:v>
                </c:pt>
                <c:pt idx="23">
                  <c:v>6.4000000000000003E-3</c:v>
                </c:pt>
                <c:pt idx="24">
                  <c:v>2.2000000000000001E-3</c:v>
                </c:pt>
                <c:pt idx="25">
                  <c:v>0</c:v>
                </c:pt>
                <c:pt idx="26">
                  <c:v>6.9999999999999999E-4</c:v>
                </c:pt>
                <c:pt idx="27">
                  <c:v>-1.6999999999999999E-3</c:v>
                </c:pt>
                <c:pt idx="28">
                  <c:v>-8.0000000000000004E-4</c:v>
                </c:pt>
                <c:pt idx="29">
                  <c:v>-2.7000000000000001E-3</c:v>
                </c:pt>
                <c:pt idx="30">
                  <c:v>-2.3999999999999998E-3</c:v>
                </c:pt>
                <c:pt idx="31">
                  <c:v>-3.0000000000000001E-3</c:v>
                </c:pt>
                <c:pt idx="32">
                  <c:v>2.7000000000000001E-3</c:v>
                </c:pt>
                <c:pt idx="33">
                  <c:v>1.6999999999999999E-3</c:v>
                </c:pt>
                <c:pt idx="34">
                  <c:v>2.8999999999999998E-3</c:v>
                </c:pt>
                <c:pt idx="35">
                  <c:v>5.1000000000000004E-3</c:v>
                </c:pt>
                <c:pt idx="36">
                  <c:v>6.4999999999999997E-3</c:v>
                </c:pt>
                <c:pt idx="37">
                  <c:v>7.4999999999999997E-3</c:v>
                </c:pt>
                <c:pt idx="38">
                  <c:v>7.7999999999999996E-3</c:v>
                </c:pt>
                <c:pt idx="39">
                  <c:v>0.01</c:v>
                </c:pt>
                <c:pt idx="40">
                  <c:v>1E-3</c:v>
                </c:pt>
                <c:pt idx="41">
                  <c:v>-1.2999999999999999E-3</c:v>
                </c:pt>
                <c:pt idx="42">
                  <c:v>-3.8999999999999998E-3</c:v>
                </c:pt>
                <c:pt idx="43">
                  <c:v>-6.8999999999999999E-3</c:v>
                </c:pt>
                <c:pt idx="44">
                  <c:v>1.2999999999999999E-3</c:v>
                </c:pt>
                <c:pt idx="45">
                  <c:v>2.9999999999999997E-4</c:v>
                </c:pt>
                <c:pt idx="46">
                  <c:v>6.0000000000000001E-3</c:v>
                </c:pt>
                <c:pt idx="47">
                  <c:v>6.1999999999999998E-3</c:v>
                </c:pt>
                <c:pt idx="48">
                  <c:v>4.4000000000000003E-3</c:v>
                </c:pt>
                <c:pt idx="49">
                  <c:v>4.8999999999999998E-3</c:v>
                </c:pt>
                <c:pt idx="50">
                  <c:v>5.4000000000000003E-3</c:v>
                </c:pt>
                <c:pt idx="51">
                  <c:v>6.1000000000000004E-3</c:v>
                </c:pt>
                <c:pt idx="52">
                  <c:v>7.7999999999999996E-3</c:v>
                </c:pt>
                <c:pt idx="53">
                  <c:v>0.01</c:v>
                </c:pt>
                <c:pt idx="54">
                  <c:v>1.09E-2</c:v>
                </c:pt>
                <c:pt idx="55">
                  <c:v>1.15E-2</c:v>
                </c:pt>
                <c:pt idx="56">
                  <c:v>9.1000000000000004E-3</c:v>
                </c:pt>
                <c:pt idx="57">
                  <c:v>8.5000000000000006E-3</c:v>
                </c:pt>
                <c:pt idx="58">
                  <c:v>6.0000000000000001E-3</c:v>
                </c:pt>
                <c:pt idx="59">
                  <c:v>2.5000000000000001E-3</c:v>
                </c:pt>
                <c:pt idx="60">
                  <c:v>6.9999999999999999E-4</c:v>
                </c:pt>
                <c:pt idx="61">
                  <c:v>-3.7000000000000002E-3</c:v>
                </c:pt>
                <c:pt idx="62">
                  <c:v>-3.2000000000000002E-3</c:v>
                </c:pt>
                <c:pt idx="63">
                  <c:v>-4.3E-3</c:v>
                </c:pt>
                <c:pt idx="64">
                  <c:v>-7.6E-3</c:v>
                </c:pt>
                <c:pt idx="65">
                  <c:v>-5.3E-3</c:v>
                </c:pt>
                <c:pt idx="66">
                  <c:v>8.0000000000000004E-4</c:v>
                </c:pt>
                <c:pt idx="67">
                  <c:v>3.0999999999999999E-3</c:v>
                </c:pt>
                <c:pt idx="68">
                  <c:v>4.0000000000000001E-3</c:v>
                </c:pt>
                <c:pt idx="69">
                  <c:v>5.4999999999999997E-3</c:v>
                </c:pt>
                <c:pt idx="70">
                  <c:v>3.3E-3</c:v>
                </c:pt>
                <c:pt idx="71">
                  <c:v>6.6E-3</c:v>
                </c:pt>
                <c:pt idx="72">
                  <c:v>6.4000000000000003E-3</c:v>
                </c:pt>
                <c:pt idx="73">
                  <c:v>5.0000000000000001E-3</c:v>
                </c:pt>
                <c:pt idx="74">
                  <c:v>3.7000000000000002E-3</c:v>
                </c:pt>
                <c:pt idx="75">
                  <c:v>3.2000000000000002E-3</c:v>
                </c:pt>
                <c:pt idx="76">
                  <c:v>2.9999999999999997E-4</c:v>
                </c:pt>
                <c:pt idx="77">
                  <c:v>-2.5000000000000001E-3</c:v>
                </c:pt>
                <c:pt idx="78">
                  <c:v>-3.5000000000000001E-3</c:v>
                </c:pt>
                <c:pt idx="79">
                  <c:v>-8.0999999999999996E-3</c:v>
                </c:pt>
                <c:pt idx="80">
                  <c:v>-4.0000000000000001E-3</c:v>
                </c:pt>
                <c:pt idx="81">
                  <c:v>-4.7000000000000002E-3</c:v>
                </c:pt>
                <c:pt idx="82">
                  <c:v>-2.5000000000000001E-3</c:v>
                </c:pt>
                <c:pt idx="83">
                  <c:v>-6.0000000000000001E-3</c:v>
                </c:pt>
                <c:pt idx="84">
                  <c:v>-4.1000000000000003E-3</c:v>
                </c:pt>
                <c:pt idx="85">
                  <c:v>-9.5999999999999992E-3</c:v>
                </c:pt>
                <c:pt idx="86">
                  <c:v>-6.7999999999999996E-3</c:v>
                </c:pt>
                <c:pt idx="87">
                  <c:v>-1.26E-2</c:v>
                </c:pt>
                <c:pt idx="88">
                  <c:v>-1.0999999999999999E-2</c:v>
                </c:pt>
                <c:pt idx="89">
                  <c:v>-8.3000000000000001E-3</c:v>
                </c:pt>
                <c:pt idx="90">
                  <c:v>-8.9999999999999993E-3</c:v>
                </c:pt>
                <c:pt idx="91">
                  <c:v>-7.1000000000000004E-3</c:v>
                </c:pt>
                <c:pt idx="92">
                  <c:v>-8.0999999999999996E-3</c:v>
                </c:pt>
                <c:pt idx="93">
                  <c:v>-7.3000000000000001E-3</c:v>
                </c:pt>
                <c:pt idx="94">
                  <c:v>-5.1999999999999998E-3</c:v>
                </c:pt>
                <c:pt idx="95">
                  <c:v>-5.8999999999999999E-3</c:v>
                </c:pt>
                <c:pt idx="96">
                  <c:v>-1.29E-2</c:v>
                </c:pt>
                <c:pt idx="97">
                  <c:v>-1.0699999999999999E-2</c:v>
                </c:pt>
                <c:pt idx="98">
                  <c:v>-7.7999999999999996E-3</c:v>
                </c:pt>
                <c:pt idx="99">
                  <c:v>-1.03E-2</c:v>
                </c:pt>
                <c:pt idx="100">
                  <c:v>-1.3100000000000001E-2</c:v>
                </c:pt>
                <c:pt idx="101">
                  <c:v>-6.4000000000000003E-3</c:v>
                </c:pt>
                <c:pt idx="102">
                  <c:v>-7.9000000000000008E-3</c:v>
                </c:pt>
                <c:pt idx="103">
                  <c:v>-7.0000000000000001E-3</c:v>
                </c:pt>
                <c:pt idx="104">
                  <c:v>-8.8000000000000005E-3</c:v>
                </c:pt>
                <c:pt idx="105">
                  <c:v>-1.03E-2</c:v>
                </c:pt>
                <c:pt idx="106">
                  <c:v>-1.0800000000000001E-2</c:v>
                </c:pt>
                <c:pt idx="107">
                  <c:v>-6.1999999999999998E-3</c:v>
                </c:pt>
                <c:pt idx="108">
                  <c:v>-2.3999999999999998E-3</c:v>
                </c:pt>
                <c:pt idx="109">
                  <c:v>-3.5999999999999999E-3</c:v>
                </c:pt>
                <c:pt idx="110">
                  <c:v>1.9E-3</c:v>
                </c:pt>
                <c:pt idx="111">
                  <c:v>3.5999999999999999E-3</c:v>
                </c:pt>
                <c:pt idx="112">
                  <c:v>3.8E-3</c:v>
                </c:pt>
                <c:pt idx="113">
                  <c:v>4.7999999999999996E-3</c:v>
                </c:pt>
                <c:pt idx="114">
                  <c:v>1.04E-2</c:v>
                </c:pt>
                <c:pt idx="115">
                  <c:v>8.2000000000000007E-3</c:v>
                </c:pt>
                <c:pt idx="116">
                  <c:v>7.6E-3</c:v>
                </c:pt>
                <c:pt idx="117">
                  <c:v>7.4000000000000003E-3</c:v>
                </c:pt>
                <c:pt idx="118">
                  <c:v>6.4999999999999997E-3</c:v>
                </c:pt>
                <c:pt idx="119">
                  <c:v>1.67E-2</c:v>
                </c:pt>
                <c:pt idx="120">
                  <c:v>1.32E-2</c:v>
                </c:pt>
                <c:pt idx="121">
                  <c:v>1.55E-2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Top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-9.2299999999999993E-2</c:v>
                </c:pt>
                <c:pt idx="1">
                  <c:v>-7.6399999999999996E-2</c:v>
                </c:pt>
                <c:pt idx="2">
                  <c:v>2.01E-2</c:v>
                </c:pt>
                <c:pt idx="3">
                  <c:v>-1E-3</c:v>
                </c:pt>
                <c:pt idx="4">
                  <c:v>3.7000000000000002E-3</c:v>
                </c:pt>
                <c:pt idx="5">
                  <c:v>-4.58E-2</c:v>
                </c:pt>
                <c:pt idx="6">
                  <c:v>-0.06</c:v>
                </c:pt>
                <c:pt idx="7">
                  <c:v>-1.54E-2</c:v>
                </c:pt>
                <c:pt idx="8">
                  <c:v>1.4200000000000001E-2</c:v>
                </c:pt>
                <c:pt idx="9">
                  <c:v>2.07E-2</c:v>
                </c:pt>
                <c:pt idx="10">
                  <c:v>8.9999999999999993E-3</c:v>
                </c:pt>
                <c:pt idx="11">
                  <c:v>-4.2900000000000001E-2</c:v>
                </c:pt>
                <c:pt idx="12">
                  <c:v>8.3000000000000001E-3</c:v>
                </c:pt>
                <c:pt idx="13">
                  <c:v>2.7799999999999998E-2</c:v>
                </c:pt>
                <c:pt idx="14">
                  <c:v>-1.2999999999999999E-3</c:v>
                </c:pt>
                <c:pt idx="15">
                  <c:v>-3.39E-2</c:v>
                </c:pt>
                <c:pt idx="16">
                  <c:v>3.2500000000000001E-2</c:v>
                </c:pt>
                <c:pt idx="17">
                  <c:v>9.4000000000000004E-3</c:v>
                </c:pt>
                <c:pt idx="18">
                  <c:v>6.0000000000000001E-3</c:v>
                </c:pt>
                <c:pt idx="19">
                  <c:v>3.2500000000000001E-2</c:v>
                </c:pt>
                <c:pt idx="20">
                  <c:v>-3.0099999999999998E-2</c:v>
                </c:pt>
                <c:pt idx="21">
                  <c:v>1.83E-2</c:v>
                </c:pt>
                <c:pt idx="22">
                  <c:v>2.8199999999999999E-2</c:v>
                </c:pt>
                <c:pt idx="23">
                  <c:v>-1.06E-2</c:v>
                </c:pt>
                <c:pt idx="24">
                  <c:v>3.5900000000000001E-2</c:v>
                </c:pt>
                <c:pt idx="25">
                  <c:v>-4.4000000000000003E-3</c:v>
                </c:pt>
                <c:pt idx="26">
                  <c:v>4.1500000000000002E-2</c:v>
                </c:pt>
                <c:pt idx="27">
                  <c:v>1.38E-2</c:v>
                </c:pt>
                <c:pt idx="28">
                  <c:v>1.6899999999999998E-2</c:v>
                </c:pt>
                <c:pt idx="29">
                  <c:v>5.7200000000000001E-2</c:v>
                </c:pt>
                <c:pt idx="30">
                  <c:v>-2.4500000000000001E-2</c:v>
                </c:pt>
                <c:pt idx="31">
                  <c:v>4.7E-2</c:v>
                </c:pt>
                <c:pt idx="32">
                  <c:v>-2.5499999999999998E-2</c:v>
                </c:pt>
                <c:pt idx="33">
                  <c:v>-3.1600000000000003E-2</c:v>
                </c:pt>
                <c:pt idx="34">
                  <c:v>-3.0000000000000001E-3</c:v>
                </c:pt>
                <c:pt idx="35">
                  <c:v>-1.04E-2</c:v>
                </c:pt>
                <c:pt idx="36">
                  <c:v>4.8000000000000001E-2</c:v>
                </c:pt>
                <c:pt idx="37">
                  <c:v>-8.3000000000000001E-3</c:v>
                </c:pt>
                <c:pt idx="38">
                  <c:v>-1.6999999999999999E-3</c:v>
                </c:pt>
                <c:pt idx="39">
                  <c:v>-1.5E-3</c:v>
                </c:pt>
                <c:pt idx="40">
                  <c:v>1.9E-2</c:v>
                </c:pt>
                <c:pt idx="41">
                  <c:v>-1.9300000000000001E-2</c:v>
                </c:pt>
                <c:pt idx="42">
                  <c:v>-1.83E-2</c:v>
                </c:pt>
                <c:pt idx="43">
                  <c:v>5.8299999999999998E-2</c:v>
                </c:pt>
                <c:pt idx="44">
                  <c:v>4.3200000000000002E-2</c:v>
                </c:pt>
                <c:pt idx="45">
                  <c:v>1.7600000000000001E-2</c:v>
                </c:pt>
                <c:pt idx="46">
                  <c:v>1.3899999999999999E-2</c:v>
                </c:pt>
                <c:pt idx="47">
                  <c:v>-8.0999999999999996E-3</c:v>
                </c:pt>
                <c:pt idx="48">
                  <c:v>4.5699999999999998E-2</c:v>
                </c:pt>
                <c:pt idx="49">
                  <c:v>3.1399999999999997E-2</c:v>
                </c:pt>
                <c:pt idx="50">
                  <c:v>5.3100000000000001E-2</c:v>
                </c:pt>
                <c:pt idx="51">
                  <c:v>2.6499999999999999E-2</c:v>
                </c:pt>
                <c:pt idx="52">
                  <c:v>-8.0000000000000004E-4</c:v>
                </c:pt>
                <c:pt idx="53">
                  <c:v>4.6399999999999997E-2</c:v>
                </c:pt>
                <c:pt idx="54">
                  <c:v>5.9299999999999999E-2</c:v>
                </c:pt>
                <c:pt idx="55">
                  <c:v>1.9900000000000001E-2</c:v>
                </c:pt>
                <c:pt idx="56">
                  <c:v>3.85E-2</c:v>
                </c:pt>
                <c:pt idx="57">
                  <c:v>2.18E-2</c:v>
                </c:pt>
                <c:pt idx="58">
                  <c:v>2.0400000000000001E-2</c:v>
                </c:pt>
                <c:pt idx="59">
                  <c:v>1.78E-2</c:v>
                </c:pt>
                <c:pt idx="60">
                  <c:v>4.0000000000000001E-3</c:v>
                </c:pt>
                <c:pt idx="61">
                  <c:v>0.01</c:v>
                </c:pt>
                <c:pt idx="62">
                  <c:v>2.3699999999999999E-2</c:v>
                </c:pt>
                <c:pt idx="63">
                  <c:v>2.87E-2</c:v>
                </c:pt>
                <c:pt idx="64">
                  <c:v>8.3000000000000001E-3</c:v>
                </c:pt>
                <c:pt idx="65">
                  <c:v>1.03E-2</c:v>
                </c:pt>
                <c:pt idx="66">
                  <c:v>-1.01E-2</c:v>
                </c:pt>
                <c:pt idx="67">
                  <c:v>2.3E-3</c:v>
                </c:pt>
                <c:pt idx="68">
                  <c:v>-1.15E-2</c:v>
                </c:pt>
                <c:pt idx="69">
                  <c:v>4.8999999999999998E-3</c:v>
                </c:pt>
                <c:pt idx="70">
                  <c:v>-6.9999999999999999E-4</c:v>
                </c:pt>
                <c:pt idx="71">
                  <c:v>1.5299999999999999E-2</c:v>
                </c:pt>
                <c:pt idx="72">
                  <c:v>2.1399999999999999E-2</c:v>
                </c:pt>
                <c:pt idx="73">
                  <c:v>2.8899999999999999E-2</c:v>
                </c:pt>
                <c:pt idx="74">
                  <c:v>1.9400000000000001E-2</c:v>
                </c:pt>
                <c:pt idx="75">
                  <c:v>2.7000000000000001E-3</c:v>
                </c:pt>
                <c:pt idx="76">
                  <c:v>-2.6499999999999999E-2</c:v>
                </c:pt>
                <c:pt idx="77">
                  <c:v>-4.0300000000000002E-2</c:v>
                </c:pt>
                <c:pt idx="78">
                  <c:v>-3.61E-2</c:v>
                </c:pt>
                <c:pt idx="79">
                  <c:v>-2.4500000000000001E-2</c:v>
                </c:pt>
                <c:pt idx="80">
                  <c:v>-4.8899999999999999E-2</c:v>
                </c:pt>
                <c:pt idx="81">
                  <c:v>-3.5000000000000003E-2</c:v>
                </c:pt>
                <c:pt idx="82">
                  <c:v>-5.6800000000000003E-2</c:v>
                </c:pt>
                <c:pt idx="83">
                  <c:v>-7.7799999999999994E-2</c:v>
                </c:pt>
                <c:pt idx="84">
                  <c:v>-0.1</c:v>
                </c:pt>
                <c:pt idx="85">
                  <c:v>-4.2799999999999998E-2</c:v>
                </c:pt>
                <c:pt idx="86">
                  <c:v>-4.4999999999999998E-2</c:v>
                </c:pt>
                <c:pt idx="87">
                  <c:v>-4.6800000000000001E-2</c:v>
                </c:pt>
                <c:pt idx="88">
                  <c:v>-4.2700000000000002E-2</c:v>
                </c:pt>
                <c:pt idx="89">
                  <c:v>-3.15E-2</c:v>
                </c:pt>
                <c:pt idx="90">
                  <c:v>-5.2600000000000001E-2</c:v>
                </c:pt>
                <c:pt idx="91">
                  <c:v>-3.4299999999999997E-2</c:v>
                </c:pt>
                <c:pt idx="92">
                  <c:v>-6.2899999999999998E-2</c:v>
                </c:pt>
                <c:pt idx="93">
                  <c:v>-1.7399999999999999E-2</c:v>
                </c:pt>
                <c:pt idx="94">
                  <c:v>-7.2099999999999997E-2</c:v>
                </c:pt>
                <c:pt idx="95">
                  <c:v>-3.15E-2</c:v>
                </c:pt>
                <c:pt idx="96">
                  <c:v>-2.3E-2</c:v>
                </c:pt>
                <c:pt idx="97">
                  <c:v>-1.34E-2</c:v>
                </c:pt>
                <c:pt idx="98">
                  <c:v>-5.8700000000000002E-2</c:v>
                </c:pt>
                <c:pt idx="99">
                  <c:v>-7.4000000000000003E-3</c:v>
                </c:pt>
                <c:pt idx="100">
                  <c:v>-1.01E-2</c:v>
                </c:pt>
                <c:pt idx="101">
                  <c:v>-2.2599999999999999E-2</c:v>
                </c:pt>
                <c:pt idx="102">
                  <c:v>7.4000000000000003E-3</c:v>
                </c:pt>
                <c:pt idx="103">
                  <c:v>-8.3000000000000001E-3</c:v>
                </c:pt>
                <c:pt idx="104">
                  <c:v>-1.67E-2</c:v>
                </c:pt>
                <c:pt idx="105">
                  <c:v>-2.5999999999999999E-2</c:v>
                </c:pt>
                <c:pt idx="106">
                  <c:v>-1.5800000000000002E-2</c:v>
                </c:pt>
                <c:pt idx="107">
                  <c:v>-2.6800000000000001E-2</c:v>
                </c:pt>
                <c:pt idx="108">
                  <c:v>2.4199999999999999E-2</c:v>
                </c:pt>
                <c:pt idx="109">
                  <c:v>1.34E-2</c:v>
                </c:pt>
                <c:pt idx="110">
                  <c:v>2.0400000000000001E-2</c:v>
                </c:pt>
                <c:pt idx="111">
                  <c:v>3.3700000000000001E-2</c:v>
                </c:pt>
                <c:pt idx="112">
                  <c:v>3.8600000000000002E-2</c:v>
                </c:pt>
                <c:pt idx="113">
                  <c:v>3.7100000000000001E-2</c:v>
                </c:pt>
                <c:pt idx="114">
                  <c:v>4.7100000000000003E-2</c:v>
                </c:pt>
                <c:pt idx="115">
                  <c:v>1.23E-2</c:v>
                </c:pt>
                <c:pt idx="116">
                  <c:v>4.7100000000000003E-2</c:v>
                </c:pt>
                <c:pt idx="117">
                  <c:v>4.65E-2</c:v>
                </c:pt>
                <c:pt idx="118">
                  <c:v>8.3199999999999996E-2</c:v>
                </c:pt>
                <c:pt idx="119">
                  <c:v>3.85E-2</c:v>
                </c:pt>
                <c:pt idx="120">
                  <c:v>3.4799999999999998E-2</c:v>
                </c:pt>
                <c:pt idx="121">
                  <c:v>5.5399999999999998E-2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Symmetry</a:t>
                </a:r>
                <a:r>
                  <a:rPr lang="en-US" baseline="0"/>
                  <a:t>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+X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-0.29649999999999999</c:v>
                </c:pt>
                <c:pt idx="2">
                  <c:v>-0.23300000000000001</c:v>
                </c:pt>
                <c:pt idx="3">
                  <c:v>-0.30159999999999998</c:v>
                </c:pt>
                <c:pt idx="4">
                  <c:v>-0.2994</c:v>
                </c:pt>
                <c:pt idx="5">
                  <c:v>-0.2959</c:v>
                </c:pt>
                <c:pt idx="6">
                  <c:v>-0.30509999999999998</c:v>
                </c:pt>
                <c:pt idx="7">
                  <c:v>-0.29310000000000003</c:v>
                </c:pt>
                <c:pt idx="8">
                  <c:v>-0.29530000000000001</c:v>
                </c:pt>
                <c:pt idx="9">
                  <c:v>-0.27760000000000001</c:v>
                </c:pt>
                <c:pt idx="10">
                  <c:v>-0.2843</c:v>
                </c:pt>
                <c:pt idx="11">
                  <c:v>-0.29759999999999998</c:v>
                </c:pt>
                <c:pt idx="12">
                  <c:v>-0.26650000000000001</c:v>
                </c:pt>
                <c:pt idx="13">
                  <c:v>-0.28449999999999998</c:v>
                </c:pt>
                <c:pt idx="14">
                  <c:v>-0.24909999999999999</c:v>
                </c:pt>
                <c:pt idx="15">
                  <c:v>-0.2661</c:v>
                </c:pt>
                <c:pt idx="16">
                  <c:v>-0.27179999999999999</c:v>
                </c:pt>
                <c:pt idx="17">
                  <c:v>-0.29249999999999998</c:v>
                </c:pt>
                <c:pt idx="18">
                  <c:v>-0.27460000000000001</c:v>
                </c:pt>
                <c:pt idx="19">
                  <c:v>-0.27589999999999998</c:v>
                </c:pt>
                <c:pt idx="20">
                  <c:v>-0.29609999999999997</c:v>
                </c:pt>
                <c:pt idx="21">
                  <c:v>-0.29289999999999999</c:v>
                </c:pt>
                <c:pt idx="22">
                  <c:v>-0.30049999999999999</c:v>
                </c:pt>
                <c:pt idx="23">
                  <c:v>-0.2959</c:v>
                </c:pt>
                <c:pt idx="24">
                  <c:v>-0.29430000000000001</c:v>
                </c:pt>
                <c:pt idx="25">
                  <c:v>-0.27839999999999998</c:v>
                </c:pt>
                <c:pt idx="26">
                  <c:v>-0.29170000000000001</c:v>
                </c:pt>
                <c:pt idx="27">
                  <c:v>-0.28160000000000002</c:v>
                </c:pt>
                <c:pt idx="28">
                  <c:v>-0.27279999999999999</c:v>
                </c:pt>
                <c:pt idx="29">
                  <c:v>-0.28260000000000002</c:v>
                </c:pt>
                <c:pt idx="30">
                  <c:v>-0.29089999999999999</c:v>
                </c:pt>
                <c:pt idx="31">
                  <c:v>-0.29509999999999997</c:v>
                </c:pt>
                <c:pt idx="32">
                  <c:v>-0.28860000000000002</c:v>
                </c:pt>
                <c:pt idx="33">
                  <c:v>-0.31169999999999998</c:v>
                </c:pt>
                <c:pt idx="34">
                  <c:v>-0.30590000000000001</c:v>
                </c:pt>
                <c:pt idx="35">
                  <c:v>-0.29249999999999998</c:v>
                </c:pt>
                <c:pt idx="36">
                  <c:v>-0.31940000000000002</c:v>
                </c:pt>
                <c:pt idx="37">
                  <c:v>-0.30420000000000003</c:v>
                </c:pt>
                <c:pt idx="38">
                  <c:v>-0.3196</c:v>
                </c:pt>
                <c:pt idx="39">
                  <c:v>-0.30819999999999997</c:v>
                </c:pt>
                <c:pt idx="40">
                  <c:v>-0.33939999999999998</c:v>
                </c:pt>
                <c:pt idx="41">
                  <c:v>-0.30780000000000002</c:v>
                </c:pt>
                <c:pt idx="42">
                  <c:v>-0.32240000000000002</c:v>
                </c:pt>
                <c:pt idx="43">
                  <c:v>-0.26900000000000002</c:v>
                </c:pt>
                <c:pt idx="44">
                  <c:v>-0.2802</c:v>
                </c:pt>
                <c:pt idx="45">
                  <c:v>-0.29349999999999998</c:v>
                </c:pt>
                <c:pt idx="46">
                  <c:v>-0.29060000000000002</c:v>
                </c:pt>
                <c:pt idx="47">
                  <c:v>-0.29189999999999999</c:v>
                </c:pt>
                <c:pt idx="48">
                  <c:v>-0.30309999999999998</c:v>
                </c:pt>
                <c:pt idx="49">
                  <c:v>-0.28699999999999998</c:v>
                </c:pt>
                <c:pt idx="50">
                  <c:v>-0.32090000000000002</c:v>
                </c:pt>
                <c:pt idx="51">
                  <c:v>-0.30030000000000001</c:v>
                </c:pt>
                <c:pt idx="52">
                  <c:v>-0.29010000000000002</c:v>
                </c:pt>
                <c:pt idx="53">
                  <c:v>-0.29609999999999997</c:v>
                </c:pt>
                <c:pt idx="54">
                  <c:v>-0.30049999999999999</c:v>
                </c:pt>
                <c:pt idx="55">
                  <c:v>-0.28749999999999998</c:v>
                </c:pt>
                <c:pt idx="56">
                  <c:v>-0.29909999999999998</c:v>
                </c:pt>
                <c:pt idx="57">
                  <c:v>-0.3014</c:v>
                </c:pt>
                <c:pt idx="58">
                  <c:v>-0.31309999999999999</c:v>
                </c:pt>
                <c:pt idx="59">
                  <c:v>-0.31590000000000001</c:v>
                </c:pt>
                <c:pt idx="60">
                  <c:v>-0.30480000000000002</c:v>
                </c:pt>
                <c:pt idx="61">
                  <c:v>-0.30330000000000001</c:v>
                </c:pt>
                <c:pt idx="62">
                  <c:v>-0.29420000000000002</c:v>
                </c:pt>
                <c:pt idx="63">
                  <c:v>-0.29239999999999999</c:v>
                </c:pt>
                <c:pt idx="64">
                  <c:v>-0.30609999999999998</c:v>
                </c:pt>
                <c:pt idx="65">
                  <c:v>-0.2868</c:v>
                </c:pt>
                <c:pt idx="66">
                  <c:v>-0.28699999999999998</c:v>
                </c:pt>
                <c:pt idx="67">
                  <c:v>-0.28860000000000002</c:v>
                </c:pt>
                <c:pt idx="68">
                  <c:v>-0.27139999999999997</c:v>
                </c:pt>
                <c:pt idx="69">
                  <c:v>-0.27979999999999999</c:v>
                </c:pt>
                <c:pt idx="70">
                  <c:v>-0.29420000000000002</c:v>
                </c:pt>
                <c:pt idx="71">
                  <c:v>-0.27429999999999999</c:v>
                </c:pt>
                <c:pt idx="72">
                  <c:v>-0.28120000000000001</c:v>
                </c:pt>
                <c:pt idx="73">
                  <c:v>-0.29430000000000001</c:v>
                </c:pt>
                <c:pt idx="74">
                  <c:v>-0.30199999999999999</c:v>
                </c:pt>
                <c:pt idx="75">
                  <c:v>-0.3322</c:v>
                </c:pt>
                <c:pt idx="76">
                  <c:v>-0.30790000000000001</c:v>
                </c:pt>
                <c:pt idx="77">
                  <c:v>-0.30249999999999999</c:v>
                </c:pt>
                <c:pt idx="78">
                  <c:v>-0.31190000000000001</c:v>
                </c:pt>
                <c:pt idx="79">
                  <c:v>-0.3165</c:v>
                </c:pt>
                <c:pt idx="80">
                  <c:v>-0.29330000000000001</c:v>
                </c:pt>
                <c:pt idx="81">
                  <c:v>-0.307</c:v>
                </c:pt>
                <c:pt idx="82">
                  <c:v>-0.31280000000000002</c:v>
                </c:pt>
                <c:pt idx="83">
                  <c:v>-0.31559999999999999</c:v>
                </c:pt>
                <c:pt idx="84">
                  <c:v>-0.31269999999999998</c:v>
                </c:pt>
                <c:pt idx="85">
                  <c:v>-0.32800000000000001</c:v>
                </c:pt>
                <c:pt idx="86">
                  <c:v>-0.30859999999999999</c:v>
                </c:pt>
                <c:pt idx="87">
                  <c:v>-0.30680000000000002</c:v>
                </c:pt>
                <c:pt idx="88">
                  <c:v>-0.30470000000000003</c:v>
                </c:pt>
                <c:pt idx="89">
                  <c:v>-0.30549999999999999</c:v>
                </c:pt>
                <c:pt idx="90">
                  <c:v>-0.31469999999999998</c:v>
                </c:pt>
                <c:pt idx="91">
                  <c:v>-0.30759999999999998</c:v>
                </c:pt>
                <c:pt idx="92">
                  <c:v>-0.29289999999999999</c:v>
                </c:pt>
                <c:pt idx="93">
                  <c:v>-0.31659999999999999</c:v>
                </c:pt>
                <c:pt idx="94">
                  <c:v>-0.31530000000000002</c:v>
                </c:pt>
                <c:pt idx="95">
                  <c:v>-0.29699999999999999</c:v>
                </c:pt>
                <c:pt idx="96">
                  <c:v>-0.30070000000000002</c:v>
                </c:pt>
                <c:pt idx="97">
                  <c:v>-0.29709999999999998</c:v>
                </c:pt>
                <c:pt idx="98">
                  <c:v>-0.31580000000000003</c:v>
                </c:pt>
                <c:pt idx="99">
                  <c:v>-0.3054</c:v>
                </c:pt>
                <c:pt idx="100">
                  <c:v>-0.29330000000000001</c:v>
                </c:pt>
                <c:pt idx="101">
                  <c:v>-0.30249999999999999</c:v>
                </c:pt>
                <c:pt idx="102">
                  <c:v>-0.31929999999999997</c:v>
                </c:pt>
                <c:pt idx="103">
                  <c:v>-0.2979</c:v>
                </c:pt>
                <c:pt idx="104">
                  <c:v>-0.2928</c:v>
                </c:pt>
                <c:pt idx="105">
                  <c:v>-0.30149999999999999</c:v>
                </c:pt>
                <c:pt idx="106">
                  <c:v>-0.30330000000000001</c:v>
                </c:pt>
                <c:pt idx="107">
                  <c:v>-0.29210000000000003</c:v>
                </c:pt>
                <c:pt idx="108">
                  <c:v>-0.29010000000000002</c:v>
                </c:pt>
                <c:pt idx="109">
                  <c:v>-0.30059999999999998</c:v>
                </c:pt>
                <c:pt idx="110">
                  <c:v>-0.31009999999999999</c:v>
                </c:pt>
                <c:pt idx="111">
                  <c:v>-0.29399999999999998</c:v>
                </c:pt>
                <c:pt idx="112">
                  <c:v>-0.29699999999999999</c:v>
                </c:pt>
                <c:pt idx="113">
                  <c:v>-0.29770000000000002</c:v>
                </c:pt>
                <c:pt idx="114">
                  <c:v>-0.31019999999999998</c:v>
                </c:pt>
                <c:pt idx="115">
                  <c:v>-0.32579999999999998</c:v>
                </c:pt>
                <c:pt idx="116">
                  <c:v>-0.30320000000000003</c:v>
                </c:pt>
                <c:pt idx="117">
                  <c:v>-0.31280000000000002</c:v>
                </c:pt>
                <c:pt idx="118">
                  <c:v>-0.30130000000000001</c:v>
                </c:pt>
                <c:pt idx="119">
                  <c:v>-0.26860000000000001</c:v>
                </c:pt>
                <c:pt idx="120">
                  <c:v>-0.23530000000000001</c:v>
                </c:pt>
                <c:pt idx="121">
                  <c:v>-0.2147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-X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-0.34429999999999999</c:v>
                </c:pt>
                <c:pt idx="2">
                  <c:v>-0.30630000000000002</c:v>
                </c:pt>
                <c:pt idx="3">
                  <c:v>-0.32900000000000001</c:v>
                </c:pt>
                <c:pt idx="4">
                  <c:v>-0.32790000000000002</c:v>
                </c:pt>
                <c:pt idx="5">
                  <c:v>-0.32579999999999998</c:v>
                </c:pt>
                <c:pt idx="6">
                  <c:v>-0.3382</c:v>
                </c:pt>
                <c:pt idx="7">
                  <c:v>-0.31359999999999999</c:v>
                </c:pt>
                <c:pt idx="8">
                  <c:v>-0.31440000000000001</c:v>
                </c:pt>
                <c:pt idx="9">
                  <c:v>-0.2979</c:v>
                </c:pt>
                <c:pt idx="10">
                  <c:v>-0.29020000000000001</c:v>
                </c:pt>
                <c:pt idx="11">
                  <c:v>-0.31269999999999998</c:v>
                </c:pt>
                <c:pt idx="12">
                  <c:v>-0.30149999999999999</c:v>
                </c:pt>
                <c:pt idx="13">
                  <c:v>-0.28970000000000001</c:v>
                </c:pt>
                <c:pt idx="14">
                  <c:v>-0.27100000000000002</c:v>
                </c:pt>
                <c:pt idx="15">
                  <c:v>-0.28360000000000002</c:v>
                </c:pt>
                <c:pt idx="16">
                  <c:v>-0.27389999999999998</c:v>
                </c:pt>
                <c:pt idx="17">
                  <c:v>-0.2732</c:v>
                </c:pt>
                <c:pt idx="18">
                  <c:v>-0.29509999999999997</c:v>
                </c:pt>
                <c:pt idx="19">
                  <c:v>-0.30020000000000002</c:v>
                </c:pt>
                <c:pt idx="20">
                  <c:v>-0.29649999999999999</c:v>
                </c:pt>
                <c:pt idx="21">
                  <c:v>-0.30170000000000002</c:v>
                </c:pt>
                <c:pt idx="22">
                  <c:v>-0.29620000000000002</c:v>
                </c:pt>
                <c:pt idx="23">
                  <c:v>-0.29210000000000003</c:v>
                </c:pt>
                <c:pt idx="24">
                  <c:v>-0.30109999999999998</c:v>
                </c:pt>
                <c:pt idx="25">
                  <c:v>-0.30399999999999999</c:v>
                </c:pt>
                <c:pt idx="26">
                  <c:v>-0.30430000000000001</c:v>
                </c:pt>
                <c:pt idx="27">
                  <c:v>-0.28899999999999998</c:v>
                </c:pt>
                <c:pt idx="28">
                  <c:v>-0.28799999999999998</c:v>
                </c:pt>
                <c:pt idx="29">
                  <c:v>-0.29389999999999999</c:v>
                </c:pt>
                <c:pt idx="30">
                  <c:v>-0.28539999999999999</c:v>
                </c:pt>
                <c:pt idx="31">
                  <c:v>-0.29089999999999999</c:v>
                </c:pt>
                <c:pt idx="32">
                  <c:v>-0.28439999999999999</c:v>
                </c:pt>
                <c:pt idx="33">
                  <c:v>-0.32269999999999999</c:v>
                </c:pt>
                <c:pt idx="34">
                  <c:v>-0.30730000000000002</c:v>
                </c:pt>
                <c:pt idx="35">
                  <c:v>-0.31690000000000002</c:v>
                </c:pt>
                <c:pt idx="36">
                  <c:v>-0.30449999999999999</c:v>
                </c:pt>
                <c:pt idx="37">
                  <c:v>-0.31409999999999999</c:v>
                </c:pt>
                <c:pt idx="38">
                  <c:v>-0.31269999999999998</c:v>
                </c:pt>
                <c:pt idx="39">
                  <c:v>-0.30470000000000003</c:v>
                </c:pt>
                <c:pt idx="40">
                  <c:v>-0.3044</c:v>
                </c:pt>
                <c:pt idx="41">
                  <c:v>-0.30580000000000002</c:v>
                </c:pt>
                <c:pt idx="42">
                  <c:v>-0.30630000000000002</c:v>
                </c:pt>
                <c:pt idx="43">
                  <c:v>-0.30420000000000003</c:v>
                </c:pt>
                <c:pt idx="44">
                  <c:v>-0.30370000000000003</c:v>
                </c:pt>
                <c:pt idx="45">
                  <c:v>-0.30909999999999999</c:v>
                </c:pt>
                <c:pt idx="46">
                  <c:v>-0.30370000000000003</c:v>
                </c:pt>
                <c:pt idx="47">
                  <c:v>-0.30549999999999999</c:v>
                </c:pt>
                <c:pt idx="48">
                  <c:v>-0.30780000000000002</c:v>
                </c:pt>
                <c:pt idx="49">
                  <c:v>-0.29449999999999998</c:v>
                </c:pt>
                <c:pt idx="50">
                  <c:v>-0.31390000000000001</c:v>
                </c:pt>
                <c:pt idx="51">
                  <c:v>-0.3261</c:v>
                </c:pt>
                <c:pt idx="52">
                  <c:v>-0.3115</c:v>
                </c:pt>
                <c:pt idx="53">
                  <c:v>-0.30370000000000003</c:v>
                </c:pt>
                <c:pt idx="54">
                  <c:v>-0.32419999999999999</c:v>
                </c:pt>
                <c:pt idx="55">
                  <c:v>-0.30780000000000002</c:v>
                </c:pt>
                <c:pt idx="56">
                  <c:v>-0.30470000000000003</c:v>
                </c:pt>
                <c:pt idx="57">
                  <c:v>-0.31059999999999999</c:v>
                </c:pt>
                <c:pt idx="58">
                  <c:v>-0.311</c:v>
                </c:pt>
                <c:pt idx="59">
                  <c:v>-0.30030000000000001</c:v>
                </c:pt>
                <c:pt idx="60">
                  <c:v>-0.36649999999999999</c:v>
                </c:pt>
                <c:pt idx="61">
                  <c:v>-0.32969999999999999</c:v>
                </c:pt>
                <c:pt idx="62">
                  <c:v>-0.30330000000000001</c:v>
                </c:pt>
                <c:pt idx="63">
                  <c:v>-0.30859999999999999</c:v>
                </c:pt>
                <c:pt idx="64">
                  <c:v>-0.30230000000000001</c:v>
                </c:pt>
                <c:pt idx="65">
                  <c:v>-0.30480000000000002</c:v>
                </c:pt>
                <c:pt idx="66">
                  <c:v>-0.29780000000000001</c:v>
                </c:pt>
                <c:pt idx="67">
                  <c:v>-0.30499999999999999</c:v>
                </c:pt>
                <c:pt idx="68">
                  <c:v>-0.2853</c:v>
                </c:pt>
                <c:pt idx="69">
                  <c:v>-0.2858</c:v>
                </c:pt>
                <c:pt idx="70">
                  <c:v>-0.28410000000000002</c:v>
                </c:pt>
                <c:pt idx="71">
                  <c:v>-0.30249999999999999</c:v>
                </c:pt>
                <c:pt idx="72">
                  <c:v>-0.2964</c:v>
                </c:pt>
                <c:pt idx="73">
                  <c:v>-0.30640000000000001</c:v>
                </c:pt>
                <c:pt idx="74">
                  <c:v>-0.30880000000000002</c:v>
                </c:pt>
                <c:pt idx="75">
                  <c:v>-0.29880000000000001</c:v>
                </c:pt>
                <c:pt idx="76">
                  <c:v>-0.31619999999999998</c:v>
                </c:pt>
                <c:pt idx="77">
                  <c:v>-0.31469999999999998</c:v>
                </c:pt>
                <c:pt idx="78">
                  <c:v>-0.33450000000000002</c:v>
                </c:pt>
                <c:pt idx="79">
                  <c:v>-0.30409999999999998</c:v>
                </c:pt>
                <c:pt idx="80">
                  <c:v>-0.309</c:v>
                </c:pt>
                <c:pt idx="81">
                  <c:v>-0.31459999999999999</c:v>
                </c:pt>
                <c:pt idx="82">
                  <c:v>-0.30969999999999998</c:v>
                </c:pt>
                <c:pt idx="83">
                  <c:v>-0.30570000000000003</c:v>
                </c:pt>
                <c:pt idx="84">
                  <c:v>-0.33029999999999998</c:v>
                </c:pt>
                <c:pt idx="85">
                  <c:v>-0.32600000000000001</c:v>
                </c:pt>
                <c:pt idx="86">
                  <c:v>-0.30349999999999999</c:v>
                </c:pt>
                <c:pt idx="87">
                  <c:v>-0.29549999999999998</c:v>
                </c:pt>
                <c:pt idx="88">
                  <c:v>-0.30740000000000001</c:v>
                </c:pt>
                <c:pt idx="89">
                  <c:v>-0.30780000000000002</c:v>
                </c:pt>
                <c:pt idx="90">
                  <c:v>-0.31659999999999999</c:v>
                </c:pt>
                <c:pt idx="91">
                  <c:v>-0.30080000000000001</c:v>
                </c:pt>
                <c:pt idx="92">
                  <c:v>-0.28770000000000001</c:v>
                </c:pt>
                <c:pt idx="93">
                  <c:v>-0.29609999999999997</c:v>
                </c:pt>
                <c:pt idx="94">
                  <c:v>-0.31819999999999998</c:v>
                </c:pt>
                <c:pt idx="95">
                  <c:v>-0.30259999999999998</c:v>
                </c:pt>
                <c:pt idx="96">
                  <c:v>-0.28699999999999998</c:v>
                </c:pt>
                <c:pt idx="97">
                  <c:v>-0.3579</c:v>
                </c:pt>
                <c:pt idx="98">
                  <c:v>-0.30480000000000002</c:v>
                </c:pt>
                <c:pt idx="99">
                  <c:v>-0.30590000000000001</c:v>
                </c:pt>
                <c:pt idx="100">
                  <c:v>-0.2989</c:v>
                </c:pt>
                <c:pt idx="101">
                  <c:v>-0.32969999999999999</c:v>
                </c:pt>
                <c:pt idx="102">
                  <c:v>-0.32219999999999999</c:v>
                </c:pt>
                <c:pt idx="103">
                  <c:v>-0.29289999999999999</c:v>
                </c:pt>
                <c:pt idx="104">
                  <c:v>-0.30120000000000002</c:v>
                </c:pt>
                <c:pt idx="105">
                  <c:v>-0.30009999999999998</c:v>
                </c:pt>
                <c:pt idx="106">
                  <c:v>-0.28989999999999999</c:v>
                </c:pt>
                <c:pt idx="107">
                  <c:v>-0.29289999999999999</c:v>
                </c:pt>
                <c:pt idx="108">
                  <c:v>-0.2883</c:v>
                </c:pt>
                <c:pt idx="109">
                  <c:v>-0.28249999999999997</c:v>
                </c:pt>
                <c:pt idx="110">
                  <c:v>-0.2893</c:v>
                </c:pt>
                <c:pt idx="111">
                  <c:v>-0.28639999999999999</c:v>
                </c:pt>
                <c:pt idx="112">
                  <c:v>-0.28849999999999998</c:v>
                </c:pt>
                <c:pt idx="113">
                  <c:v>-0.28349999999999997</c:v>
                </c:pt>
                <c:pt idx="114">
                  <c:v>-0.29659999999999997</c:v>
                </c:pt>
                <c:pt idx="115">
                  <c:v>-0.3216</c:v>
                </c:pt>
                <c:pt idx="116">
                  <c:v>-0.30320000000000003</c:v>
                </c:pt>
                <c:pt idx="117">
                  <c:v>-0.2898</c:v>
                </c:pt>
                <c:pt idx="118">
                  <c:v>-0.27810000000000001</c:v>
                </c:pt>
                <c:pt idx="119">
                  <c:v>-0.23719999999999999</c:v>
                </c:pt>
                <c:pt idx="120">
                  <c:v>-0.24529999999999999</c:v>
                </c:pt>
                <c:pt idx="121">
                  <c:v>-0.19889999999999999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Top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-6.3349999999999795E-2</c:v>
                </c:pt>
                <c:pt idx="1">
                  <c:v>4.0749999999995623E-2</c:v>
                </c:pt>
                <c:pt idx="2">
                  <c:v>4.8449999999988336E-2</c:v>
                </c:pt>
                <c:pt idx="3">
                  <c:v>4.6449999999992997E-2</c:v>
                </c:pt>
                <c:pt idx="4">
                  <c:v>2.4149999999991678E-2</c:v>
                </c:pt>
                <c:pt idx="5">
                  <c:v>6.9799999999986539E-2</c:v>
                </c:pt>
                <c:pt idx="6">
                  <c:v>9.1250000000002274E-2</c:v>
                </c:pt>
                <c:pt idx="7">
                  <c:v>7.524999999998272E-2</c:v>
                </c:pt>
                <c:pt idx="8">
                  <c:v>7.8249999999997044E-2</c:v>
                </c:pt>
                <c:pt idx="9">
                  <c:v>6.5200000000004366E-2</c:v>
                </c:pt>
                <c:pt idx="10">
                  <c:v>6.8649999999990996E-2</c:v>
                </c:pt>
                <c:pt idx="11">
                  <c:v>7.6599999999984902E-2</c:v>
                </c:pt>
                <c:pt idx="12">
                  <c:v>8.0900000000042382E-2</c:v>
                </c:pt>
                <c:pt idx="13">
                  <c:v>8.2249999999987722E-2</c:v>
                </c:pt>
                <c:pt idx="14">
                  <c:v>9.7949999999968895E-2</c:v>
                </c:pt>
                <c:pt idx="15">
                  <c:v>7.7149999999960528E-2</c:v>
                </c:pt>
                <c:pt idx="16">
                  <c:v>7.0449999999993906E-2</c:v>
                </c:pt>
                <c:pt idx="17">
                  <c:v>8.3250000000020918E-2</c:v>
                </c:pt>
                <c:pt idx="18">
                  <c:v>0.10344999999995252</c:v>
                </c:pt>
                <c:pt idx="19">
                  <c:v>8.5950000000025284E-2</c:v>
                </c:pt>
                <c:pt idx="20">
                  <c:v>7.5849999999945794E-2</c:v>
                </c:pt>
                <c:pt idx="21">
                  <c:v>9.5399999999926877E-2</c:v>
                </c:pt>
                <c:pt idx="22">
                  <c:v>0.10169999999993706</c:v>
                </c:pt>
                <c:pt idx="23">
                  <c:v>0.11120000000005348</c:v>
                </c:pt>
                <c:pt idx="24">
                  <c:v>0.10905000000002474</c:v>
                </c:pt>
                <c:pt idx="25">
                  <c:v>9.2499999999972715E-2</c:v>
                </c:pt>
                <c:pt idx="26">
                  <c:v>0.10059999999998581</c:v>
                </c:pt>
                <c:pt idx="27">
                  <c:v>9.3200000000024374E-2</c:v>
                </c:pt>
                <c:pt idx="28">
                  <c:v>8.8199999999915235E-2</c:v>
                </c:pt>
                <c:pt idx="29">
                  <c:v>8.6000000000012733E-2</c:v>
                </c:pt>
                <c:pt idx="30">
                  <c:v>9.0799999999944703E-2</c:v>
                </c:pt>
                <c:pt idx="31">
                  <c:v>0.10040000000003602</c:v>
                </c:pt>
                <c:pt idx="32">
                  <c:v>0.10400000000004184</c:v>
                </c:pt>
                <c:pt idx="33">
                  <c:v>0.10424999999997908</c:v>
                </c:pt>
                <c:pt idx="34">
                  <c:v>0.11199999999996635</c:v>
                </c:pt>
                <c:pt idx="35">
                  <c:v>0.10315000000002783</c:v>
                </c:pt>
                <c:pt idx="36">
                  <c:v>0.10270000000014079</c:v>
                </c:pt>
                <c:pt idx="37">
                  <c:v>8.0750000000080036E-2</c:v>
                </c:pt>
                <c:pt idx="38">
                  <c:v>4.4049999999970169E-2</c:v>
                </c:pt>
                <c:pt idx="39">
                  <c:v>6.4200000000255386E-2</c:v>
                </c:pt>
                <c:pt idx="40">
                  <c:v>8.3149999999932334E-2</c:v>
                </c:pt>
                <c:pt idx="41">
                  <c:v>7.9400000000077853E-2</c:v>
                </c:pt>
                <c:pt idx="42">
                  <c:v>7.075000000008913E-2</c:v>
                </c:pt>
                <c:pt idx="43">
                  <c:v>5.6150000000116052E-2</c:v>
                </c:pt>
                <c:pt idx="44">
                  <c:v>5.3499999999985448E-2</c:v>
                </c:pt>
                <c:pt idx="45">
                  <c:v>6.6299999999955617E-2</c:v>
                </c:pt>
                <c:pt idx="46">
                  <c:v>7.0850000000064028E-2</c:v>
                </c:pt>
                <c:pt idx="47">
                  <c:v>7.2100000000091313E-2</c:v>
                </c:pt>
                <c:pt idx="48">
                  <c:v>6.0500000000047294E-2</c:v>
                </c:pt>
                <c:pt idx="49">
                  <c:v>7.6199999999971624E-2</c:v>
                </c:pt>
                <c:pt idx="50">
                  <c:v>8.0050000000028376E-2</c:v>
                </c:pt>
                <c:pt idx="51">
                  <c:v>5.6450000000040745E-2</c:v>
                </c:pt>
                <c:pt idx="52">
                  <c:v>2.7750000000196451E-2</c:v>
                </c:pt>
                <c:pt idx="53">
                  <c:v>8.9100000000144064E-2</c:v>
                </c:pt>
                <c:pt idx="54">
                  <c:v>8.5750000000189175E-2</c:v>
                </c:pt>
                <c:pt idx="55">
                  <c:v>8.020000000010441E-2</c:v>
                </c:pt>
                <c:pt idx="56">
                  <c:v>7.3499999999967258E-2</c:v>
                </c:pt>
                <c:pt idx="57">
                  <c:v>7.7650000000176078E-2</c:v>
                </c:pt>
                <c:pt idx="58">
                  <c:v>5.6400000000166983E-2</c:v>
                </c:pt>
                <c:pt idx="59">
                  <c:v>8.3150000000159707E-2</c:v>
                </c:pt>
                <c:pt idx="60">
                  <c:v>0.10330000000021755</c:v>
                </c:pt>
                <c:pt idx="61">
                  <c:v>9.9549999999908323E-2</c:v>
                </c:pt>
                <c:pt idx="62">
                  <c:v>7.410000000004402E-2</c:v>
                </c:pt>
                <c:pt idx="63">
                  <c:v>7.6050000000122964E-2</c:v>
                </c:pt>
                <c:pt idx="64">
                  <c:v>8.5450000000037107E-2</c:v>
                </c:pt>
                <c:pt idx="65">
                  <c:v>7.8550000000177533E-2</c:v>
                </c:pt>
                <c:pt idx="66">
                  <c:v>8.2600000000184082E-2</c:v>
                </c:pt>
                <c:pt idx="67">
                  <c:v>8.2900000000108776E-2</c:v>
                </c:pt>
                <c:pt idx="68">
                  <c:v>7.6600000000098589E-2</c:v>
                </c:pt>
                <c:pt idx="69">
                  <c:v>7.5150000000121508E-2</c:v>
                </c:pt>
                <c:pt idx="70">
                  <c:v>9.7800000000006548E-2</c:v>
                </c:pt>
                <c:pt idx="71">
                  <c:v>0.10535000000004402</c:v>
                </c:pt>
                <c:pt idx="72">
                  <c:v>8.2450000000108048E-2</c:v>
                </c:pt>
                <c:pt idx="73">
                  <c:v>9.0799999999944703E-2</c:v>
                </c:pt>
                <c:pt idx="74">
                  <c:v>7.3750000000472937E-2</c:v>
                </c:pt>
                <c:pt idx="75">
                  <c:v>7.7199999999720603E-2</c:v>
                </c:pt>
                <c:pt idx="76">
                  <c:v>7.9799999999977445E-2</c:v>
                </c:pt>
                <c:pt idx="77">
                  <c:v>7.7749999999923602E-2</c:v>
                </c:pt>
                <c:pt idx="78">
                  <c:v>7.805000000007567E-2</c:v>
                </c:pt>
                <c:pt idx="79">
                  <c:v>9.3649999999797728E-2</c:v>
                </c:pt>
                <c:pt idx="80">
                  <c:v>7.9950000000280852E-2</c:v>
                </c:pt>
                <c:pt idx="81">
                  <c:v>9.0500000000247383E-2</c:v>
                </c:pt>
                <c:pt idx="82">
                  <c:v>6.3350000000355067E-2</c:v>
                </c:pt>
                <c:pt idx="83">
                  <c:v>8.8000000000192813E-2</c:v>
                </c:pt>
                <c:pt idx="84">
                  <c:v>8.5100000000238651E-2</c:v>
                </c:pt>
                <c:pt idx="85">
                  <c:v>9.2250000000149157E-2</c:v>
                </c:pt>
                <c:pt idx="86">
                  <c:v>9.5600000000104046E-2</c:v>
                </c:pt>
                <c:pt idx="87">
                  <c:v>7.0900000000165164E-2</c:v>
                </c:pt>
                <c:pt idx="88">
                  <c:v>6.8699999999807915E-2</c:v>
                </c:pt>
                <c:pt idx="89">
                  <c:v>8.3999999999832653E-2</c:v>
                </c:pt>
                <c:pt idx="90">
                  <c:v>9.4750000000203727E-2</c:v>
                </c:pt>
                <c:pt idx="91">
                  <c:v>8.1400000000030559E-2</c:v>
                </c:pt>
                <c:pt idx="92">
                  <c:v>5.9400000000096043E-2</c:v>
                </c:pt>
                <c:pt idx="93">
                  <c:v>8.6450000000240834E-2</c:v>
                </c:pt>
                <c:pt idx="94">
                  <c:v>9.6400000000357977E-2</c:v>
                </c:pt>
                <c:pt idx="95">
                  <c:v>9.4549999999799184E-2</c:v>
                </c:pt>
                <c:pt idx="96">
                  <c:v>9.9250000000211003E-2</c:v>
                </c:pt>
                <c:pt idx="97">
                  <c:v>9.9900000000161526E-2</c:v>
                </c:pt>
                <c:pt idx="98">
                  <c:v>0.1022000000002663</c:v>
                </c:pt>
                <c:pt idx="99">
                  <c:v>0.10305000000016662</c:v>
                </c:pt>
                <c:pt idx="100">
                  <c:v>0.1073500000002241</c:v>
                </c:pt>
                <c:pt idx="101">
                  <c:v>0.1097500000000764</c:v>
                </c:pt>
                <c:pt idx="102">
                  <c:v>0.10744999999997162</c:v>
                </c:pt>
                <c:pt idx="103">
                  <c:v>0.12049999999999272</c:v>
                </c:pt>
                <c:pt idx="104">
                  <c:v>0.10420000000021901</c:v>
                </c:pt>
                <c:pt idx="105">
                  <c:v>0.10490000000027067</c:v>
                </c:pt>
                <c:pt idx="106">
                  <c:v>0.10050000000001091</c:v>
                </c:pt>
                <c:pt idx="107">
                  <c:v>9.0400000000045111E-2</c:v>
                </c:pt>
                <c:pt idx="108">
                  <c:v>8.2150000000183354E-2</c:v>
                </c:pt>
                <c:pt idx="109">
                  <c:v>7.3000000000320142E-2</c:v>
                </c:pt>
                <c:pt idx="110">
                  <c:v>8.0600000000231375E-2</c:v>
                </c:pt>
                <c:pt idx="111">
                  <c:v>9.5049999999901047E-2</c:v>
                </c:pt>
                <c:pt idx="112">
                  <c:v>9.8549999999704596E-2</c:v>
                </c:pt>
                <c:pt idx="113">
                  <c:v>9.2700000000149885E-2</c:v>
                </c:pt>
                <c:pt idx="114">
                  <c:v>8.4149999999681313E-2</c:v>
                </c:pt>
                <c:pt idx="115">
                  <c:v>8.4200000000237196E-2</c:v>
                </c:pt>
                <c:pt idx="116">
                  <c:v>0.12600000000020373</c:v>
                </c:pt>
                <c:pt idx="117">
                  <c:v>-9.639999999990323E-2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4762</xdr:rowOff>
    </xdr:from>
    <xdr:to>
      <xdr:col>25</xdr:col>
      <xdr:colOff>19049</xdr:colOff>
      <xdr:row>25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32" name="46EF7688-B8C9-4F8C-9F5C-249E1C77EEBD" descr="IMG_2695.jpg">
          <a:extLst>
            <a:ext uri="{FF2B5EF4-FFF2-40B4-BE49-F238E27FC236}">
              <a16:creationId xmlns:a16="http://schemas.microsoft.com/office/drawing/2014/main" id="{7A99F468-D094-B7D0-570B-11A875E2E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47268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29" name="DFA2AC0C-90D7-41A7-B92E-DC0A3A3D90D0" descr="IMG_2696.jpg">
          <a:extLst>
            <a:ext uri="{FF2B5EF4-FFF2-40B4-BE49-F238E27FC236}">
              <a16:creationId xmlns:a16="http://schemas.microsoft.com/office/drawing/2014/main" id="{C95BDEED-6CC7-C47E-C50D-CF35BF8E1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26" name="B1C00FA0-D1EB-4EDE-AC96-31D56CA17796" descr="IMG_2697.jpg">
          <a:extLst>
            <a:ext uri="{FF2B5EF4-FFF2-40B4-BE49-F238E27FC236}">
              <a16:creationId xmlns:a16="http://schemas.microsoft.com/office/drawing/2014/main" id="{8B16E196-8740-9350-DDB4-189C3FF54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9F1B55-82A1-4506-A06D-71EDF87A24EA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1A1EB9D-701A-454C-8924-0218390DE2F8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8B6107-555B-480E-9960-4ABEB4365185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6FB9F6-48DE-4FE2-8AFD-D5D2AA61F1CA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30F6185-38D0-4354-BCC0-84B7EF870E4C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1A80A85-F99D-47B2-B083-6EAC580FD4ED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48802C-EFE9-4BA0-9775-0659FB36CBEE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DEE72E6-44D4-491D-AC3B-5FDB85E80B02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3EC7EE1-A97A-49BC-B558-00E549F0B107}"/>
            </a:ext>
          </a:extLst>
        </xdr:cNvPr>
        <xdr:cNvCxnSpPr/>
      </xdr:nvCxnSpPr>
      <xdr:spPr>
        <a:xfrm flipH="1" flipV="1">
          <a:off x="1163955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1D7C9DE-95BF-48E1-AD9D-47A644166B5E}"/>
            </a:ext>
          </a:extLst>
        </xdr:cNvPr>
        <xdr:cNvSpPr txBox="1"/>
      </xdr:nvSpPr>
      <xdr:spPr>
        <a:xfrm>
          <a:off x="1119187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214A053-0868-47D6-B809-BB7D5917D324}"/>
            </a:ext>
          </a:extLst>
        </xdr:cNvPr>
        <xdr:cNvCxnSpPr/>
      </xdr:nvCxnSpPr>
      <xdr:spPr>
        <a:xfrm flipV="1">
          <a:off x="11658600" y="742950"/>
          <a:ext cx="8001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D88F317-BAF7-4B00-986E-93776D0348F4}"/>
            </a:ext>
          </a:extLst>
        </xdr:cNvPr>
        <xdr:cNvSpPr txBox="1"/>
      </xdr:nvSpPr>
      <xdr:spPr>
        <a:xfrm>
          <a:off x="1231582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559A1AE-286D-4C27-B011-A2FD42EC9833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7C87794-49AE-4419-BC1B-0E0438DADB66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6A2FE88-5B83-42D6-9AC1-EC1AB998E569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6F2D226-C415-4922-A5F2-8E7A90B502C4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063D0F6-A0DE-46D3-A371-A9E1CF7020BF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2E560E1-EF61-4BA3-8FE6-34A9644B66A2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80EB8EA-DBDB-453C-ADA6-496A2DB70FA1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268AE55-7EA3-4BBB-BF43-18E4BB93015A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3DDEDD1-692F-4E0C-AC47-EE6C9DBCE3D5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55ED715-7EA6-4B9B-84B2-A132FF4D513A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CB90E1B-1E16-3603-6EDB-4890733C2E3B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EAD28D5-927C-4D71-9D68-DAD411AFD1F5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9FC6028-186B-4F35-9623-47C17A935B5B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05CFFA9-3A51-4C1B-83D8-E44C1E92378D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4BF8981-9D69-48F1-A792-4432FC53829A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F352B5E-C0B1-4F48-B082-8364E4417D77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BBC1A1E-2EF5-44AE-90F6-93D2AD2387F4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846AE03-4752-40A3-B6B8-627310801E74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9620-98E8-403C-BED0-304BB47BD58E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38C7274-F53F-4257-8330-E8471967D438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874F8DE-1FD4-4873-BD8C-C501BDE98259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A648097-BD88-450F-BF16-5A6757B2EF75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32698" cy="468013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EA94370-F35D-413A-304C-8CDEC8AD0173}"/>
            </a:ext>
          </a:extLst>
        </xdr:cNvPr>
        <xdr:cNvSpPr txBox="1"/>
      </xdr:nvSpPr>
      <xdr:spPr>
        <a:xfrm>
          <a:off x="0" y="0"/>
          <a:ext cx="3532698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Upper</a:t>
          </a:r>
          <a:r>
            <a:rPr lang="en-US" sz="2400" baseline="0"/>
            <a:t> Strongback Jaw-001</a:t>
          </a:r>
          <a:endParaRPr lang="en-US" sz="2400"/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A109106-9E64-432C-A8A0-32F8D819A30E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DBE5036-1986-4F00-8BD1-35EB6176E783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9F52484-7ED5-490E-BA87-13142F1C3033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abSelected="1" workbookViewId="0">
      <selection activeCell="L2" sqref="L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A1" s="10" t="s">
        <v>35</v>
      </c>
      <c r="B1" s="7" t="s">
        <v>8</v>
      </c>
      <c r="C1" s="7"/>
      <c r="D1" s="7"/>
      <c r="E1" s="7"/>
      <c r="F1" s="1"/>
      <c r="G1" s="7" t="s">
        <v>9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2</v>
      </c>
      <c r="D2" s="2" t="s">
        <v>3</v>
      </c>
      <c r="E2" s="2" t="s">
        <v>4</v>
      </c>
      <c r="G2" s="1" t="s">
        <v>0</v>
      </c>
      <c r="H2" s="2" t="s">
        <v>2</v>
      </c>
      <c r="I2" s="2" t="s">
        <v>3</v>
      </c>
      <c r="J2" s="2" t="s">
        <v>4</v>
      </c>
    </row>
    <row r="3" spans="1:16" x14ac:dyDescent="0.25">
      <c r="B3" s="1">
        <v>1</v>
      </c>
      <c r="C3" s="2">
        <v>13.966200000000001</v>
      </c>
      <c r="D3" s="2">
        <v>2.7000000000000001E-3</v>
      </c>
      <c r="E3" s="2">
        <v>5.2483000000000004</v>
      </c>
      <c r="G3" s="1">
        <v>1</v>
      </c>
      <c r="H3" s="2">
        <v>-14.0314</v>
      </c>
      <c r="I3" s="2">
        <v>-1.5E-3</v>
      </c>
      <c r="J3" s="2">
        <v>5.2499000000000002</v>
      </c>
    </row>
    <row r="4" spans="1:16" x14ac:dyDescent="0.25">
      <c r="B4" s="1">
        <v>2</v>
      </c>
      <c r="C4" s="2">
        <v>13.965299999999999</v>
      </c>
      <c r="D4" s="2">
        <v>6.9999999999999999E-4</v>
      </c>
      <c r="E4" s="2">
        <v>30.748699999999999</v>
      </c>
      <c r="G4" s="1">
        <v>2</v>
      </c>
      <c r="H4" s="2">
        <v>-14.030799999999999</v>
      </c>
      <c r="I4" s="2">
        <v>-3.7000000000000002E-3</v>
      </c>
      <c r="J4" s="2">
        <v>30.7501</v>
      </c>
    </row>
    <row r="5" spans="1:16" x14ac:dyDescent="0.25">
      <c r="B5" s="1">
        <v>3</v>
      </c>
      <c r="C5" s="2">
        <v>13.965999999999999</v>
      </c>
      <c r="D5" s="2">
        <v>-3.5000000000000001E-3</v>
      </c>
      <c r="E5" s="2">
        <v>57.497900000000001</v>
      </c>
      <c r="G5" s="1">
        <v>3</v>
      </c>
      <c r="H5" s="2">
        <v>-14.030099999999999</v>
      </c>
      <c r="I5" s="2">
        <v>-6.3E-3</v>
      </c>
      <c r="J5" s="2">
        <v>57.500500000000002</v>
      </c>
    </row>
    <row r="6" spans="1:16" x14ac:dyDescent="0.25">
      <c r="B6" s="1">
        <v>4</v>
      </c>
      <c r="C6" s="2">
        <v>13.9659</v>
      </c>
      <c r="D6" s="2">
        <v>-9.2999999999999992E-3</v>
      </c>
      <c r="E6" s="2">
        <v>85.498999999999995</v>
      </c>
      <c r="G6" s="1">
        <v>4</v>
      </c>
      <c r="H6" s="2">
        <v>-14.0296</v>
      </c>
      <c r="I6" s="2">
        <v>-1.32E-2</v>
      </c>
      <c r="J6" s="2">
        <v>85.500100000000003</v>
      </c>
    </row>
    <row r="7" spans="1:16" x14ac:dyDescent="0.25">
      <c r="B7" s="1">
        <v>5</v>
      </c>
      <c r="C7" s="2">
        <v>13.9664</v>
      </c>
      <c r="D7" s="2">
        <v>-6.4999999999999997E-3</v>
      </c>
      <c r="E7" s="2">
        <v>113.4984</v>
      </c>
      <c r="G7" s="1">
        <v>5</v>
      </c>
      <c r="H7" s="2">
        <v>-14.029</v>
      </c>
      <c r="I7" s="2">
        <v>-1.11E-2</v>
      </c>
      <c r="J7" s="2">
        <v>113.5003</v>
      </c>
    </row>
    <row r="8" spans="1:16" x14ac:dyDescent="0.25">
      <c r="B8" s="1">
        <v>6</v>
      </c>
      <c r="C8" s="2">
        <v>13.967000000000001</v>
      </c>
      <c r="D8" s="2">
        <v>2.0000000000000001E-4</v>
      </c>
      <c r="E8" s="2">
        <v>141.4982</v>
      </c>
      <c r="G8" s="1">
        <v>6</v>
      </c>
      <c r="H8" s="2">
        <v>-14.028700000000001</v>
      </c>
      <c r="I8" s="2">
        <v>-9.1999999999999998E-3</v>
      </c>
      <c r="J8" s="2">
        <v>141.5</v>
      </c>
    </row>
    <row r="9" spans="1:16" x14ac:dyDescent="0.25">
      <c r="B9" s="1">
        <v>7</v>
      </c>
      <c r="C9" s="2">
        <v>13.967499999999999</v>
      </c>
      <c r="D9" s="2">
        <v>-1E-4</v>
      </c>
      <c r="E9" s="2">
        <v>169.49870000000001</v>
      </c>
      <c r="G9" s="1">
        <v>7</v>
      </c>
      <c r="H9" s="2">
        <v>-14.0283</v>
      </c>
      <c r="I9" s="2">
        <v>-4.1999999999999997E-3</v>
      </c>
      <c r="J9" s="2">
        <v>169.50069999999999</v>
      </c>
    </row>
    <row r="10" spans="1:16" x14ac:dyDescent="0.25">
      <c r="B10" s="1">
        <v>8</v>
      </c>
      <c r="C10" s="2">
        <v>13.9679</v>
      </c>
      <c r="D10" s="2">
        <v>3.0000000000000001E-3</v>
      </c>
      <c r="E10" s="2">
        <v>197.49889999999999</v>
      </c>
      <c r="G10" s="1">
        <v>8</v>
      </c>
      <c r="H10" s="2">
        <v>-14.027699999999999</v>
      </c>
      <c r="I10" s="2">
        <v>8.9999999999999998E-4</v>
      </c>
      <c r="J10" s="2">
        <v>197.5</v>
      </c>
    </row>
    <row r="11" spans="1:16" x14ac:dyDescent="0.25">
      <c r="B11" s="1">
        <v>9</v>
      </c>
      <c r="C11" s="2">
        <v>13.9689</v>
      </c>
      <c r="D11" s="2">
        <v>4.4000000000000003E-3</v>
      </c>
      <c r="E11" s="2">
        <v>225.4991</v>
      </c>
      <c r="G11" s="1">
        <v>9</v>
      </c>
      <c r="H11" s="2">
        <v>-14.026899999999999</v>
      </c>
      <c r="I11" s="2">
        <v>3.0999999999999999E-3</v>
      </c>
      <c r="J11" s="2">
        <v>225.50030000000001</v>
      </c>
    </row>
    <row r="12" spans="1:16" x14ac:dyDescent="0.25">
      <c r="B12" s="1">
        <v>10</v>
      </c>
      <c r="C12" s="2">
        <v>13.969099999999999</v>
      </c>
      <c r="D12" s="2">
        <v>4.4999999999999997E-3</v>
      </c>
      <c r="E12" s="2">
        <v>253.4983</v>
      </c>
      <c r="G12" s="1">
        <v>10</v>
      </c>
      <c r="H12" s="2">
        <v>-14.0265</v>
      </c>
      <c r="I12" s="2">
        <v>1.6000000000000001E-3</v>
      </c>
      <c r="J12" s="2">
        <v>253.50020000000001</v>
      </c>
    </row>
    <row r="13" spans="1:16" x14ac:dyDescent="0.25">
      <c r="B13" s="1">
        <v>11</v>
      </c>
      <c r="C13" s="2">
        <v>13.9695</v>
      </c>
      <c r="D13" s="2">
        <v>7.0000000000000001E-3</v>
      </c>
      <c r="E13" s="2">
        <v>281.49860000000001</v>
      </c>
      <c r="G13" s="1">
        <v>11</v>
      </c>
      <c r="H13" s="2">
        <v>-14.026199999999999</v>
      </c>
      <c r="I13" s="2">
        <v>-1.2999999999999999E-3</v>
      </c>
      <c r="J13" s="2">
        <v>281.50049999999999</v>
      </c>
    </row>
    <row r="14" spans="1:16" x14ac:dyDescent="0.25">
      <c r="B14" s="1">
        <v>12</v>
      </c>
      <c r="C14" s="2">
        <v>13.970499999999999</v>
      </c>
      <c r="D14" s="2">
        <v>1.2500000000000001E-2</v>
      </c>
      <c r="E14" s="2">
        <v>309.49889999999999</v>
      </c>
      <c r="G14" s="1">
        <v>12</v>
      </c>
      <c r="H14" s="2">
        <v>-14.025499999999999</v>
      </c>
      <c r="I14" s="2">
        <v>5.4999999999999997E-3</v>
      </c>
      <c r="J14" s="2">
        <v>309.5</v>
      </c>
    </row>
    <row r="15" spans="1:16" x14ac:dyDescent="0.25">
      <c r="B15" s="1">
        <v>13</v>
      </c>
      <c r="C15" s="2">
        <v>13.971299999999999</v>
      </c>
      <c r="D15" s="2">
        <v>8.6E-3</v>
      </c>
      <c r="E15" s="2">
        <v>337.4975</v>
      </c>
      <c r="G15" s="1">
        <v>13</v>
      </c>
      <c r="H15" s="2">
        <v>-14.025</v>
      </c>
      <c r="I15" s="2">
        <v>4.5999999999999999E-3</v>
      </c>
      <c r="J15" s="2">
        <v>337.50060000000002</v>
      </c>
    </row>
    <row r="16" spans="1:16" x14ac:dyDescent="0.25">
      <c r="B16" s="1">
        <v>14</v>
      </c>
      <c r="C16" s="2">
        <v>13.9716</v>
      </c>
      <c r="D16" s="2">
        <v>9.9000000000000008E-3</v>
      </c>
      <c r="E16" s="2">
        <v>365.49860000000001</v>
      </c>
      <c r="G16" s="1">
        <v>14</v>
      </c>
      <c r="H16" s="2">
        <v>-14.0242</v>
      </c>
      <c r="I16" s="2">
        <v>6.1999999999999998E-3</v>
      </c>
      <c r="J16" s="2">
        <v>365.50020000000001</v>
      </c>
    </row>
    <row r="17" spans="2:10" x14ac:dyDescent="0.25">
      <c r="B17" s="1">
        <v>15</v>
      </c>
      <c r="C17" s="2">
        <v>13.9719</v>
      </c>
      <c r="D17" s="2">
        <v>4.4999999999999997E-3</v>
      </c>
      <c r="E17" s="2">
        <v>393.49799999999999</v>
      </c>
      <c r="G17" s="1">
        <v>15</v>
      </c>
      <c r="H17" s="2">
        <v>-14.0235</v>
      </c>
      <c r="I17" s="2">
        <v>3.5000000000000001E-3</v>
      </c>
      <c r="J17" s="2">
        <v>393.50029999999998</v>
      </c>
    </row>
    <row r="18" spans="2:10" x14ac:dyDescent="0.25">
      <c r="B18" s="1">
        <v>16</v>
      </c>
      <c r="C18" s="2">
        <v>13.9724</v>
      </c>
      <c r="D18" s="2">
        <v>-2.9999999999999997E-4</v>
      </c>
      <c r="E18" s="2">
        <v>421.49829999999997</v>
      </c>
      <c r="G18" s="1">
        <v>16</v>
      </c>
      <c r="H18" s="2">
        <v>-14.0235</v>
      </c>
      <c r="I18" s="2">
        <v>-1.1999999999999999E-3</v>
      </c>
      <c r="J18" s="2">
        <v>421.50009999999997</v>
      </c>
    </row>
    <row r="19" spans="2:10" x14ac:dyDescent="0.25">
      <c r="B19" s="1">
        <v>17</v>
      </c>
      <c r="C19" s="2">
        <v>13.972899999999999</v>
      </c>
      <c r="D19" s="2">
        <v>-1.1999999999999999E-3</v>
      </c>
      <c r="E19" s="2">
        <v>449.49869999999999</v>
      </c>
      <c r="G19" s="1">
        <v>17</v>
      </c>
      <c r="H19" s="2">
        <v>-14.022399999999999</v>
      </c>
      <c r="I19" s="2">
        <v>1.5E-3</v>
      </c>
      <c r="J19" s="2">
        <v>449.49990000000003</v>
      </c>
    </row>
    <row r="20" spans="2:10" x14ac:dyDescent="0.25">
      <c r="B20" s="1">
        <v>18</v>
      </c>
      <c r="C20" s="2">
        <v>13.9735</v>
      </c>
      <c r="D20" s="2">
        <v>4.5999999999999999E-3</v>
      </c>
      <c r="E20" s="2">
        <v>477.4975</v>
      </c>
      <c r="G20" s="1">
        <v>18</v>
      </c>
      <c r="H20" s="2">
        <v>-14.022500000000001</v>
      </c>
      <c r="I20" s="2">
        <v>5.7999999999999996E-3</v>
      </c>
      <c r="J20" s="2">
        <v>477.49959999999999</v>
      </c>
    </row>
    <row r="21" spans="2:10" x14ac:dyDescent="0.25">
      <c r="B21" s="1">
        <v>19</v>
      </c>
      <c r="C21" s="2">
        <v>13.9742</v>
      </c>
      <c r="D21" s="2">
        <v>4.0000000000000002E-4</v>
      </c>
      <c r="E21" s="2">
        <v>505.49869999999999</v>
      </c>
      <c r="G21" s="1">
        <v>19</v>
      </c>
      <c r="H21" s="2">
        <v>-14.021100000000001</v>
      </c>
      <c r="I21" s="2">
        <v>5.1000000000000004E-3</v>
      </c>
      <c r="J21" s="2">
        <v>505.5</v>
      </c>
    </row>
    <row r="22" spans="2:10" x14ac:dyDescent="0.25">
      <c r="B22" s="1">
        <v>20</v>
      </c>
      <c r="C22" s="2">
        <v>13.974600000000001</v>
      </c>
      <c r="D22" s="2">
        <v>-2.8999999999999998E-3</v>
      </c>
      <c r="E22" s="2">
        <v>533.49789999999996</v>
      </c>
      <c r="G22" s="1">
        <v>20</v>
      </c>
      <c r="H22" s="2">
        <v>-14.020799999999999</v>
      </c>
      <c r="I22" s="2">
        <v>1.6000000000000001E-3</v>
      </c>
      <c r="J22" s="2">
        <v>533.50019999999995</v>
      </c>
    </row>
    <row r="23" spans="2:10" x14ac:dyDescent="0.25">
      <c r="B23" s="1">
        <v>21</v>
      </c>
      <c r="C23" s="2">
        <v>13.9749</v>
      </c>
      <c r="D23" s="2">
        <v>-5.1000000000000004E-3</v>
      </c>
      <c r="E23" s="2">
        <v>561.49789999999996</v>
      </c>
      <c r="G23" s="1">
        <v>21</v>
      </c>
      <c r="H23" s="2">
        <v>-14.0206</v>
      </c>
      <c r="I23" s="2">
        <v>2.0000000000000001E-4</v>
      </c>
      <c r="J23" s="2">
        <v>561.50040000000001</v>
      </c>
    </row>
    <row r="24" spans="2:10" x14ac:dyDescent="0.25">
      <c r="B24" s="1">
        <v>22</v>
      </c>
      <c r="C24" s="2">
        <v>13.9756</v>
      </c>
      <c r="D24" s="2">
        <v>3.7000000000000002E-3</v>
      </c>
      <c r="E24" s="2">
        <v>589.4982</v>
      </c>
      <c r="G24" s="1">
        <v>22</v>
      </c>
      <c r="H24" s="2">
        <v>-14.020200000000001</v>
      </c>
      <c r="I24" s="2">
        <v>4.4999999999999997E-3</v>
      </c>
      <c r="J24" s="2">
        <v>589.50009999999997</v>
      </c>
    </row>
    <row r="25" spans="2:10" x14ac:dyDescent="0.25">
      <c r="B25" s="1">
        <v>23</v>
      </c>
      <c r="C25" s="2">
        <v>13.9764</v>
      </c>
      <c r="D25" s="2">
        <v>-2.3E-3</v>
      </c>
      <c r="E25" s="2">
        <v>617.49779999999998</v>
      </c>
      <c r="G25" s="1">
        <v>23</v>
      </c>
      <c r="H25" s="2">
        <v>-14.019299999999999</v>
      </c>
      <c r="I25" s="2">
        <v>1.6999999999999999E-3</v>
      </c>
      <c r="J25" s="2">
        <v>617.5</v>
      </c>
    </row>
    <row r="26" spans="2:10" x14ac:dyDescent="0.25">
      <c r="B26" s="1">
        <v>24</v>
      </c>
      <c r="C26" s="2">
        <v>13.9771</v>
      </c>
      <c r="D26" s="2">
        <v>3.5000000000000001E-3</v>
      </c>
      <c r="E26" s="2">
        <v>645.49869999999999</v>
      </c>
      <c r="G26" s="1">
        <v>24</v>
      </c>
      <c r="H26" s="2">
        <v>-14.019</v>
      </c>
      <c r="I26" s="2">
        <v>6.4000000000000003E-3</v>
      </c>
      <c r="J26" s="2">
        <v>645.50040000000001</v>
      </c>
    </row>
    <row r="27" spans="2:10" x14ac:dyDescent="0.25">
      <c r="B27" s="1">
        <v>25</v>
      </c>
      <c r="C27" s="2">
        <v>13.977399999999999</v>
      </c>
      <c r="D27" s="2">
        <v>6.9999999999999999E-4</v>
      </c>
      <c r="E27" s="2">
        <v>673.49760000000003</v>
      </c>
      <c r="G27" s="1">
        <v>25</v>
      </c>
      <c r="H27" s="2">
        <v>-14.0181</v>
      </c>
      <c r="I27" s="2">
        <v>2.2000000000000001E-3</v>
      </c>
      <c r="J27" s="2">
        <v>673.50019999999995</v>
      </c>
    </row>
    <row r="28" spans="2:10" x14ac:dyDescent="0.25">
      <c r="B28" s="1">
        <v>26</v>
      </c>
      <c r="C28" s="2">
        <v>13.9785</v>
      </c>
      <c r="D28" s="2">
        <v>3.3999999999999998E-3</v>
      </c>
      <c r="E28" s="2">
        <v>701.49869999999999</v>
      </c>
      <c r="G28" s="1">
        <v>26</v>
      </c>
      <c r="H28" s="2">
        <v>-14.0176</v>
      </c>
      <c r="I28" s="2">
        <v>0</v>
      </c>
      <c r="J28" s="2">
        <v>701.5</v>
      </c>
    </row>
    <row r="29" spans="2:10" x14ac:dyDescent="0.25">
      <c r="B29" s="1">
        <v>27</v>
      </c>
      <c r="C29" s="2">
        <v>13.9787</v>
      </c>
      <c r="D29" s="2">
        <v>3.0999999999999999E-3</v>
      </c>
      <c r="E29" s="2">
        <v>729.49829999999997</v>
      </c>
      <c r="G29" s="1">
        <v>27</v>
      </c>
      <c r="H29" s="2">
        <v>-14.017099999999999</v>
      </c>
      <c r="I29" s="2">
        <v>6.9999999999999999E-4</v>
      </c>
      <c r="J29" s="2">
        <v>729.49990000000003</v>
      </c>
    </row>
    <row r="30" spans="2:10" x14ac:dyDescent="0.25">
      <c r="B30" s="1">
        <v>28</v>
      </c>
      <c r="C30" s="2">
        <v>13.9796</v>
      </c>
      <c r="D30" s="2">
        <v>1E-4</v>
      </c>
      <c r="E30" s="2">
        <v>757.49760000000003</v>
      </c>
      <c r="G30" s="1">
        <v>28</v>
      </c>
      <c r="H30" s="2">
        <v>-14.016299999999999</v>
      </c>
      <c r="I30" s="2">
        <v>-1.6999999999999999E-3</v>
      </c>
      <c r="J30" s="2">
        <v>757.50019999999995</v>
      </c>
    </row>
    <row r="31" spans="2:10" x14ac:dyDescent="0.25">
      <c r="B31" s="1">
        <v>29</v>
      </c>
      <c r="C31" s="2">
        <v>13.979900000000001</v>
      </c>
      <c r="D31" s="2">
        <v>1.5E-3</v>
      </c>
      <c r="E31" s="2">
        <v>785.49890000000005</v>
      </c>
      <c r="G31" s="1">
        <v>29</v>
      </c>
      <c r="H31" s="2">
        <v>-14.015700000000001</v>
      </c>
      <c r="I31" s="2">
        <v>-8.0000000000000004E-4</v>
      </c>
      <c r="J31" s="2">
        <v>785.49969999999996</v>
      </c>
    </row>
    <row r="32" spans="2:10" x14ac:dyDescent="0.25">
      <c r="B32" s="1">
        <v>30</v>
      </c>
      <c r="C32" s="2">
        <v>13.9802</v>
      </c>
      <c r="D32" s="2">
        <v>1E-3</v>
      </c>
      <c r="E32" s="2">
        <v>813.49779999999998</v>
      </c>
      <c r="G32" s="1">
        <v>30</v>
      </c>
      <c r="H32" s="2">
        <v>-14.0154</v>
      </c>
      <c r="I32" s="2">
        <v>-2.7000000000000001E-3</v>
      </c>
      <c r="J32" s="2">
        <v>813.50040000000001</v>
      </c>
    </row>
    <row r="33" spans="2:10" x14ac:dyDescent="0.25">
      <c r="B33" s="1">
        <v>31</v>
      </c>
      <c r="C33" s="2">
        <v>13.9808</v>
      </c>
      <c r="D33" s="2">
        <v>2.2000000000000001E-3</v>
      </c>
      <c r="E33" s="2">
        <v>841.49839999999995</v>
      </c>
      <c r="G33" s="1">
        <v>31</v>
      </c>
      <c r="H33" s="2">
        <v>-14.014900000000001</v>
      </c>
      <c r="I33" s="2">
        <v>-2.3999999999999998E-3</v>
      </c>
      <c r="J33" s="2">
        <v>841.50019999999995</v>
      </c>
    </row>
    <row r="34" spans="2:10" x14ac:dyDescent="0.25">
      <c r="B34" s="1">
        <v>32</v>
      </c>
      <c r="C34" s="2">
        <v>13.9815</v>
      </c>
      <c r="D34" s="2">
        <v>4.0000000000000002E-4</v>
      </c>
      <c r="E34" s="2">
        <v>869.49829999999997</v>
      </c>
      <c r="G34" s="1">
        <v>32</v>
      </c>
      <c r="H34" s="2">
        <v>-14.014099999999999</v>
      </c>
      <c r="I34" s="2">
        <v>-3.0000000000000001E-3</v>
      </c>
      <c r="J34" s="2">
        <v>869.50009999999997</v>
      </c>
    </row>
    <row r="35" spans="2:10" x14ac:dyDescent="0.25">
      <c r="B35" s="1">
        <v>33</v>
      </c>
      <c r="C35" s="2">
        <v>13.9823</v>
      </c>
      <c r="D35" s="2">
        <v>3.8999999999999998E-3</v>
      </c>
      <c r="E35" s="2">
        <v>897.49779999999998</v>
      </c>
      <c r="G35" s="1">
        <v>33</v>
      </c>
      <c r="H35" s="2">
        <v>-14.0143</v>
      </c>
      <c r="I35" s="2">
        <v>2.7000000000000001E-3</v>
      </c>
      <c r="J35" s="2">
        <v>897.49980000000005</v>
      </c>
    </row>
    <row r="36" spans="2:10" x14ac:dyDescent="0.25">
      <c r="B36" s="1">
        <v>34</v>
      </c>
      <c r="C36" s="2">
        <v>13.9824</v>
      </c>
      <c r="D36" s="2">
        <v>6.0000000000000001E-3</v>
      </c>
      <c r="E36" s="2">
        <v>925.49929999999995</v>
      </c>
      <c r="G36" s="1">
        <v>34</v>
      </c>
      <c r="H36" s="2">
        <v>-14.013299999999999</v>
      </c>
      <c r="I36" s="2">
        <v>1.6999999999999999E-3</v>
      </c>
      <c r="J36" s="2">
        <v>925.49980000000005</v>
      </c>
    </row>
    <row r="37" spans="2:10" x14ac:dyDescent="0.25">
      <c r="B37" s="1">
        <v>35</v>
      </c>
      <c r="C37" s="2">
        <v>13.983000000000001</v>
      </c>
      <c r="D37" s="2">
        <v>7.7000000000000002E-3</v>
      </c>
      <c r="E37" s="2">
        <v>953.4973</v>
      </c>
      <c r="G37" s="1">
        <v>35</v>
      </c>
      <c r="H37" s="2">
        <v>-14.013400000000001</v>
      </c>
      <c r="I37" s="2">
        <v>2.8999999999999998E-3</v>
      </c>
      <c r="J37" s="2">
        <v>953.50049999999999</v>
      </c>
    </row>
    <row r="38" spans="2:10" x14ac:dyDescent="0.25">
      <c r="B38" s="1">
        <v>36</v>
      </c>
      <c r="C38" s="2">
        <v>13.9838</v>
      </c>
      <c r="D38" s="2">
        <v>1.0999999999999999E-2</v>
      </c>
      <c r="E38" s="2">
        <v>981.49839999999995</v>
      </c>
      <c r="G38" s="1">
        <v>36</v>
      </c>
      <c r="H38" s="2">
        <v>-14.012499999999999</v>
      </c>
      <c r="I38" s="2">
        <v>5.1000000000000004E-3</v>
      </c>
      <c r="J38" s="2">
        <v>981.49959999999999</v>
      </c>
    </row>
    <row r="39" spans="2:10" x14ac:dyDescent="0.25">
      <c r="B39" s="1">
        <v>37</v>
      </c>
      <c r="C39" s="2">
        <v>13.984</v>
      </c>
      <c r="D39" s="2">
        <v>1.1900000000000001E-2</v>
      </c>
      <c r="E39" s="2">
        <v>1009.4986</v>
      </c>
      <c r="G39" s="1">
        <v>37</v>
      </c>
      <c r="H39" s="2">
        <v>-14.011699999999999</v>
      </c>
      <c r="I39" s="2">
        <v>6.4999999999999997E-3</v>
      </c>
      <c r="J39" s="2">
        <v>1009.4997</v>
      </c>
    </row>
    <row r="40" spans="2:10" x14ac:dyDescent="0.25">
      <c r="B40" s="1">
        <v>38</v>
      </c>
      <c r="C40" s="2">
        <v>13.985200000000001</v>
      </c>
      <c r="D40" s="2">
        <v>1.35E-2</v>
      </c>
      <c r="E40" s="2">
        <v>1037.4983999999999</v>
      </c>
      <c r="G40" s="1">
        <v>38</v>
      </c>
      <c r="H40" s="2">
        <v>-14.0108</v>
      </c>
      <c r="I40" s="2">
        <v>7.4999999999999997E-3</v>
      </c>
      <c r="J40" s="2">
        <v>1037.4996000000001</v>
      </c>
    </row>
    <row r="41" spans="2:10" x14ac:dyDescent="0.25">
      <c r="B41" s="1">
        <v>39</v>
      </c>
      <c r="C41" s="2">
        <v>13.985200000000001</v>
      </c>
      <c r="D41" s="2">
        <v>8.3000000000000001E-3</v>
      </c>
      <c r="E41" s="2">
        <v>1065.4987000000001</v>
      </c>
      <c r="G41" s="1">
        <v>39</v>
      </c>
      <c r="H41" s="2">
        <v>-14.011100000000001</v>
      </c>
      <c r="I41" s="2">
        <v>7.7999999999999996E-3</v>
      </c>
      <c r="J41" s="2">
        <v>1065.5</v>
      </c>
    </row>
    <row r="42" spans="2:10" x14ac:dyDescent="0.25">
      <c r="B42" s="1">
        <v>40</v>
      </c>
      <c r="C42" s="2">
        <v>13.985900000000001</v>
      </c>
      <c r="D42" s="2">
        <v>1.44E-2</v>
      </c>
      <c r="E42" s="2">
        <v>1093.4974</v>
      </c>
      <c r="G42" s="1">
        <v>40</v>
      </c>
      <c r="H42" s="2">
        <v>-14.010300000000001</v>
      </c>
      <c r="I42" s="2">
        <v>0.01</v>
      </c>
      <c r="J42" s="2">
        <v>1093.4998000000001</v>
      </c>
    </row>
    <row r="43" spans="2:10" x14ac:dyDescent="0.25">
      <c r="B43" s="1">
        <v>41</v>
      </c>
      <c r="C43" s="2">
        <v>13.9864</v>
      </c>
      <c r="D43" s="2">
        <v>1.0500000000000001E-2</v>
      </c>
      <c r="E43" s="2">
        <v>1121.4976999999999</v>
      </c>
      <c r="G43" s="1">
        <v>41</v>
      </c>
      <c r="H43" s="2">
        <v>-14.0098</v>
      </c>
      <c r="I43" s="2">
        <v>1E-3</v>
      </c>
      <c r="J43" s="2">
        <v>1121.4996000000001</v>
      </c>
    </row>
    <row r="44" spans="2:10" x14ac:dyDescent="0.25">
      <c r="B44" s="1">
        <v>42</v>
      </c>
      <c r="C44" s="2">
        <v>13.9869</v>
      </c>
      <c r="D44" s="2">
        <v>6.1999999999999998E-3</v>
      </c>
      <c r="E44" s="2">
        <v>1149.4988000000001</v>
      </c>
      <c r="G44" s="1">
        <v>42</v>
      </c>
      <c r="H44" s="2">
        <v>-14.009399999999999</v>
      </c>
      <c r="I44" s="2">
        <v>-1.2999999999999999E-3</v>
      </c>
      <c r="J44" s="2">
        <v>1149.4997000000001</v>
      </c>
    </row>
    <row r="45" spans="2:10" x14ac:dyDescent="0.25">
      <c r="B45" s="1">
        <v>43</v>
      </c>
      <c r="C45" s="2">
        <v>13.9864</v>
      </c>
      <c r="D45" s="2">
        <v>-2.9999999999999997E-4</v>
      </c>
      <c r="E45" s="2">
        <v>1177.4969000000001</v>
      </c>
      <c r="G45" s="1">
        <v>43</v>
      </c>
      <c r="H45" s="2">
        <v>-14.0084</v>
      </c>
      <c r="I45" s="2">
        <v>-3.8999999999999998E-3</v>
      </c>
      <c r="J45" s="2">
        <v>1177.4996000000001</v>
      </c>
    </row>
    <row r="46" spans="2:10" x14ac:dyDescent="0.25">
      <c r="B46" s="1">
        <v>44</v>
      </c>
      <c r="C46" s="2">
        <v>13.9885</v>
      </c>
      <c r="D46" s="2">
        <v>-7.0000000000000001E-3</v>
      </c>
      <c r="E46" s="2">
        <v>1205.4985999999999</v>
      </c>
      <c r="G46" s="1">
        <v>44</v>
      </c>
      <c r="H46" s="2">
        <v>-14.007899999999999</v>
      </c>
      <c r="I46" s="2">
        <v>-6.8999999999999999E-3</v>
      </c>
      <c r="J46" s="2">
        <v>1205.5</v>
      </c>
    </row>
    <row r="47" spans="2:10" x14ac:dyDescent="0.25">
      <c r="B47" s="1">
        <v>45</v>
      </c>
      <c r="C47" s="2">
        <v>13.989000000000001</v>
      </c>
      <c r="D47" s="2">
        <v>-4.0000000000000002E-4</v>
      </c>
      <c r="E47" s="2">
        <v>1233.4975999999999</v>
      </c>
      <c r="G47" s="1">
        <v>45</v>
      </c>
      <c r="H47" s="2">
        <v>-14.007400000000001</v>
      </c>
      <c r="I47" s="2">
        <v>1.2999999999999999E-3</v>
      </c>
      <c r="J47" s="2">
        <v>1233.4994999999999</v>
      </c>
    </row>
    <row r="48" spans="2:10" x14ac:dyDescent="0.25">
      <c r="B48" s="1">
        <v>46</v>
      </c>
      <c r="C48" s="2">
        <v>13.989800000000001</v>
      </c>
      <c r="D48" s="2">
        <v>-6.9999999999999999E-4</v>
      </c>
      <c r="E48" s="2">
        <v>1261.498</v>
      </c>
      <c r="G48" s="1">
        <v>46</v>
      </c>
      <c r="H48" s="2">
        <v>-14.007099999999999</v>
      </c>
      <c r="I48" s="2">
        <v>2.9999999999999997E-4</v>
      </c>
      <c r="J48" s="2">
        <v>1261.4999</v>
      </c>
    </row>
    <row r="49" spans="2:10" x14ac:dyDescent="0.25">
      <c r="B49" s="1">
        <v>47</v>
      </c>
      <c r="C49" s="2">
        <v>13.99</v>
      </c>
      <c r="D49" s="2">
        <v>-1.8E-3</v>
      </c>
      <c r="E49" s="2">
        <v>1289.498</v>
      </c>
      <c r="G49" s="1">
        <v>47</v>
      </c>
      <c r="H49" s="2">
        <v>-14.006399999999999</v>
      </c>
      <c r="I49" s="2">
        <v>6.0000000000000001E-3</v>
      </c>
      <c r="J49" s="2">
        <v>1289.4994999999999</v>
      </c>
    </row>
    <row r="50" spans="2:10" x14ac:dyDescent="0.25">
      <c r="B50" s="1">
        <v>48</v>
      </c>
      <c r="C50" s="2">
        <v>13.990399999999999</v>
      </c>
      <c r="D50" s="2">
        <v>-4.5999999999999999E-3</v>
      </c>
      <c r="E50" s="2">
        <v>1317.4982</v>
      </c>
      <c r="G50" s="1">
        <v>48</v>
      </c>
      <c r="H50" s="2">
        <v>-14.0054</v>
      </c>
      <c r="I50" s="2">
        <v>6.1999999999999998E-3</v>
      </c>
      <c r="J50" s="2">
        <v>1317.4993999999999</v>
      </c>
    </row>
    <row r="51" spans="2:10" x14ac:dyDescent="0.25">
      <c r="B51" s="1">
        <v>49</v>
      </c>
      <c r="C51" s="2">
        <v>13.991</v>
      </c>
      <c r="D51" s="2">
        <v>-2.3E-3</v>
      </c>
      <c r="E51" s="2">
        <v>1345.4982</v>
      </c>
      <c r="G51" s="1">
        <v>49</v>
      </c>
      <c r="H51" s="2">
        <v>-14.005100000000001</v>
      </c>
      <c r="I51" s="2">
        <v>4.4000000000000003E-3</v>
      </c>
      <c r="J51" s="2">
        <v>1345.4999</v>
      </c>
    </row>
    <row r="52" spans="2:10" x14ac:dyDescent="0.25">
      <c r="B52" s="1">
        <v>50</v>
      </c>
      <c r="C52" s="2">
        <v>13.9917</v>
      </c>
      <c r="D52" s="2">
        <v>-3.3E-3</v>
      </c>
      <c r="E52" s="2">
        <v>1373.4974</v>
      </c>
      <c r="G52" s="1">
        <v>50</v>
      </c>
      <c r="H52" s="2">
        <v>-14.0046</v>
      </c>
      <c r="I52" s="2">
        <v>4.8999999999999998E-3</v>
      </c>
      <c r="J52" s="2">
        <v>1373.4997000000001</v>
      </c>
    </row>
    <row r="53" spans="2:10" x14ac:dyDescent="0.25">
      <c r="B53" s="1">
        <v>51</v>
      </c>
      <c r="C53" s="2">
        <v>13.9923</v>
      </c>
      <c r="D53" s="2">
        <v>-5.0000000000000001E-3</v>
      </c>
      <c r="E53" s="2">
        <v>1401.4981</v>
      </c>
      <c r="G53" s="1">
        <v>51</v>
      </c>
      <c r="H53" s="2">
        <v>-14.004</v>
      </c>
      <c r="I53" s="2">
        <v>5.4000000000000003E-3</v>
      </c>
      <c r="J53" s="2">
        <v>1401.5</v>
      </c>
    </row>
    <row r="54" spans="2:10" x14ac:dyDescent="0.25">
      <c r="B54" s="1">
        <v>52</v>
      </c>
      <c r="C54" s="2">
        <v>13.992599999999999</v>
      </c>
      <c r="D54" s="2">
        <v>-6.1000000000000004E-3</v>
      </c>
      <c r="E54" s="2">
        <v>1429.4978000000001</v>
      </c>
      <c r="G54" s="1">
        <v>52</v>
      </c>
      <c r="H54" s="2">
        <v>-14.003299999999999</v>
      </c>
      <c r="I54" s="2">
        <v>6.1000000000000004E-3</v>
      </c>
      <c r="J54" s="2">
        <v>1429.4994999999999</v>
      </c>
    </row>
    <row r="55" spans="2:10" x14ac:dyDescent="0.25">
      <c r="B55" s="1">
        <v>53</v>
      </c>
      <c r="C55" s="2">
        <v>13.9933</v>
      </c>
      <c r="D55" s="2">
        <v>-5.8999999999999999E-3</v>
      </c>
      <c r="E55" s="2">
        <v>1457.4974999999999</v>
      </c>
      <c r="G55" s="1">
        <v>53</v>
      </c>
      <c r="H55" s="2">
        <v>-14.003299999999999</v>
      </c>
      <c r="I55" s="2">
        <v>7.7999999999999996E-3</v>
      </c>
      <c r="J55" s="2">
        <v>1457.4997000000001</v>
      </c>
    </row>
    <row r="56" spans="2:10" x14ac:dyDescent="0.25">
      <c r="B56" s="1">
        <v>54</v>
      </c>
      <c r="C56" s="2">
        <v>13.9939</v>
      </c>
      <c r="D56" s="2">
        <v>-3.7000000000000002E-3</v>
      </c>
      <c r="E56" s="2">
        <v>1485.4983999999999</v>
      </c>
      <c r="G56" s="1">
        <v>54</v>
      </c>
      <c r="H56" s="2">
        <v>-14.0023</v>
      </c>
      <c r="I56" s="2">
        <v>0.01</v>
      </c>
      <c r="J56" s="2">
        <v>1485.4992999999999</v>
      </c>
    </row>
    <row r="57" spans="2:10" x14ac:dyDescent="0.25">
      <c r="B57" s="1">
        <v>55</v>
      </c>
      <c r="C57" s="2">
        <v>13.994199999999999</v>
      </c>
      <c r="D57" s="2">
        <v>-5.4999999999999997E-3</v>
      </c>
      <c r="E57" s="2">
        <v>1513.4972</v>
      </c>
      <c r="G57" s="1">
        <v>55</v>
      </c>
      <c r="H57" s="2">
        <v>-14.0023</v>
      </c>
      <c r="I57" s="2">
        <v>1.09E-2</v>
      </c>
      <c r="J57" s="2">
        <v>1513.4999</v>
      </c>
    </row>
    <row r="58" spans="2:10" x14ac:dyDescent="0.25">
      <c r="B58" s="1">
        <v>56</v>
      </c>
      <c r="C58" s="2">
        <v>13.9948</v>
      </c>
      <c r="D58" s="2">
        <v>-3.8999999999999998E-3</v>
      </c>
      <c r="E58" s="2">
        <v>1541.498</v>
      </c>
      <c r="G58" s="1">
        <v>56</v>
      </c>
      <c r="H58" s="2">
        <v>-14.0008</v>
      </c>
      <c r="I58" s="2">
        <v>1.15E-2</v>
      </c>
      <c r="J58" s="2">
        <v>1541.4992999999999</v>
      </c>
    </row>
    <row r="59" spans="2:10" x14ac:dyDescent="0.25">
      <c r="B59" s="1">
        <v>57</v>
      </c>
      <c r="C59" s="2">
        <v>13.9954</v>
      </c>
      <c r="D59" s="2">
        <v>-5.1999999999999998E-3</v>
      </c>
      <c r="E59" s="2">
        <v>1569.4982</v>
      </c>
      <c r="G59" s="1">
        <v>57</v>
      </c>
      <c r="H59" s="2">
        <v>-14.0008</v>
      </c>
      <c r="I59" s="2">
        <v>9.1000000000000004E-3</v>
      </c>
      <c r="J59" s="2">
        <v>1569.4992999999999</v>
      </c>
    </row>
    <row r="60" spans="2:10" x14ac:dyDescent="0.25">
      <c r="B60" s="1">
        <v>58</v>
      </c>
      <c r="C60" s="2">
        <v>13.9955</v>
      </c>
      <c r="D60" s="2">
        <v>-5.1999999999999998E-3</v>
      </c>
      <c r="E60" s="2">
        <v>1597.4966999999999</v>
      </c>
      <c r="G60" s="1">
        <v>58</v>
      </c>
      <c r="H60" s="2">
        <v>-14.000400000000001</v>
      </c>
      <c r="I60" s="2">
        <v>8.5000000000000006E-3</v>
      </c>
      <c r="J60" s="2">
        <v>1597.4994999999999</v>
      </c>
    </row>
    <row r="61" spans="2:10" x14ac:dyDescent="0.25">
      <c r="B61" s="1">
        <v>59</v>
      </c>
      <c r="C61" s="2">
        <v>13.9956</v>
      </c>
      <c r="D61" s="2">
        <v>-6.8999999999999999E-3</v>
      </c>
      <c r="E61" s="2">
        <v>1625.498</v>
      </c>
      <c r="G61" s="1">
        <v>59</v>
      </c>
      <c r="H61" s="2">
        <v>-13.9999</v>
      </c>
      <c r="I61" s="2">
        <v>6.0000000000000001E-3</v>
      </c>
      <c r="J61" s="2">
        <v>1625.5002999999999</v>
      </c>
    </row>
    <row r="62" spans="2:10" x14ac:dyDescent="0.25">
      <c r="B62" s="1">
        <v>60</v>
      </c>
      <c r="C62" s="2">
        <v>13.9969</v>
      </c>
      <c r="D62" s="2">
        <v>-9.9000000000000008E-3</v>
      </c>
      <c r="E62" s="2">
        <v>1653.4978000000001</v>
      </c>
      <c r="G62" s="1">
        <v>60</v>
      </c>
      <c r="H62" s="2">
        <v>-13.9992</v>
      </c>
      <c r="I62" s="2">
        <v>2.5000000000000001E-3</v>
      </c>
      <c r="J62" s="2">
        <v>1653.4997000000001</v>
      </c>
    </row>
    <row r="63" spans="2:10" x14ac:dyDescent="0.25">
      <c r="B63" s="1">
        <v>61</v>
      </c>
      <c r="C63" s="2">
        <v>13.9976</v>
      </c>
      <c r="D63" s="2">
        <v>-6.3E-3</v>
      </c>
      <c r="E63" s="2">
        <v>1681.4979000000001</v>
      </c>
      <c r="G63" s="1">
        <v>61</v>
      </c>
      <c r="H63" s="2">
        <v>-13.998799999999999</v>
      </c>
      <c r="I63" s="2">
        <v>6.9999999999999999E-4</v>
      </c>
      <c r="J63" s="2">
        <v>1681.4991</v>
      </c>
    </row>
    <row r="64" spans="2:10" x14ac:dyDescent="0.25">
      <c r="B64" s="1">
        <v>62</v>
      </c>
      <c r="C64" s="2">
        <v>13.998200000000001</v>
      </c>
      <c r="D64" s="2">
        <v>-1.09E-2</v>
      </c>
      <c r="E64" s="2">
        <v>1709.4974999999999</v>
      </c>
      <c r="G64" s="1">
        <v>62</v>
      </c>
      <c r="H64" s="2">
        <v>-13.9978</v>
      </c>
      <c r="I64" s="2">
        <v>-3.7000000000000002E-3</v>
      </c>
      <c r="J64" s="2">
        <v>1709.4992999999999</v>
      </c>
    </row>
    <row r="65" spans="2:10" x14ac:dyDescent="0.25">
      <c r="B65" s="1">
        <v>63</v>
      </c>
      <c r="C65" s="2">
        <v>13.9984</v>
      </c>
      <c r="D65" s="2">
        <v>-1.21E-2</v>
      </c>
      <c r="E65" s="2">
        <v>1737.4974</v>
      </c>
      <c r="G65" s="1">
        <v>63</v>
      </c>
      <c r="H65" s="2">
        <v>-13.997299999999999</v>
      </c>
      <c r="I65" s="2">
        <v>-3.2000000000000002E-3</v>
      </c>
      <c r="J65" s="2">
        <v>1737.4989</v>
      </c>
    </row>
    <row r="66" spans="2:10" x14ac:dyDescent="0.25">
      <c r="B66" s="1">
        <v>64</v>
      </c>
      <c r="C66" s="2">
        <v>13.9992</v>
      </c>
      <c r="D66" s="2">
        <v>-1.2E-2</v>
      </c>
      <c r="E66" s="2">
        <v>1765.4976999999999</v>
      </c>
      <c r="G66" s="1">
        <v>64</v>
      </c>
      <c r="H66" s="2">
        <v>-13.996600000000001</v>
      </c>
      <c r="I66" s="2">
        <v>-4.3E-3</v>
      </c>
      <c r="J66" s="2">
        <v>1765.4999</v>
      </c>
    </row>
    <row r="67" spans="2:10" x14ac:dyDescent="0.25">
      <c r="B67" s="1">
        <v>65</v>
      </c>
      <c r="C67" s="2">
        <v>13.9998</v>
      </c>
      <c r="D67" s="2">
        <v>-1.12E-2</v>
      </c>
      <c r="E67" s="2">
        <v>1793.4973</v>
      </c>
      <c r="G67" s="1">
        <v>65</v>
      </c>
      <c r="H67" s="2">
        <v>-13.9961</v>
      </c>
      <c r="I67" s="2">
        <v>-7.6E-3</v>
      </c>
      <c r="J67" s="2">
        <v>1793.4993999999999</v>
      </c>
    </row>
    <row r="68" spans="2:10" x14ac:dyDescent="0.25">
      <c r="B68" s="1">
        <v>66</v>
      </c>
      <c r="C68" s="2">
        <v>13.9998</v>
      </c>
      <c r="D68" s="2">
        <v>-9.7000000000000003E-3</v>
      </c>
      <c r="E68" s="2">
        <v>1821.4975999999999</v>
      </c>
      <c r="G68" s="1">
        <v>66</v>
      </c>
      <c r="H68" s="2">
        <v>-13.9962</v>
      </c>
      <c r="I68" s="2">
        <v>-5.3E-3</v>
      </c>
      <c r="J68" s="2">
        <v>1821.4996000000001</v>
      </c>
    </row>
    <row r="69" spans="2:10" x14ac:dyDescent="0.25">
      <c r="B69" s="1">
        <v>67</v>
      </c>
      <c r="C69" s="2">
        <v>14.0008</v>
      </c>
      <c r="D69" s="2">
        <v>-9.9000000000000008E-3</v>
      </c>
      <c r="E69" s="2">
        <v>1849.4972</v>
      </c>
      <c r="G69" s="1">
        <v>67</v>
      </c>
      <c r="H69" s="2">
        <v>-13.995200000000001</v>
      </c>
      <c r="I69" s="2">
        <v>8.0000000000000004E-4</v>
      </c>
      <c r="J69" s="2">
        <v>1849.4993999999999</v>
      </c>
    </row>
    <row r="70" spans="2:10" x14ac:dyDescent="0.25">
      <c r="B70" s="1">
        <v>68</v>
      </c>
      <c r="C70" s="2">
        <v>14.0017</v>
      </c>
      <c r="D70" s="2">
        <v>-9.4000000000000004E-3</v>
      </c>
      <c r="E70" s="2">
        <v>1877.4974999999999</v>
      </c>
      <c r="G70" s="1">
        <v>68</v>
      </c>
      <c r="H70" s="2">
        <v>-13.9947</v>
      </c>
      <c r="I70" s="2">
        <v>3.0999999999999999E-3</v>
      </c>
      <c r="J70" s="2">
        <v>1877.4992</v>
      </c>
    </row>
    <row r="71" spans="2:10" x14ac:dyDescent="0.25">
      <c r="B71" s="1">
        <v>69</v>
      </c>
      <c r="C71" s="2">
        <v>14.0021</v>
      </c>
      <c r="D71" s="2">
        <v>-6.7000000000000002E-3</v>
      </c>
      <c r="E71" s="2">
        <v>1905.4987000000001</v>
      </c>
      <c r="G71" s="1">
        <v>69</v>
      </c>
      <c r="H71" s="2">
        <v>-13.994199999999999</v>
      </c>
      <c r="I71" s="2">
        <v>4.0000000000000001E-3</v>
      </c>
      <c r="J71" s="2">
        <v>1905.4996000000001</v>
      </c>
    </row>
    <row r="72" spans="2:10" x14ac:dyDescent="0.25">
      <c r="B72" s="1">
        <v>70</v>
      </c>
      <c r="C72" s="2">
        <v>14.0023</v>
      </c>
      <c r="D72" s="2">
        <v>-7.1999999999999998E-3</v>
      </c>
      <c r="E72" s="2">
        <v>1933.4966999999999</v>
      </c>
      <c r="G72" s="1">
        <v>70</v>
      </c>
      <c r="H72" s="2">
        <v>-13.9937</v>
      </c>
      <c r="I72" s="2">
        <v>5.4999999999999997E-3</v>
      </c>
      <c r="J72" s="2">
        <v>1933.4989</v>
      </c>
    </row>
    <row r="73" spans="2:10" x14ac:dyDescent="0.25">
      <c r="B73" s="1">
        <v>71</v>
      </c>
      <c r="C73" s="2">
        <v>14.0025</v>
      </c>
      <c r="D73" s="2">
        <v>-7.1999999999999998E-3</v>
      </c>
      <c r="E73" s="2">
        <v>1961.4978000000001</v>
      </c>
      <c r="G73" s="1">
        <v>71</v>
      </c>
      <c r="H73" s="2">
        <v>-13.992800000000001</v>
      </c>
      <c r="I73" s="2">
        <v>3.3E-3</v>
      </c>
      <c r="J73" s="2">
        <v>1961.4991</v>
      </c>
    </row>
    <row r="74" spans="2:10" x14ac:dyDescent="0.25">
      <c r="B74" s="1">
        <v>72</v>
      </c>
      <c r="C74" s="2">
        <v>14.003500000000001</v>
      </c>
      <c r="D74" s="2">
        <v>-7.3000000000000001E-3</v>
      </c>
      <c r="E74" s="2">
        <v>1989.4974999999999</v>
      </c>
      <c r="G74" s="1">
        <v>72</v>
      </c>
      <c r="H74" s="2">
        <v>-13.992100000000001</v>
      </c>
      <c r="I74" s="2">
        <v>6.6E-3</v>
      </c>
      <c r="J74" s="2">
        <v>1989.4988000000001</v>
      </c>
    </row>
    <row r="75" spans="2:10" x14ac:dyDescent="0.25">
      <c r="B75" s="1">
        <v>73</v>
      </c>
      <c r="C75" s="2">
        <v>14.0038</v>
      </c>
      <c r="D75" s="2">
        <v>-1.1299999999999999E-2</v>
      </c>
      <c r="E75" s="2">
        <v>2017.4966999999999</v>
      </c>
      <c r="G75" s="1">
        <v>73</v>
      </c>
      <c r="H75" s="2">
        <v>-13.9915</v>
      </c>
      <c r="I75" s="2">
        <v>6.4000000000000003E-3</v>
      </c>
      <c r="J75" s="2">
        <v>2017.4998000000001</v>
      </c>
    </row>
    <row r="76" spans="2:10" x14ac:dyDescent="0.25">
      <c r="B76" s="1">
        <v>74</v>
      </c>
      <c r="C76" s="2">
        <v>14.0045</v>
      </c>
      <c r="D76" s="2">
        <v>-1.04E-2</v>
      </c>
      <c r="E76" s="2">
        <v>2045.4984999999999</v>
      </c>
      <c r="G76" s="1">
        <v>74</v>
      </c>
      <c r="H76" s="2">
        <v>-13.9915</v>
      </c>
      <c r="I76" s="2">
        <v>5.0000000000000001E-3</v>
      </c>
      <c r="J76" s="2">
        <v>2045.4992</v>
      </c>
    </row>
    <row r="77" spans="2:10" x14ac:dyDescent="0.25">
      <c r="B77" s="1">
        <v>75</v>
      </c>
      <c r="C77" s="2">
        <v>14.0046</v>
      </c>
      <c r="D77" s="2">
        <v>-1.41E-2</v>
      </c>
      <c r="E77" s="2">
        <v>2073.4969000000001</v>
      </c>
      <c r="G77" s="1">
        <v>75</v>
      </c>
      <c r="H77" s="2">
        <v>-13.9908</v>
      </c>
      <c r="I77" s="2">
        <v>3.7000000000000002E-3</v>
      </c>
      <c r="J77" s="2">
        <v>2073.4994999999999</v>
      </c>
    </row>
    <row r="78" spans="2:10" x14ac:dyDescent="0.25">
      <c r="B78" s="1">
        <v>76</v>
      </c>
      <c r="C78" s="2">
        <v>14.0055</v>
      </c>
      <c r="D78" s="2">
        <v>-0.01</v>
      </c>
      <c r="E78" s="2">
        <v>2101.4978999999998</v>
      </c>
      <c r="G78" s="1">
        <v>76</v>
      </c>
      <c r="H78" s="2">
        <v>-13.9899</v>
      </c>
      <c r="I78" s="2">
        <v>3.2000000000000002E-3</v>
      </c>
      <c r="J78" s="2">
        <v>2101.4994999999999</v>
      </c>
    </row>
    <row r="79" spans="2:10" x14ac:dyDescent="0.25">
      <c r="B79" s="1">
        <v>77</v>
      </c>
      <c r="C79" s="2">
        <v>14.005699999999999</v>
      </c>
      <c r="D79" s="2">
        <v>-1.0200000000000001E-2</v>
      </c>
      <c r="E79" s="2">
        <v>2129.4976000000001</v>
      </c>
      <c r="G79" s="1">
        <v>77</v>
      </c>
      <c r="H79" s="2">
        <v>-13.9894</v>
      </c>
      <c r="I79" s="2">
        <v>2.9999999999999997E-4</v>
      </c>
      <c r="J79" s="2">
        <v>2129.4992000000002</v>
      </c>
    </row>
    <row r="80" spans="2:10" x14ac:dyDescent="0.25">
      <c r="B80" s="1">
        <v>78</v>
      </c>
      <c r="C80" s="2">
        <v>14.006500000000001</v>
      </c>
      <c r="D80" s="2">
        <v>-9.1999999999999998E-3</v>
      </c>
      <c r="E80" s="2">
        <v>2157.4976000000001</v>
      </c>
      <c r="G80" s="1">
        <v>78</v>
      </c>
      <c r="H80" s="2">
        <v>-13.9894</v>
      </c>
      <c r="I80" s="2">
        <v>-2.5000000000000001E-3</v>
      </c>
      <c r="J80" s="2">
        <v>2157.4994000000002</v>
      </c>
    </row>
    <row r="81" spans="2:10" x14ac:dyDescent="0.25">
      <c r="B81" s="1">
        <v>79</v>
      </c>
      <c r="C81" s="2">
        <v>14.007099999999999</v>
      </c>
      <c r="D81" s="2">
        <v>-6.1000000000000004E-3</v>
      </c>
      <c r="E81" s="2">
        <v>2185.4976000000001</v>
      </c>
      <c r="G81" s="1">
        <v>79</v>
      </c>
      <c r="H81" s="2">
        <v>-13.9887</v>
      </c>
      <c r="I81" s="2">
        <v>-3.5000000000000001E-3</v>
      </c>
      <c r="J81" s="2">
        <v>2185.4989999999998</v>
      </c>
    </row>
    <row r="82" spans="2:10" x14ac:dyDescent="0.25">
      <c r="B82" s="1">
        <v>80</v>
      </c>
      <c r="C82" s="2">
        <v>14.0077</v>
      </c>
      <c r="D82" s="2">
        <v>-1.9E-3</v>
      </c>
      <c r="E82" s="2">
        <v>2213.4962999999998</v>
      </c>
      <c r="G82" s="1">
        <v>80</v>
      </c>
      <c r="H82" s="2">
        <v>-13.988099999999999</v>
      </c>
      <c r="I82" s="2">
        <v>-8.0999999999999996E-3</v>
      </c>
      <c r="J82" s="2">
        <v>2213.4992999999999</v>
      </c>
    </row>
    <row r="83" spans="2:10" x14ac:dyDescent="0.25">
      <c r="B83" s="1">
        <v>81</v>
      </c>
      <c r="C83" s="2">
        <v>14.0083</v>
      </c>
      <c r="D83" s="2">
        <v>-5.0000000000000001E-3</v>
      </c>
      <c r="E83" s="2">
        <v>2241.4982</v>
      </c>
      <c r="G83" s="1">
        <v>81</v>
      </c>
      <c r="H83" s="2">
        <v>-13.9869</v>
      </c>
      <c r="I83" s="2">
        <v>-4.0000000000000001E-3</v>
      </c>
      <c r="J83" s="2">
        <v>2241.4989999999998</v>
      </c>
    </row>
    <row r="84" spans="2:10" x14ac:dyDescent="0.25">
      <c r="B84" s="1">
        <v>82</v>
      </c>
      <c r="C84" s="2">
        <v>14.0091</v>
      </c>
      <c r="D84" s="2">
        <v>-4.0000000000000002E-4</v>
      </c>
      <c r="E84" s="2">
        <v>2269.4967999999999</v>
      </c>
      <c r="G84" s="1">
        <v>82</v>
      </c>
      <c r="H84" s="2">
        <v>-13.986599999999999</v>
      </c>
      <c r="I84" s="2">
        <v>-4.7000000000000002E-3</v>
      </c>
      <c r="J84" s="2">
        <v>2269.4989</v>
      </c>
    </row>
    <row r="85" spans="2:10" x14ac:dyDescent="0.25">
      <c r="B85" s="1">
        <v>83</v>
      </c>
      <c r="C85" s="2">
        <v>14.009399999999999</v>
      </c>
      <c r="D85" s="2">
        <v>-1.6000000000000001E-3</v>
      </c>
      <c r="E85" s="2">
        <v>2297.4971</v>
      </c>
      <c r="G85" s="1">
        <v>83</v>
      </c>
      <c r="H85" s="2">
        <v>-13.985900000000001</v>
      </c>
      <c r="I85" s="2">
        <v>-2.5000000000000001E-3</v>
      </c>
      <c r="J85" s="2">
        <v>2297.4994000000002</v>
      </c>
    </row>
    <row r="86" spans="2:10" x14ac:dyDescent="0.25">
      <c r="B86" s="1">
        <v>84</v>
      </c>
      <c r="C86" s="2">
        <v>14.0099</v>
      </c>
      <c r="D86" s="2">
        <v>-4.1999999999999997E-3</v>
      </c>
      <c r="E86" s="2">
        <v>2325.498</v>
      </c>
      <c r="G86" s="1">
        <v>84</v>
      </c>
      <c r="H86" s="2">
        <v>-13.9857</v>
      </c>
      <c r="I86" s="2">
        <v>-6.0000000000000001E-3</v>
      </c>
      <c r="J86" s="2">
        <v>2325.4987999999998</v>
      </c>
    </row>
    <row r="87" spans="2:10" x14ac:dyDescent="0.25">
      <c r="B87" s="1">
        <v>85</v>
      </c>
      <c r="C87" s="2">
        <v>14.010300000000001</v>
      </c>
      <c r="D87" s="2">
        <v>-3.0999999999999999E-3</v>
      </c>
      <c r="E87" s="2">
        <v>2353.4967000000001</v>
      </c>
      <c r="G87" s="1">
        <v>85</v>
      </c>
      <c r="H87" s="2">
        <v>-13.985799999999999</v>
      </c>
      <c r="I87" s="2">
        <v>-4.1000000000000003E-3</v>
      </c>
      <c r="J87" s="2">
        <v>2353.4992000000002</v>
      </c>
    </row>
    <row r="88" spans="2:10" x14ac:dyDescent="0.25">
      <c r="B88" s="1">
        <v>86</v>
      </c>
      <c r="C88" s="2">
        <v>14.0108</v>
      </c>
      <c r="D88" s="2">
        <v>-6.4000000000000003E-3</v>
      </c>
      <c r="E88" s="2">
        <v>2381.498</v>
      </c>
      <c r="G88" s="1">
        <v>86</v>
      </c>
      <c r="H88" s="2">
        <v>-13.984999999999999</v>
      </c>
      <c r="I88" s="2">
        <v>-9.5999999999999992E-3</v>
      </c>
      <c r="J88" s="2">
        <v>2381.4983999999999</v>
      </c>
    </row>
    <row r="89" spans="2:10" x14ac:dyDescent="0.25">
      <c r="B89" s="1">
        <v>87</v>
      </c>
      <c r="C89" s="2">
        <v>14.012</v>
      </c>
      <c r="D89" s="2">
        <v>-2.5999999999999999E-3</v>
      </c>
      <c r="E89" s="2">
        <v>2409.4969999999998</v>
      </c>
      <c r="G89" s="1">
        <v>87</v>
      </c>
      <c r="H89" s="2">
        <v>-13.9841</v>
      </c>
      <c r="I89" s="2">
        <v>-6.7999999999999996E-3</v>
      </c>
      <c r="J89" s="2">
        <v>2409.4985999999999</v>
      </c>
    </row>
    <row r="90" spans="2:10" x14ac:dyDescent="0.25">
      <c r="B90" s="1">
        <v>88</v>
      </c>
      <c r="C90" s="2">
        <v>14.011699999999999</v>
      </c>
      <c r="D90" s="2">
        <v>-4.1000000000000003E-3</v>
      </c>
      <c r="E90" s="2">
        <v>2437.4974000000002</v>
      </c>
      <c r="G90" s="1">
        <v>88</v>
      </c>
      <c r="H90" s="2">
        <v>-13.983700000000001</v>
      </c>
      <c r="I90" s="2">
        <v>-1.26E-2</v>
      </c>
      <c r="J90" s="2">
        <v>2437.4991</v>
      </c>
    </row>
    <row r="91" spans="2:10" x14ac:dyDescent="0.25">
      <c r="B91" s="1">
        <v>89</v>
      </c>
      <c r="C91" s="2">
        <v>14.0123</v>
      </c>
      <c r="D91" s="2">
        <v>-3.5000000000000001E-3</v>
      </c>
      <c r="E91" s="2">
        <v>2465.4974999999999</v>
      </c>
      <c r="G91" s="1">
        <v>89</v>
      </c>
      <c r="H91" s="2">
        <v>-13.9833</v>
      </c>
      <c r="I91" s="2">
        <v>-1.0999999999999999E-2</v>
      </c>
      <c r="J91" s="2">
        <v>2465.4989999999998</v>
      </c>
    </row>
    <row r="92" spans="2:10" x14ac:dyDescent="0.25">
      <c r="B92" s="1">
        <v>90</v>
      </c>
      <c r="C92" s="2">
        <v>14.013500000000001</v>
      </c>
      <c r="D92" s="2">
        <v>-7.4999999999999997E-3</v>
      </c>
      <c r="E92" s="2">
        <v>2493.4967000000001</v>
      </c>
      <c r="G92" s="1">
        <v>90</v>
      </c>
      <c r="H92" s="2">
        <v>-13.981999999999999</v>
      </c>
      <c r="I92" s="2">
        <v>-8.3000000000000001E-3</v>
      </c>
      <c r="J92" s="2">
        <v>2493.4992000000002</v>
      </c>
    </row>
    <row r="93" spans="2:10" x14ac:dyDescent="0.25">
      <c r="B93" s="1">
        <v>91</v>
      </c>
      <c r="C93" s="2">
        <v>14.013400000000001</v>
      </c>
      <c r="D93" s="2">
        <v>-1.8E-3</v>
      </c>
      <c r="E93" s="2">
        <v>2521.4978000000001</v>
      </c>
      <c r="G93" s="1">
        <v>91</v>
      </c>
      <c r="H93" s="2">
        <v>-13.981999999999999</v>
      </c>
      <c r="I93" s="2">
        <v>-8.9999999999999993E-3</v>
      </c>
      <c r="J93" s="2">
        <v>2521.4989</v>
      </c>
    </row>
    <row r="94" spans="2:10" x14ac:dyDescent="0.25">
      <c r="B94" s="1">
        <v>92</v>
      </c>
      <c r="C94" s="2">
        <v>14.014200000000001</v>
      </c>
      <c r="D94" s="2">
        <v>-5.1999999999999998E-3</v>
      </c>
      <c r="E94" s="2">
        <v>2549.4976999999999</v>
      </c>
      <c r="G94" s="1">
        <v>92</v>
      </c>
      <c r="H94" s="2">
        <v>-13.981199999999999</v>
      </c>
      <c r="I94" s="2">
        <v>-7.1000000000000004E-3</v>
      </c>
      <c r="J94" s="2">
        <v>2549.4987000000001</v>
      </c>
    </row>
    <row r="95" spans="2:10" x14ac:dyDescent="0.25">
      <c r="B95" s="1">
        <v>93</v>
      </c>
      <c r="C95" s="2">
        <v>14.0146</v>
      </c>
      <c r="D95" s="2">
        <v>1E-4</v>
      </c>
      <c r="E95" s="2">
        <v>2577.4971</v>
      </c>
      <c r="G95" s="1">
        <v>93</v>
      </c>
      <c r="H95" s="2">
        <v>-13.981</v>
      </c>
      <c r="I95" s="2">
        <v>-8.0999999999999996E-3</v>
      </c>
      <c r="J95" s="2">
        <v>2577.4985999999999</v>
      </c>
    </row>
    <row r="96" spans="2:10" x14ac:dyDescent="0.25">
      <c r="B96" s="1">
        <v>94</v>
      </c>
      <c r="C96" s="2">
        <v>14.015599999999999</v>
      </c>
      <c r="D96" s="2">
        <v>-1.4E-3</v>
      </c>
      <c r="E96" s="2">
        <v>2605.4976000000001</v>
      </c>
      <c r="G96" s="1">
        <v>94</v>
      </c>
      <c r="H96" s="2">
        <v>-13.9808</v>
      </c>
      <c r="I96" s="2">
        <v>-7.3000000000000001E-3</v>
      </c>
      <c r="J96" s="2">
        <v>2605.4985999999999</v>
      </c>
    </row>
    <row r="97" spans="2:10" x14ac:dyDescent="0.25">
      <c r="B97" s="1">
        <v>95</v>
      </c>
      <c r="C97" s="2">
        <v>14.016400000000001</v>
      </c>
      <c r="D97" s="2">
        <v>-2.5000000000000001E-3</v>
      </c>
      <c r="E97" s="2">
        <v>2633.4965000000002</v>
      </c>
      <c r="G97" s="1">
        <v>95</v>
      </c>
      <c r="H97" s="2">
        <v>-13.9795</v>
      </c>
      <c r="I97" s="2">
        <v>-5.1999999999999998E-3</v>
      </c>
      <c r="J97" s="2">
        <v>2633.4989</v>
      </c>
    </row>
    <row r="98" spans="2:10" x14ac:dyDescent="0.25">
      <c r="B98" s="1">
        <v>96</v>
      </c>
      <c r="C98" s="2">
        <v>14.0169</v>
      </c>
      <c r="D98" s="2">
        <v>-2E-3</v>
      </c>
      <c r="E98" s="2">
        <v>2661.4976000000001</v>
      </c>
      <c r="G98" s="1">
        <v>96</v>
      </c>
      <c r="H98" s="2">
        <v>-13.979100000000001</v>
      </c>
      <c r="I98" s="2">
        <v>-5.8999999999999999E-3</v>
      </c>
      <c r="J98" s="2">
        <v>2661.4989999999998</v>
      </c>
    </row>
    <row r="99" spans="2:10" x14ac:dyDescent="0.25">
      <c r="B99" s="1">
        <v>97</v>
      </c>
      <c r="C99" s="2">
        <v>14.0169</v>
      </c>
      <c r="D99" s="2">
        <v>-3.5999999999999999E-3</v>
      </c>
      <c r="E99" s="2">
        <v>2689.4976000000001</v>
      </c>
      <c r="G99" s="1">
        <v>97</v>
      </c>
      <c r="H99" s="2">
        <v>-13.9786</v>
      </c>
      <c r="I99" s="2">
        <v>-1.29E-2</v>
      </c>
      <c r="J99" s="2">
        <v>2689.4987000000001</v>
      </c>
    </row>
    <row r="100" spans="2:10" x14ac:dyDescent="0.25">
      <c r="B100" s="1">
        <v>98</v>
      </c>
      <c r="C100" s="2">
        <v>14.0174</v>
      </c>
      <c r="D100" s="2">
        <v>-6.0000000000000001E-3</v>
      </c>
      <c r="E100" s="2">
        <v>2717.4973</v>
      </c>
      <c r="G100" s="1">
        <v>98</v>
      </c>
      <c r="H100" s="2">
        <v>-13.978</v>
      </c>
      <c r="I100" s="2">
        <v>-1.0699999999999999E-2</v>
      </c>
      <c r="J100" s="2">
        <v>2717.4989999999998</v>
      </c>
    </row>
    <row r="101" spans="2:10" x14ac:dyDescent="0.25">
      <c r="B101" s="1">
        <v>99</v>
      </c>
      <c r="C101" s="2">
        <v>14.0182</v>
      </c>
      <c r="D101" s="2">
        <v>-3.0000000000000001E-3</v>
      </c>
      <c r="E101" s="2">
        <v>2745.4978000000001</v>
      </c>
      <c r="G101" s="1">
        <v>99</v>
      </c>
      <c r="H101" s="2">
        <v>-13.9778</v>
      </c>
      <c r="I101" s="2">
        <v>-7.7999999999999996E-3</v>
      </c>
      <c r="J101" s="2">
        <v>2745.4985000000001</v>
      </c>
    </row>
    <row r="102" spans="2:10" x14ac:dyDescent="0.25">
      <c r="B102" s="1">
        <v>100</v>
      </c>
      <c r="C102" s="2">
        <v>14.0192</v>
      </c>
      <c r="D102" s="2">
        <v>-6.1000000000000004E-3</v>
      </c>
      <c r="E102" s="2">
        <v>2773.4971999999998</v>
      </c>
      <c r="G102" s="1">
        <v>100</v>
      </c>
      <c r="H102" s="2">
        <v>-13.976599999999999</v>
      </c>
      <c r="I102" s="2">
        <v>-1.03E-2</v>
      </c>
      <c r="J102" s="2">
        <v>2773.4991</v>
      </c>
    </row>
    <row r="103" spans="2:10" x14ac:dyDescent="0.25">
      <c r="B103" s="1">
        <v>101</v>
      </c>
      <c r="C103" s="2">
        <v>14.019399999999999</v>
      </c>
      <c r="D103" s="2">
        <v>-5.1999999999999998E-3</v>
      </c>
      <c r="E103" s="2">
        <v>2801.4980999999998</v>
      </c>
      <c r="G103" s="1">
        <v>101</v>
      </c>
      <c r="H103" s="2">
        <v>-13.9764</v>
      </c>
      <c r="I103" s="2">
        <v>-1.3100000000000001E-2</v>
      </c>
      <c r="J103" s="2">
        <v>2801.4987000000001</v>
      </c>
    </row>
    <row r="104" spans="2:10" x14ac:dyDescent="0.25">
      <c r="B104" s="1">
        <v>102</v>
      </c>
      <c r="C104" s="2">
        <v>14.0198</v>
      </c>
      <c r="D104" s="2">
        <v>8.9999999999999998E-4</v>
      </c>
      <c r="E104" s="2">
        <v>2829.4967999999999</v>
      </c>
      <c r="G104" s="1">
        <v>102</v>
      </c>
      <c r="H104" s="2">
        <v>-13.976100000000001</v>
      </c>
      <c r="I104" s="2">
        <v>-6.4000000000000003E-3</v>
      </c>
      <c r="J104" s="2">
        <v>2829.4989</v>
      </c>
    </row>
    <row r="105" spans="2:10" x14ac:dyDescent="0.25">
      <c r="B105" s="1">
        <v>103</v>
      </c>
      <c r="C105" s="2">
        <v>14.020799999999999</v>
      </c>
      <c r="D105" s="2">
        <v>-2.5999999999999999E-3</v>
      </c>
      <c r="E105" s="2">
        <v>2857.4974999999999</v>
      </c>
      <c r="G105" s="1">
        <v>103</v>
      </c>
      <c r="H105" s="2">
        <v>-13.9756</v>
      </c>
      <c r="I105" s="2">
        <v>-7.9000000000000008E-3</v>
      </c>
      <c r="J105" s="2">
        <v>2857.4987000000001</v>
      </c>
    </row>
    <row r="106" spans="2:10" x14ac:dyDescent="0.25">
      <c r="B106" s="1">
        <v>104</v>
      </c>
      <c r="C106" s="2">
        <v>14.021100000000001</v>
      </c>
      <c r="D106" s="2">
        <v>5.9999999999999995E-4</v>
      </c>
      <c r="E106" s="2">
        <v>2885.4974000000002</v>
      </c>
      <c r="G106" s="1">
        <v>104</v>
      </c>
      <c r="H106" s="2">
        <v>-13.9755</v>
      </c>
      <c r="I106" s="2">
        <v>-7.0000000000000001E-3</v>
      </c>
      <c r="J106" s="2">
        <v>2885.4985999999999</v>
      </c>
    </row>
    <row r="107" spans="2:10" x14ac:dyDescent="0.25">
      <c r="B107" s="1">
        <v>105</v>
      </c>
      <c r="C107" s="2">
        <v>14.0213</v>
      </c>
      <c r="D107" s="2">
        <v>-2.8E-3</v>
      </c>
      <c r="E107" s="2">
        <v>2913.4969000000001</v>
      </c>
      <c r="G107" s="1">
        <v>105</v>
      </c>
      <c r="H107" s="2">
        <v>-13.974500000000001</v>
      </c>
      <c r="I107" s="2">
        <v>-8.8000000000000005E-3</v>
      </c>
      <c r="J107" s="2">
        <v>2913.4985999999999</v>
      </c>
    </row>
    <row r="108" spans="2:10" x14ac:dyDescent="0.25">
      <c r="B108" s="1">
        <v>106</v>
      </c>
      <c r="C108" s="2">
        <v>14.022399999999999</v>
      </c>
      <c r="D108" s="2">
        <v>1.5E-3</v>
      </c>
      <c r="E108" s="2">
        <v>2941.4978999999998</v>
      </c>
      <c r="G108" s="1">
        <v>106</v>
      </c>
      <c r="H108" s="2">
        <v>-13.973699999999999</v>
      </c>
      <c r="I108" s="2">
        <v>-1.03E-2</v>
      </c>
      <c r="J108" s="2">
        <v>2941.4987000000001</v>
      </c>
    </row>
    <row r="109" spans="2:10" x14ac:dyDescent="0.25">
      <c r="B109" s="1">
        <v>107</v>
      </c>
      <c r="C109" s="2">
        <v>14.023</v>
      </c>
      <c r="D109" s="2">
        <v>-1.1000000000000001E-3</v>
      </c>
      <c r="E109" s="2">
        <v>2969.4965999999999</v>
      </c>
      <c r="G109" s="1">
        <v>107</v>
      </c>
      <c r="H109" s="2">
        <v>-13.973599999999999</v>
      </c>
      <c r="I109" s="2">
        <v>-1.0800000000000001E-2</v>
      </c>
      <c r="J109" s="2">
        <v>2969.4989999999998</v>
      </c>
    </row>
    <row r="110" spans="2:10" x14ac:dyDescent="0.25">
      <c r="B110" s="1">
        <v>108</v>
      </c>
      <c r="C110" s="2">
        <v>14.023400000000001</v>
      </c>
      <c r="D110" s="2">
        <v>1.9E-3</v>
      </c>
      <c r="E110" s="2">
        <v>2997.4974000000002</v>
      </c>
      <c r="G110" s="1">
        <v>108</v>
      </c>
      <c r="H110" s="2">
        <v>-13.9727</v>
      </c>
      <c r="I110" s="2">
        <v>-6.1999999999999998E-3</v>
      </c>
      <c r="J110" s="2">
        <v>2997.4983999999999</v>
      </c>
    </row>
    <row r="111" spans="2:10" x14ac:dyDescent="0.25">
      <c r="B111" s="1">
        <v>109</v>
      </c>
      <c r="C111" s="2">
        <v>14.0245</v>
      </c>
      <c r="D111" s="2">
        <v>7.1999999999999998E-3</v>
      </c>
      <c r="E111" s="2">
        <v>3025.4978000000001</v>
      </c>
      <c r="G111" s="1">
        <v>109</v>
      </c>
      <c r="H111" s="2">
        <v>-13.972099999999999</v>
      </c>
      <c r="I111" s="2">
        <v>-2.3999999999999998E-3</v>
      </c>
      <c r="J111" s="2">
        <v>3025.4982</v>
      </c>
    </row>
    <row r="112" spans="2:10" x14ac:dyDescent="0.25">
      <c r="B112" s="1">
        <v>110</v>
      </c>
      <c r="C112" s="2">
        <v>14.0246</v>
      </c>
      <c r="D112" s="2">
        <v>6.1999999999999998E-3</v>
      </c>
      <c r="E112" s="2">
        <v>3053.4967000000001</v>
      </c>
      <c r="G112" s="1">
        <v>110</v>
      </c>
      <c r="H112" s="2">
        <v>-13.9717</v>
      </c>
      <c r="I112" s="2">
        <v>-3.5999999999999999E-3</v>
      </c>
      <c r="J112" s="2">
        <v>3053.4989999999998</v>
      </c>
    </row>
    <row r="113" spans="2:10" x14ac:dyDescent="0.25">
      <c r="B113" s="1">
        <v>111</v>
      </c>
      <c r="C113" s="2">
        <v>14.025499999999999</v>
      </c>
      <c r="D113" s="2">
        <v>1.04E-2</v>
      </c>
      <c r="E113" s="2">
        <v>3081.4976999999999</v>
      </c>
      <c r="G113" s="1">
        <v>111</v>
      </c>
      <c r="H113" s="2">
        <v>-13.9711</v>
      </c>
      <c r="I113" s="2">
        <v>1.9E-3</v>
      </c>
      <c r="J113" s="2">
        <v>3081.4987000000001</v>
      </c>
    </row>
    <row r="114" spans="2:10" x14ac:dyDescent="0.25">
      <c r="B114" s="1">
        <v>112</v>
      </c>
      <c r="C114" s="2">
        <v>14.026199999999999</v>
      </c>
      <c r="D114" s="2">
        <v>5.4999999999999997E-3</v>
      </c>
      <c r="E114" s="2">
        <v>3109.4967000000001</v>
      </c>
      <c r="G114" s="1">
        <v>112</v>
      </c>
      <c r="H114" s="2">
        <v>-13.9701</v>
      </c>
      <c r="I114" s="2">
        <v>3.5999999999999999E-3</v>
      </c>
      <c r="J114" s="2">
        <v>3109.4992000000002</v>
      </c>
    </row>
    <row r="115" spans="2:10" x14ac:dyDescent="0.25">
      <c r="B115" s="1">
        <v>113</v>
      </c>
      <c r="C115" s="2">
        <v>14.0258</v>
      </c>
      <c r="D115" s="2">
        <v>8.8000000000000005E-3</v>
      </c>
      <c r="E115" s="2">
        <v>3137.4965000000002</v>
      </c>
      <c r="G115" s="1">
        <v>113</v>
      </c>
      <c r="H115" s="2">
        <v>-13.9703</v>
      </c>
      <c r="I115" s="2">
        <v>3.8E-3</v>
      </c>
      <c r="J115" s="2">
        <v>3137.4987000000001</v>
      </c>
    </row>
    <row r="116" spans="2:10" x14ac:dyDescent="0.25">
      <c r="B116" s="1">
        <v>114</v>
      </c>
      <c r="C116" s="2">
        <v>14.0276</v>
      </c>
      <c r="D116" s="2">
        <v>7.4000000000000003E-3</v>
      </c>
      <c r="E116" s="2">
        <v>3165.4974000000002</v>
      </c>
      <c r="G116" s="1">
        <v>114</v>
      </c>
      <c r="H116" s="2">
        <v>-13.969099999999999</v>
      </c>
      <c r="I116" s="2">
        <v>4.7999999999999996E-3</v>
      </c>
      <c r="J116" s="2">
        <v>3165.4982</v>
      </c>
    </row>
    <row r="117" spans="2:10" x14ac:dyDescent="0.25">
      <c r="B117" s="1">
        <v>115</v>
      </c>
      <c r="C117" s="2">
        <v>14.0273</v>
      </c>
      <c r="D117" s="2">
        <v>1.6899999999999998E-2</v>
      </c>
      <c r="E117" s="2">
        <v>3193.4965000000002</v>
      </c>
      <c r="G117" s="1">
        <v>115</v>
      </c>
      <c r="H117" s="2">
        <v>-13.9686</v>
      </c>
      <c r="I117" s="2">
        <v>1.04E-2</v>
      </c>
      <c r="J117" s="2">
        <v>3193.4985000000001</v>
      </c>
    </row>
    <row r="118" spans="2:10" x14ac:dyDescent="0.25">
      <c r="B118" s="1">
        <v>116</v>
      </c>
      <c r="C118" s="2">
        <v>14.028</v>
      </c>
      <c r="D118" s="2">
        <v>1.5900000000000001E-2</v>
      </c>
      <c r="E118" s="2">
        <v>3221.4978000000001</v>
      </c>
      <c r="G118" s="1">
        <v>116</v>
      </c>
      <c r="H118" s="2">
        <v>-13.968299999999999</v>
      </c>
      <c r="I118" s="2">
        <v>8.2000000000000007E-3</v>
      </c>
      <c r="J118" s="2">
        <v>3221.4985999999999</v>
      </c>
    </row>
    <row r="119" spans="2:10" x14ac:dyDescent="0.25">
      <c r="B119" s="1">
        <v>117</v>
      </c>
      <c r="C119" s="2">
        <v>14.028700000000001</v>
      </c>
      <c r="D119" s="2">
        <v>1.21E-2</v>
      </c>
      <c r="E119" s="2">
        <v>3249.4962999999998</v>
      </c>
      <c r="G119" s="1">
        <v>117</v>
      </c>
      <c r="H119" s="2">
        <v>-13.967700000000001</v>
      </c>
      <c r="I119" s="2">
        <v>7.6E-3</v>
      </c>
      <c r="J119" s="2">
        <v>3249.4985000000001</v>
      </c>
    </row>
    <row r="120" spans="2:10" x14ac:dyDescent="0.25">
      <c r="B120" s="1">
        <v>118</v>
      </c>
      <c r="C120" s="2">
        <v>14.0291</v>
      </c>
      <c r="D120" s="2">
        <v>1.7500000000000002E-2</v>
      </c>
      <c r="E120" s="2">
        <v>3277.4973</v>
      </c>
      <c r="G120" s="1">
        <v>118</v>
      </c>
      <c r="H120" s="2">
        <v>-13.9672</v>
      </c>
      <c r="I120" s="2">
        <v>7.4000000000000003E-3</v>
      </c>
      <c r="J120" s="2">
        <v>3277.4985999999999</v>
      </c>
    </row>
    <row r="121" spans="2:10" x14ac:dyDescent="0.25">
      <c r="B121" s="1">
        <v>119</v>
      </c>
      <c r="C121" s="2">
        <v>14.03</v>
      </c>
      <c r="D121" s="2">
        <v>1.38E-2</v>
      </c>
      <c r="E121" s="2">
        <v>3305.4971999999998</v>
      </c>
      <c r="G121" s="1">
        <v>119</v>
      </c>
      <c r="H121" s="2">
        <v>-13.9665</v>
      </c>
      <c r="I121" s="2">
        <v>6.4999999999999997E-3</v>
      </c>
      <c r="J121" s="2">
        <v>3305.4983000000002</v>
      </c>
    </row>
    <row r="122" spans="2:10" x14ac:dyDescent="0.25">
      <c r="B122" s="1">
        <v>120</v>
      </c>
      <c r="C122" s="2">
        <v>14.030200000000001</v>
      </c>
      <c r="D122" s="2">
        <v>2.5000000000000001E-2</v>
      </c>
      <c r="E122" s="2">
        <v>3333.4967000000001</v>
      </c>
      <c r="G122" s="1">
        <v>120</v>
      </c>
      <c r="H122" s="2">
        <v>-13.9655</v>
      </c>
      <c r="I122" s="2">
        <v>1.67E-2</v>
      </c>
      <c r="J122" s="2">
        <v>3333.4983999999999</v>
      </c>
    </row>
    <row r="123" spans="2:10" x14ac:dyDescent="0.25">
      <c r="B123" s="1">
        <v>121</v>
      </c>
      <c r="C123" s="2">
        <v>14.0305</v>
      </c>
      <c r="D123" s="2">
        <v>2.12E-2</v>
      </c>
      <c r="E123" s="2">
        <v>3360.2474000000002</v>
      </c>
      <c r="G123" s="1">
        <v>121</v>
      </c>
      <c r="H123" s="2">
        <v>-13.9657</v>
      </c>
      <c r="I123" s="2">
        <v>1.32E-2</v>
      </c>
      <c r="J123" s="2">
        <v>3360.2482</v>
      </c>
    </row>
    <row r="124" spans="2:10" x14ac:dyDescent="0.25">
      <c r="B124" s="1">
        <v>122</v>
      </c>
      <c r="C124" s="2">
        <v>14.031000000000001</v>
      </c>
      <c r="D124" s="2">
        <v>2.4500000000000001E-2</v>
      </c>
      <c r="E124" s="2">
        <v>3385.7476000000001</v>
      </c>
      <c r="G124" s="1">
        <v>122</v>
      </c>
      <c r="H124" s="2">
        <v>-13.9649</v>
      </c>
      <c r="I124" s="2">
        <v>1.55E-2</v>
      </c>
      <c r="J124" s="2">
        <v>3385.7485000000001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2" sqref="L2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3" t="s">
        <v>35</v>
      </c>
      <c r="B1" s="7" t="s">
        <v>1</v>
      </c>
      <c r="C1" s="7"/>
      <c r="D1" s="7"/>
      <c r="E1" s="7"/>
    </row>
    <row r="2" spans="1:5" x14ac:dyDescent="0.25">
      <c r="B2" s="1" t="s">
        <v>0</v>
      </c>
      <c r="C2" s="2" t="s">
        <v>2</v>
      </c>
      <c r="D2" s="2" t="s">
        <v>3</v>
      </c>
      <c r="E2" s="2" t="s">
        <v>4</v>
      </c>
    </row>
    <row r="3" spans="1:5" x14ac:dyDescent="0.25">
      <c r="B3" s="1">
        <v>1</v>
      </c>
      <c r="C3" s="2">
        <v>-9.2299999999999993E-2</v>
      </c>
      <c r="D3" s="2">
        <v>-9.9978999999999996</v>
      </c>
      <c r="E3" s="2">
        <v>5.2522000000000002</v>
      </c>
    </row>
    <row r="4" spans="1:5" x14ac:dyDescent="0.25">
      <c r="B4" s="1">
        <v>2</v>
      </c>
      <c r="C4" s="2">
        <v>-7.6399999999999996E-2</v>
      </c>
      <c r="D4" s="2">
        <v>-9.9991000000000003</v>
      </c>
      <c r="E4" s="2">
        <v>30.750699999999998</v>
      </c>
    </row>
    <row r="5" spans="1:5" x14ac:dyDescent="0.25">
      <c r="B5" s="1">
        <v>3</v>
      </c>
      <c r="C5" s="2">
        <v>2.01E-2</v>
      </c>
      <c r="D5" s="2">
        <v>-9.9964999999999993</v>
      </c>
      <c r="E5" s="2">
        <v>57.5</v>
      </c>
    </row>
    <row r="6" spans="1:5" x14ac:dyDescent="0.25">
      <c r="B6" s="1">
        <v>4</v>
      </c>
      <c r="C6" s="2">
        <v>-1E-3</v>
      </c>
      <c r="D6" s="2">
        <v>-9.9981000000000009</v>
      </c>
      <c r="E6" s="2">
        <v>85.499399999999994</v>
      </c>
    </row>
    <row r="7" spans="1:5" x14ac:dyDescent="0.25">
      <c r="B7" s="1">
        <v>5</v>
      </c>
      <c r="C7" s="2">
        <v>3.7000000000000002E-3</v>
      </c>
      <c r="D7" s="2">
        <v>-9.9960000000000004</v>
      </c>
      <c r="E7" s="2">
        <v>113.49890000000001</v>
      </c>
    </row>
    <row r="8" spans="1:5" x14ac:dyDescent="0.25">
      <c r="B8" s="1">
        <v>6</v>
      </c>
      <c r="C8" s="2">
        <v>-4.58E-2</v>
      </c>
      <c r="D8" s="2">
        <v>-9.9959000000000007</v>
      </c>
      <c r="E8" s="2">
        <v>141.4991</v>
      </c>
    </row>
    <row r="9" spans="1:5" x14ac:dyDescent="0.25">
      <c r="B9" s="1">
        <v>7</v>
      </c>
      <c r="C9" s="2">
        <v>-0.06</v>
      </c>
      <c r="D9" s="2">
        <v>-9.9972999999999992</v>
      </c>
      <c r="E9" s="2">
        <v>169.49940000000001</v>
      </c>
    </row>
    <row r="10" spans="1:5" x14ac:dyDescent="0.25">
      <c r="B10" s="1">
        <v>8</v>
      </c>
      <c r="C10" s="2">
        <v>-1.54E-2</v>
      </c>
      <c r="D10" s="2">
        <v>-9.9966000000000008</v>
      </c>
      <c r="E10" s="2">
        <v>197.4991</v>
      </c>
    </row>
    <row r="11" spans="1:5" x14ac:dyDescent="0.25">
      <c r="B11" s="1">
        <v>9</v>
      </c>
      <c r="C11" s="2">
        <v>1.4200000000000001E-2</v>
      </c>
      <c r="D11" s="2">
        <v>-9.9975000000000005</v>
      </c>
      <c r="E11" s="2">
        <v>225.499</v>
      </c>
    </row>
    <row r="12" spans="1:5" x14ac:dyDescent="0.25">
      <c r="B12" s="1">
        <v>10</v>
      </c>
      <c r="C12" s="2">
        <v>2.07E-2</v>
      </c>
      <c r="D12" s="2">
        <v>-9.9962</v>
      </c>
      <c r="E12" s="2">
        <v>253.49930000000001</v>
      </c>
    </row>
    <row r="13" spans="1:5" x14ac:dyDescent="0.25">
      <c r="B13" s="1">
        <v>11</v>
      </c>
      <c r="C13" s="2">
        <v>8.9999999999999993E-3</v>
      </c>
      <c r="D13" s="2">
        <v>-9.9961000000000002</v>
      </c>
      <c r="E13" s="2">
        <v>281.49930000000001</v>
      </c>
    </row>
    <row r="14" spans="1:5" x14ac:dyDescent="0.25">
      <c r="B14" s="1">
        <v>12</v>
      </c>
      <c r="C14" s="2">
        <v>-4.2900000000000001E-2</v>
      </c>
      <c r="D14" s="2">
        <v>-9.9952000000000005</v>
      </c>
      <c r="E14" s="2">
        <v>309.49889999999999</v>
      </c>
    </row>
    <row r="15" spans="1:5" x14ac:dyDescent="0.25">
      <c r="B15" s="1">
        <v>13</v>
      </c>
      <c r="C15" s="2">
        <v>8.3000000000000001E-3</v>
      </c>
      <c r="D15" s="2">
        <v>-9.9959000000000007</v>
      </c>
      <c r="E15" s="2">
        <v>337.49939999999998</v>
      </c>
    </row>
    <row r="16" spans="1:5" x14ac:dyDescent="0.25">
      <c r="B16" s="1">
        <v>14</v>
      </c>
      <c r="C16" s="2">
        <v>2.7799999999999998E-2</v>
      </c>
      <c r="D16" s="2">
        <v>-9.9936000000000007</v>
      </c>
      <c r="E16" s="2">
        <v>365.49930000000001</v>
      </c>
    </row>
    <row r="17" spans="2:5" x14ac:dyDescent="0.25">
      <c r="B17" s="1">
        <v>15</v>
      </c>
      <c r="C17" s="2">
        <v>-1.2999999999999999E-3</v>
      </c>
      <c r="D17" s="2">
        <v>-9.9962</v>
      </c>
      <c r="E17" s="2">
        <v>393.49919999999997</v>
      </c>
    </row>
    <row r="18" spans="2:5" x14ac:dyDescent="0.25">
      <c r="B18" s="1">
        <v>16</v>
      </c>
      <c r="C18" s="2">
        <v>-3.39E-2</v>
      </c>
      <c r="D18" s="2">
        <v>-9.9936000000000007</v>
      </c>
      <c r="E18" s="2">
        <v>421.49939999999998</v>
      </c>
    </row>
    <row r="19" spans="2:5" x14ac:dyDescent="0.25">
      <c r="B19" s="1">
        <v>17</v>
      </c>
      <c r="C19" s="2">
        <v>3.2500000000000001E-2</v>
      </c>
      <c r="D19" s="2">
        <v>-9.9931000000000001</v>
      </c>
      <c r="E19" s="2">
        <v>449.49900000000002</v>
      </c>
    </row>
    <row r="20" spans="2:5" x14ac:dyDescent="0.25">
      <c r="B20" s="1">
        <v>18</v>
      </c>
      <c r="C20" s="2">
        <v>9.4000000000000004E-3</v>
      </c>
      <c r="D20" s="2">
        <v>-9.9940999999999995</v>
      </c>
      <c r="E20" s="2">
        <v>477.49959999999999</v>
      </c>
    </row>
    <row r="21" spans="2:5" x14ac:dyDescent="0.25">
      <c r="B21" s="1">
        <v>19</v>
      </c>
      <c r="C21" s="2">
        <v>6.0000000000000001E-3</v>
      </c>
      <c r="D21" s="2">
        <v>-9.9951000000000008</v>
      </c>
      <c r="E21" s="2">
        <v>505.49880000000002</v>
      </c>
    </row>
    <row r="22" spans="2:5" x14ac:dyDescent="0.25">
      <c r="B22" s="1">
        <v>20</v>
      </c>
      <c r="C22" s="2">
        <v>3.2500000000000001E-2</v>
      </c>
      <c r="D22" s="2">
        <v>-9.9947999999999997</v>
      </c>
      <c r="E22" s="2">
        <v>533.49959999999999</v>
      </c>
    </row>
    <row r="23" spans="2:5" x14ac:dyDescent="0.25">
      <c r="B23" s="1">
        <v>21</v>
      </c>
      <c r="C23" s="2">
        <v>-3.0099999999999998E-2</v>
      </c>
      <c r="D23" s="2">
        <v>-9.9949999999999992</v>
      </c>
      <c r="E23" s="2">
        <v>561.49940000000004</v>
      </c>
    </row>
    <row r="24" spans="2:5" x14ac:dyDescent="0.25">
      <c r="B24" s="1">
        <v>22</v>
      </c>
      <c r="C24" s="2">
        <v>1.83E-2</v>
      </c>
      <c r="D24" s="2">
        <v>-9.9922000000000004</v>
      </c>
      <c r="E24" s="2">
        <v>589.49879999999996</v>
      </c>
    </row>
    <row r="25" spans="2:5" x14ac:dyDescent="0.25">
      <c r="B25" s="1">
        <v>23</v>
      </c>
      <c r="C25" s="2">
        <v>2.8199999999999999E-2</v>
      </c>
      <c r="D25" s="2">
        <v>-9.9923000000000002</v>
      </c>
      <c r="E25" s="2">
        <v>617.49959999999999</v>
      </c>
    </row>
    <row r="26" spans="2:5" x14ac:dyDescent="0.25">
      <c r="B26" s="1">
        <v>24</v>
      </c>
      <c r="C26" s="2">
        <v>-1.06E-2</v>
      </c>
      <c r="D26" s="2">
        <v>-9.9939999999999998</v>
      </c>
      <c r="E26" s="2">
        <v>645.49879999999996</v>
      </c>
    </row>
    <row r="27" spans="2:5" x14ac:dyDescent="0.25">
      <c r="B27" s="1">
        <v>25</v>
      </c>
      <c r="C27" s="2">
        <v>3.5900000000000001E-2</v>
      </c>
      <c r="D27" s="2">
        <v>-9.9938000000000002</v>
      </c>
      <c r="E27" s="2">
        <v>673.49940000000004</v>
      </c>
    </row>
    <row r="28" spans="2:5" x14ac:dyDescent="0.25">
      <c r="B28" s="1">
        <v>26</v>
      </c>
      <c r="C28" s="2">
        <v>-4.4000000000000003E-3</v>
      </c>
      <c r="D28" s="2">
        <v>-9.9923999999999999</v>
      </c>
      <c r="E28" s="2">
        <v>701.49959999999999</v>
      </c>
    </row>
    <row r="29" spans="2:5" x14ac:dyDescent="0.25">
      <c r="B29" s="1">
        <v>27</v>
      </c>
      <c r="C29" s="2">
        <v>4.1500000000000002E-2</v>
      </c>
      <c r="D29" s="2">
        <v>-9.9938000000000002</v>
      </c>
      <c r="E29" s="2">
        <v>729.49879999999996</v>
      </c>
    </row>
    <row r="30" spans="2:5" x14ac:dyDescent="0.25">
      <c r="B30" s="1">
        <v>28</v>
      </c>
      <c r="C30" s="2">
        <v>1.38E-2</v>
      </c>
      <c r="D30" s="2">
        <v>-9.9939</v>
      </c>
      <c r="E30" s="2">
        <v>757.49860000000001</v>
      </c>
    </row>
    <row r="31" spans="2:5" x14ac:dyDescent="0.25">
      <c r="B31" s="1">
        <v>29</v>
      </c>
      <c r="C31" s="2">
        <v>1.6899999999999998E-2</v>
      </c>
      <c r="D31" s="2">
        <v>-9.9939</v>
      </c>
      <c r="E31" s="2">
        <v>785.4982</v>
      </c>
    </row>
    <row r="32" spans="2:5" x14ac:dyDescent="0.25">
      <c r="B32" s="1">
        <v>30</v>
      </c>
      <c r="C32" s="2">
        <v>5.7200000000000001E-2</v>
      </c>
      <c r="D32" s="2">
        <v>-9.9937000000000005</v>
      </c>
      <c r="E32" s="2">
        <v>813.49869999999999</v>
      </c>
    </row>
    <row r="33" spans="2:5" x14ac:dyDescent="0.25">
      <c r="B33" s="1">
        <v>31</v>
      </c>
      <c r="C33" s="2">
        <v>-2.4500000000000001E-2</v>
      </c>
      <c r="D33" s="2">
        <v>-9.9930000000000003</v>
      </c>
      <c r="E33" s="2">
        <v>841.49860000000001</v>
      </c>
    </row>
    <row r="34" spans="2:5" x14ac:dyDescent="0.25">
      <c r="B34" s="1">
        <v>32</v>
      </c>
      <c r="C34" s="2">
        <v>4.7E-2</v>
      </c>
      <c r="D34" s="2">
        <v>-9.9936000000000007</v>
      </c>
      <c r="E34" s="2">
        <v>869.49839999999995</v>
      </c>
    </row>
    <row r="35" spans="2:5" x14ac:dyDescent="0.25">
      <c r="B35" s="1">
        <v>33</v>
      </c>
      <c r="C35" s="2">
        <v>-2.5499999999999998E-2</v>
      </c>
      <c r="D35" s="2">
        <v>-9.9931000000000001</v>
      </c>
      <c r="E35" s="2">
        <v>897.49900000000002</v>
      </c>
    </row>
    <row r="36" spans="2:5" x14ac:dyDescent="0.25">
      <c r="B36" s="1">
        <v>34</v>
      </c>
      <c r="C36" s="2">
        <v>-3.1600000000000003E-2</v>
      </c>
      <c r="D36" s="2">
        <v>-9.9915000000000003</v>
      </c>
      <c r="E36" s="2">
        <v>925.49839999999995</v>
      </c>
    </row>
    <row r="37" spans="2:5" x14ac:dyDescent="0.25">
      <c r="B37" s="1">
        <v>35</v>
      </c>
      <c r="C37" s="2">
        <v>-3.0000000000000001E-3</v>
      </c>
      <c r="D37" s="2">
        <v>-9.9936000000000007</v>
      </c>
      <c r="E37" s="2">
        <v>953.49850000000004</v>
      </c>
    </row>
    <row r="38" spans="2:5" x14ac:dyDescent="0.25">
      <c r="B38" s="1">
        <v>36</v>
      </c>
      <c r="C38" s="2">
        <v>-1.04E-2</v>
      </c>
      <c r="D38" s="2">
        <v>-9.9920000000000009</v>
      </c>
      <c r="E38" s="2">
        <v>981.49850000000004</v>
      </c>
    </row>
    <row r="39" spans="2:5" x14ac:dyDescent="0.25">
      <c r="B39" s="1">
        <v>37</v>
      </c>
      <c r="C39" s="2">
        <v>4.8000000000000001E-2</v>
      </c>
      <c r="D39" s="2">
        <v>-9.9922000000000004</v>
      </c>
      <c r="E39" s="2">
        <v>1009.4985</v>
      </c>
    </row>
    <row r="40" spans="2:5" x14ac:dyDescent="0.25">
      <c r="B40" s="1">
        <v>38</v>
      </c>
      <c r="C40" s="2">
        <v>-8.3000000000000001E-3</v>
      </c>
      <c r="D40" s="2">
        <v>-9.9918999999999993</v>
      </c>
      <c r="E40" s="2">
        <v>1037.4984999999999</v>
      </c>
    </row>
    <row r="41" spans="2:5" x14ac:dyDescent="0.25">
      <c r="B41" s="1">
        <v>39</v>
      </c>
      <c r="C41" s="2">
        <v>-1.6999999999999999E-3</v>
      </c>
      <c r="D41" s="2">
        <v>-9.9924999999999997</v>
      </c>
      <c r="E41" s="2">
        <v>1065.4983</v>
      </c>
    </row>
    <row r="42" spans="2:5" x14ac:dyDescent="0.25">
      <c r="B42" s="1">
        <v>40</v>
      </c>
      <c r="C42" s="2">
        <v>-1.5E-3</v>
      </c>
      <c r="D42" s="2">
        <v>-9.9917999999999996</v>
      </c>
      <c r="E42" s="2">
        <v>1093.4988000000001</v>
      </c>
    </row>
    <row r="43" spans="2:5" x14ac:dyDescent="0.25">
      <c r="B43" s="1">
        <v>41</v>
      </c>
      <c r="C43" s="2">
        <v>1.9E-2</v>
      </c>
      <c r="D43" s="2">
        <v>-9.9920000000000009</v>
      </c>
      <c r="E43" s="2">
        <v>1121.4985999999999</v>
      </c>
    </row>
    <row r="44" spans="2:5" x14ac:dyDescent="0.25">
      <c r="B44" s="1">
        <v>42</v>
      </c>
      <c r="C44" s="2">
        <v>-1.9300000000000001E-2</v>
      </c>
      <c r="D44" s="2">
        <v>-9.9914000000000005</v>
      </c>
      <c r="E44" s="2">
        <v>1149.4985999999999</v>
      </c>
    </row>
    <row r="45" spans="2:5" x14ac:dyDescent="0.25">
      <c r="B45" s="1">
        <v>43</v>
      </c>
      <c r="C45" s="2">
        <v>-1.83E-2</v>
      </c>
      <c r="D45" s="2">
        <v>-9.9916</v>
      </c>
      <c r="E45" s="2">
        <v>1177.4988000000001</v>
      </c>
    </row>
    <row r="46" spans="2:5" x14ac:dyDescent="0.25">
      <c r="B46" s="1">
        <v>44</v>
      </c>
      <c r="C46" s="2">
        <v>5.8299999999999998E-2</v>
      </c>
      <c r="D46" s="2">
        <v>-9.9916</v>
      </c>
      <c r="E46" s="2">
        <v>1205.4984999999999</v>
      </c>
    </row>
    <row r="47" spans="2:5" x14ac:dyDescent="0.25">
      <c r="B47" s="1">
        <v>45</v>
      </c>
      <c r="C47" s="2">
        <v>4.3200000000000002E-2</v>
      </c>
      <c r="D47" s="2">
        <v>-9.9914000000000005</v>
      </c>
      <c r="E47" s="2">
        <v>1233.4984999999999</v>
      </c>
    </row>
    <row r="48" spans="2:5" x14ac:dyDescent="0.25">
      <c r="B48" s="1">
        <v>46</v>
      </c>
      <c r="C48" s="2">
        <v>1.7600000000000001E-2</v>
      </c>
      <c r="D48" s="2">
        <v>-9.9903999999999993</v>
      </c>
      <c r="E48" s="2">
        <v>1261.4983999999999</v>
      </c>
    </row>
    <row r="49" spans="2:5" x14ac:dyDescent="0.25">
      <c r="B49" s="1">
        <v>47</v>
      </c>
      <c r="C49" s="2">
        <v>1.3899999999999999E-2</v>
      </c>
      <c r="D49" s="2">
        <v>-9.9915000000000003</v>
      </c>
      <c r="E49" s="2">
        <v>1289.4984999999999</v>
      </c>
    </row>
    <row r="50" spans="2:5" x14ac:dyDescent="0.25">
      <c r="B50" s="1">
        <v>48</v>
      </c>
      <c r="C50" s="2">
        <v>-8.0999999999999996E-3</v>
      </c>
      <c r="D50" s="2">
        <v>-9.9901</v>
      </c>
      <c r="E50" s="2">
        <v>1317.4984999999999</v>
      </c>
    </row>
    <row r="51" spans="2:5" x14ac:dyDescent="0.25">
      <c r="B51" s="1">
        <v>49</v>
      </c>
      <c r="C51" s="2">
        <v>4.5699999999999998E-2</v>
      </c>
      <c r="D51" s="2">
        <v>-9.9906000000000006</v>
      </c>
      <c r="E51" s="2">
        <v>1345.4982</v>
      </c>
    </row>
    <row r="52" spans="2:5" x14ac:dyDescent="0.25">
      <c r="B52" s="1">
        <v>50</v>
      </c>
      <c r="C52" s="2">
        <v>3.1399999999999997E-2</v>
      </c>
      <c r="D52" s="2">
        <v>-9.9908999999999999</v>
      </c>
      <c r="E52" s="2">
        <v>1373.4981</v>
      </c>
    </row>
    <row r="53" spans="2:5" x14ac:dyDescent="0.25">
      <c r="B53" s="1">
        <v>51</v>
      </c>
      <c r="C53" s="2">
        <v>5.3100000000000001E-2</v>
      </c>
      <c r="D53" s="2">
        <v>-9.9905000000000008</v>
      </c>
      <c r="E53" s="2">
        <v>1401.4984999999999</v>
      </c>
    </row>
    <row r="54" spans="2:5" x14ac:dyDescent="0.25">
      <c r="B54" s="1">
        <v>52</v>
      </c>
      <c r="C54" s="2">
        <v>2.6499999999999999E-2</v>
      </c>
      <c r="D54" s="2">
        <v>-9.99</v>
      </c>
      <c r="E54" s="2">
        <v>1429.4981</v>
      </c>
    </row>
    <row r="55" spans="2:5" x14ac:dyDescent="0.25">
      <c r="B55" s="1">
        <v>53</v>
      </c>
      <c r="C55" s="2">
        <v>-8.0000000000000004E-4</v>
      </c>
      <c r="D55" s="2">
        <v>-9.9894999999999996</v>
      </c>
      <c r="E55" s="2">
        <v>1457.4983999999999</v>
      </c>
    </row>
    <row r="56" spans="2:5" x14ac:dyDescent="0.25">
      <c r="B56" s="1">
        <v>54</v>
      </c>
      <c r="C56" s="2">
        <v>4.6399999999999997E-2</v>
      </c>
      <c r="D56" s="2">
        <v>-9.9895999999999994</v>
      </c>
      <c r="E56" s="2">
        <v>1485.4983999999999</v>
      </c>
    </row>
    <row r="57" spans="2:5" x14ac:dyDescent="0.25">
      <c r="B57" s="1">
        <v>55</v>
      </c>
      <c r="C57" s="2">
        <v>5.9299999999999999E-2</v>
      </c>
      <c r="D57" s="2">
        <v>-9.9908999999999999</v>
      </c>
      <c r="E57" s="2">
        <v>1513.498</v>
      </c>
    </row>
    <row r="58" spans="2:5" x14ac:dyDescent="0.25">
      <c r="B58" s="1">
        <v>56</v>
      </c>
      <c r="C58" s="2">
        <v>1.9900000000000001E-2</v>
      </c>
      <c r="D58" s="2">
        <v>-9.9899000000000004</v>
      </c>
      <c r="E58" s="2">
        <v>1541.4983</v>
      </c>
    </row>
    <row r="59" spans="2:5" x14ac:dyDescent="0.25">
      <c r="B59" s="1">
        <v>57</v>
      </c>
      <c r="C59" s="2">
        <v>3.85E-2</v>
      </c>
      <c r="D59" s="2">
        <v>-9.9896999999999991</v>
      </c>
      <c r="E59" s="2">
        <v>1569.4982</v>
      </c>
    </row>
    <row r="60" spans="2:5" x14ac:dyDescent="0.25">
      <c r="B60" s="1">
        <v>58</v>
      </c>
      <c r="C60" s="2">
        <v>2.18E-2</v>
      </c>
      <c r="D60" s="2">
        <v>-9.9894999999999996</v>
      </c>
      <c r="E60" s="2">
        <v>1597.4983999999999</v>
      </c>
    </row>
    <row r="61" spans="2:5" x14ac:dyDescent="0.25">
      <c r="B61" s="1">
        <v>59</v>
      </c>
      <c r="C61" s="2">
        <v>2.0400000000000001E-2</v>
      </c>
      <c r="D61" s="2">
        <v>-9.9891000000000005</v>
      </c>
      <c r="E61" s="2">
        <v>1625.4982</v>
      </c>
    </row>
    <row r="62" spans="2:5" x14ac:dyDescent="0.25">
      <c r="B62" s="1">
        <v>60</v>
      </c>
      <c r="C62" s="2">
        <v>1.78E-2</v>
      </c>
      <c r="D62" s="2">
        <v>-9.9893000000000001</v>
      </c>
      <c r="E62" s="2">
        <v>1653.4983999999999</v>
      </c>
    </row>
    <row r="63" spans="2:5" x14ac:dyDescent="0.25">
      <c r="B63" s="1">
        <v>61</v>
      </c>
      <c r="C63" s="2">
        <v>4.0000000000000001E-3</v>
      </c>
      <c r="D63" s="2">
        <v>-9.9891000000000005</v>
      </c>
      <c r="E63" s="2">
        <v>1681.4983999999999</v>
      </c>
    </row>
    <row r="64" spans="2:5" x14ac:dyDescent="0.25">
      <c r="B64" s="1">
        <v>62</v>
      </c>
      <c r="C64" s="2">
        <v>0.01</v>
      </c>
      <c r="D64" s="2">
        <v>-9.9886999999999997</v>
      </c>
      <c r="E64" s="2">
        <v>1709.4981</v>
      </c>
    </row>
    <row r="65" spans="2:5" x14ac:dyDescent="0.25">
      <c r="B65" s="1">
        <v>63</v>
      </c>
      <c r="C65" s="2">
        <v>2.3699999999999999E-2</v>
      </c>
      <c r="D65" s="2">
        <v>-9.9884000000000004</v>
      </c>
      <c r="E65" s="2">
        <v>1737.4983999999999</v>
      </c>
    </row>
    <row r="66" spans="2:5" x14ac:dyDescent="0.25">
      <c r="B66" s="1">
        <v>64</v>
      </c>
      <c r="C66" s="2">
        <v>2.87E-2</v>
      </c>
      <c r="D66" s="2">
        <v>-9.9873999999999992</v>
      </c>
      <c r="E66" s="2">
        <v>1765.4985999999999</v>
      </c>
    </row>
    <row r="67" spans="2:5" x14ac:dyDescent="0.25">
      <c r="B67" s="1">
        <v>65</v>
      </c>
      <c r="C67" s="2">
        <v>8.3000000000000001E-3</v>
      </c>
      <c r="D67" s="2">
        <v>-9.9887999999999995</v>
      </c>
      <c r="E67" s="2">
        <v>1793.4983999999999</v>
      </c>
    </row>
    <row r="68" spans="2:5" x14ac:dyDescent="0.25">
      <c r="B68" s="1">
        <v>66</v>
      </c>
      <c r="C68" s="2">
        <v>1.03E-2</v>
      </c>
      <c r="D68" s="2">
        <v>-9.9876000000000005</v>
      </c>
      <c r="E68" s="2">
        <v>1821.4984999999999</v>
      </c>
    </row>
    <row r="69" spans="2:5" x14ac:dyDescent="0.25">
      <c r="B69" s="1">
        <v>67</v>
      </c>
      <c r="C69" s="2">
        <v>-1.01E-2</v>
      </c>
      <c r="D69" s="2">
        <v>-9.9884000000000004</v>
      </c>
      <c r="E69" s="2">
        <v>1849.4983</v>
      </c>
    </row>
    <row r="70" spans="2:5" x14ac:dyDescent="0.25">
      <c r="B70" s="1">
        <v>68</v>
      </c>
      <c r="C70" s="2">
        <v>2.3E-3</v>
      </c>
      <c r="D70" s="2">
        <v>-9.9883000000000006</v>
      </c>
      <c r="E70" s="2">
        <v>1877.4983</v>
      </c>
    </row>
    <row r="71" spans="2:5" x14ac:dyDescent="0.25">
      <c r="B71" s="1">
        <v>69</v>
      </c>
      <c r="C71" s="2">
        <v>-1.15E-2</v>
      </c>
      <c r="D71" s="2">
        <v>-9.9880999999999993</v>
      </c>
      <c r="E71" s="2">
        <v>1905.4984999999999</v>
      </c>
    </row>
    <row r="72" spans="2:5" x14ac:dyDescent="0.25">
      <c r="B72" s="1">
        <v>70</v>
      </c>
      <c r="C72" s="2">
        <v>4.8999999999999998E-3</v>
      </c>
      <c r="D72" s="2">
        <v>-9.9880999999999993</v>
      </c>
      <c r="E72" s="2">
        <v>1933.4983999999999</v>
      </c>
    </row>
    <row r="73" spans="2:5" x14ac:dyDescent="0.25">
      <c r="B73" s="1">
        <v>71</v>
      </c>
      <c r="C73" s="2">
        <v>-6.9999999999999999E-4</v>
      </c>
      <c r="D73" s="2">
        <v>-9.9861000000000004</v>
      </c>
      <c r="E73" s="2">
        <v>1961.4988000000001</v>
      </c>
    </row>
    <row r="74" spans="2:5" x14ac:dyDescent="0.25">
      <c r="B74" s="1">
        <v>72</v>
      </c>
      <c r="C74" s="2">
        <v>1.5299999999999999E-2</v>
      </c>
      <c r="D74" s="2">
        <v>-9.9872999999999994</v>
      </c>
      <c r="E74" s="2">
        <v>1989.4988000000001</v>
      </c>
    </row>
    <row r="75" spans="2:5" x14ac:dyDescent="0.25">
      <c r="B75" s="1">
        <v>73</v>
      </c>
      <c r="C75" s="2">
        <v>2.1399999999999999E-2</v>
      </c>
      <c r="D75" s="2">
        <v>-9.9870000000000001</v>
      </c>
      <c r="E75" s="2">
        <v>2017.4984999999999</v>
      </c>
    </row>
    <row r="76" spans="2:5" x14ac:dyDescent="0.25">
      <c r="B76" s="1">
        <v>74</v>
      </c>
      <c r="C76" s="2">
        <v>2.8899999999999999E-2</v>
      </c>
      <c r="D76" s="2">
        <v>-9.9882000000000009</v>
      </c>
      <c r="E76" s="2">
        <v>2045.4985999999999</v>
      </c>
    </row>
    <row r="77" spans="2:5" x14ac:dyDescent="0.25">
      <c r="B77" s="1">
        <v>75</v>
      </c>
      <c r="C77" s="2">
        <v>1.9400000000000001E-2</v>
      </c>
      <c r="D77" s="2">
        <v>-9.9875000000000007</v>
      </c>
      <c r="E77" s="2">
        <v>2073.4987000000001</v>
      </c>
    </row>
    <row r="78" spans="2:5" x14ac:dyDescent="0.25">
      <c r="B78" s="1">
        <v>76</v>
      </c>
      <c r="C78" s="2">
        <v>2.7000000000000001E-3</v>
      </c>
      <c r="D78" s="2">
        <v>-9.9857999999999993</v>
      </c>
      <c r="E78" s="2">
        <v>2101.4983999999999</v>
      </c>
    </row>
    <row r="79" spans="2:5" x14ac:dyDescent="0.25">
      <c r="B79" s="1">
        <v>77</v>
      </c>
      <c r="C79" s="2">
        <v>-2.6499999999999999E-2</v>
      </c>
      <c r="D79" s="2">
        <v>-9.9877000000000002</v>
      </c>
      <c r="E79" s="2">
        <v>2129.4985000000001</v>
      </c>
    </row>
    <row r="80" spans="2:5" x14ac:dyDescent="0.25">
      <c r="B80" s="1">
        <v>78</v>
      </c>
      <c r="C80" s="2">
        <v>-4.0300000000000002E-2</v>
      </c>
      <c r="D80" s="2">
        <v>-9.9877000000000002</v>
      </c>
      <c r="E80" s="2">
        <v>2157.4983999999999</v>
      </c>
    </row>
    <row r="81" spans="2:5" x14ac:dyDescent="0.25">
      <c r="B81" s="1">
        <v>79</v>
      </c>
      <c r="C81" s="2">
        <v>-3.61E-2</v>
      </c>
      <c r="D81" s="2">
        <v>-9.9853000000000005</v>
      </c>
      <c r="E81" s="2">
        <v>2185.4987000000001</v>
      </c>
    </row>
    <row r="82" spans="2:5" x14ac:dyDescent="0.25">
      <c r="B82" s="1">
        <v>80</v>
      </c>
      <c r="C82" s="2">
        <v>-2.4500000000000001E-2</v>
      </c>
      <c r="D82" s="2">
        <v>-9.9854000000000003</v>
      </c>
      <c r="E82" s="2">
        <v>2213.4987000000001</v>
      </c>
    </row>
    <row r="83" spans="2:5" x14ac:dyDescent="0.25">
      <c r="B83" s="1">
        <v>81</v>
      </c>
      <c r="C83" s="2">
        <v>-4.8899999999999999E-2</v>
      </c>
      <c r="D83" s="2">
        <v>-9.9855999999999998</v>
      </c>
      <c r="E83" s="2">
        <v>2241.4976999999999</v>
      </c>
    </row>
    <row r="84" spans="2:5" x14ac:dyDescent="0.25">
      <c r="B84" s="1">
        <v>82</v>
      </c>
      <c r="C84" s="2">
        <v>-3.5000000000000003E-2</v>
      </c>
      <c r="D84" s="2">
        <v>-9.9838000000000005</v>
      </c>
      <c r="E84" s="2">
        <v>2269.4983000000002</v>
      </c>
    </row>
    <row r="85" spans="2:5" x14ac:dyDescent="0.25">
      <c r="B85" s="1">
        <v>83</v>
      </c>
      <c r="C85" s="2">
        <v>-5.6800000000000003E-2</v>
      </c>
      <c r="D85" s="2">
        <v>-9.9849999999999994</v>
      </c>
      <c r="E85" s="2">
        <v>2297.4980999999998</v>
      </c>
    </row>
    <row r="86" spans="2:5" x14ac:dyDescent="0.25">
      <c r="B86" s="1">
        <v>84</v>
      </c>
      <c r="C86" s="2">
        <v>-7.7799999999999994E-2</v>
      </c>
      <c r="D86" s="2">
        <v>-9.9847000000000001</v>
      </c>
      <c r="E86" s="2">
        <v>2325.4980999999998</v>
      </c>
    </row>
    <row r="87" spans="2:5" x14ac:dyDescent="0.25">
      <c r="B87" s="1">
        <v>85</v>
      </c>
      <c r="C87" s="2">
        <v>-0.1</v>
      </c>
      <c r="D87" s="2">
        <v>-9.9877000000000002</v>
      </c>
      <c r="E87" s="2">
        <v>2353.4983999999999</v>
      </c>
    </row>
    <row r="88" spans="2:5" x14ac:dyDescent="0.25">
      <c r="B88" s="1">
        <v>86</v>
      </c>
      <c r="C88" s="2">
        <v>-4.2799999999999998E-2</v>
      </c>
      <c r="D88" s="2">
        <v>-9.9837000000000007</v>
      </c>
      <c r="E88" s="2">
        <v>2381.4985000000001</v>
      </c>
    </row>
    <row r="89" spans="2:5" x14ac:dyDescent="0.25">
      <c r="B89" s="1">
        <v>87</v>
      </c>
      <c r="C89" s="2">
        <v>-4.4999999999999998E-2</v>
      </c>
      <c r="D89" s="2">
        <v>-9.9832000000000001</v>
      </c>
      <c r="E89" s="2">
        <v>2409.498</v>
      </c>
    </row>
    <row r="90" spans="2:5" x14ac:dyDescent="0.25">
      <c r="B90" s="1">
        <v>88</v>
      </c>
      <c r="C90" s="2">
        <v>-4.6800000000000001E-2</v>
      </c>
      <c r="D90" s="2">
        <v>-9.9837000000000007</v>
      </c>
      <c r="E90" s="2">
        <v>2437.4983000000002</v>
      </c>
    </row>
    <row r="91" spans="2:5" x14ac:dyDescent="0.25">
      <c r="B91" s="1">
        <v>89</v>
      </c>
      <c r="C91" s="2">
        <v>-4.2700000000000002E-2</v>
      </c>
      <c r="D91" s="2">
        <v>-9.9854000000000003</v>
      </c>
      <c r="E91" s="2">
        <v>2465.4983999999999</v>
      </c>
    </row>
    <row r="92" spans="2:5" x14ac:dyDescent="0.25">
      <c r="B92" s="1">
        <v>90</v>
      </c>
      <c r="C92" s="2">
        <v>-3.15E-2</v>
      </c>
      <c r="D92" s="2">
        <v>-9.9849999999999994</v>
      </c>
      <c r="E92" s="2">
        <v>2493.4982</v>
      </c>
    </row>
    <row r="93" spans="2:5" x14ac:dyDescent="0.25">
      <c r="B93" s="1">
        <v>91</v>
      </c>
      <c r="C93" s="2">
        <v>-5.2600000000000001E-2</v>
      </c>
      <c r="D93" s="2">
        <v>-9.9848999999999997</v>
      </c>
      <c r="E93" s="2">
        <v>2521.4980999999998</v>
      </c>
    </row>
    <row r="94" spans="2:5" x14ac:dyDescent="0.25">
      <c r="B94" s="1">
        <v>92</v>
      </c>
      <c r="C94" s="2">
        <v>-3.4299999999999997E-2</v>
      </c>
      <c r="D94" s="2">
        <v>-9.9844000000000008</v>
      </c>
      <c r="E94" s="2">
        <v>2549.4983000000002</v>
      </c>
    </row>
    <row r="95" spans="2:5" x14ac:dyDescent="0.25">
      <c r="B95" s="1">
        <v>93</v>
      </c>
      <c r="C95" s="2">
        <v>-6.2899999999999998E-2</v>
      </c>
      <c r="D95" s="2">
        <v>-9.9834999999999994</v>
      </c>
      <c r="E95" s="2">
        <v>2577.498</v>
      </c>
    </row>
    <row r="96" spans="2:5" x14ac:dyDescent="0.25">
      <c r="B96" s="1">
        <v>94</v>
      </c>
      <c r="C96" s="2">
        <v>-1.7399999999999999E-2</v>
      </c>
      <c r="D96" s="2">
        <v>-9.9834999999999994</v>
      </c>
      <c r="E96" s="2">
        <v>2605.4982</v>
      </c>
    </row>
    <row r="97" spans="2:5" x14ac:dyDescent="0.25">
      <c r="B97" s="1">
        <v>95</v>
      </c>
      <c r="C97" s="2">
        <v>-7.2099999999999997E-2</v>
      </c>
      <c r="D97" s="2">
        <v>-9.9841999999999995</v>
      </c>
      <c r="E97" s="2">
        <v>2633.4980999999998</v>
      </c>
    </row>
    <row r="98" spans="2:5" x14ac:dyDescent="0.25">
      <c r="B98" s="1">
        <v>96</v>
      </c>
      <c r="C98" s="2">
        <v>-3.15E-2</v>
      </c>
      <c r="D98" s="2">
        <v>-9.9824999999999999</v>
      </c>
      <c r="E98" s="2">
        <v>2661.4978999999998</v>
      </c>
    </row>
    <row r="99" spans="2:5" x14ac:dyDescent="0.25">
      <c r="B99" s="1">
        <v>97</v>
      </c>
      <c r="C99" s="2">
        <v>-2.3E-2</v>
      </c>
      <c r="D99" s="2">
        <v>-9.9827999999999992</v>
      </c>
      <c r="E99" s="2">
        <v>2689.4978999999998</v>
      </c>
    </row>
    <row r="100" spans="2:5" x14ac:dyDescent="0.25">
      <c r="B100" s="1">
        <v>98</v>
      </c>
      <c r="C100" s="2">
        <v>-1.34E-2</v>
      </c>
      <c r="D100" s="2">
        <v>-9.9839000000000002</v>
      </c>
      <c r="E100" s="2">
        <v>2717.4983999999999</v>
      </c>
    </row>
    <row r="101" spans="2:5" x14ac:dyDescent="0.25">
      <c r="B101" s="1">
        <v>99</v>
      </c>
      <c r="C101" s="2">
        <v>-5.8700000000000002E-2</v>
      </c>
      <c r="D101" s="2">
        <v>-9.9817</v>
      </c>
      <c r="E101" s="2">
        <v>2745.4985000000001</v>
      </c>
    </row>
    <row r="102" spans="2:5" x14ac:dyDescent="0.25">
      <c r="B102" s="1">
        <v>100</v>
      </c>
      <c r="C102" s="2">
        <v>-7.4000000000000003E-3</v>
      </c>
      <c r="D102" s="2">
        <v>-9.9806000000000008</v>
      </c>
      <c r="E102" s="2">
        <v>2773.4985000000001</v>
      </c>
    </row>
    <row r="103" spans="2:5" x14ac:dyDescent="0.25">
      <c r="B103" s="1">
        <v>101</v>
      </c>
      <c r="C103" s="2">
        <v>-1.01E-2</v>
      </c>
      <c r="D103" s="2">
        <v>-9.9832000000000001</v>
      </c>
      <c r="E103" s="2">
        <v>2801.4978999999998</v>
      </c>
    </row>
    <row r="104" spans="2:5" x14ac:dyDescent="0.25">
      <c r="B104" s="1">
        <v>102</v>
      </c>
      <c r="C104" s="2">
        <v>-2.2599999999999999E-2</v>
      </c>
      <c r="D104" s="2">
        <v>-9.9806000000000008</v>
      </c>
      <c r="E104" s="2">
        <v>2829.4978999999998</v>
      </c>
    </row>
    <row r="105" spans="2:5" x14ac:dyDescent="0.25">
      <c r="B105" s="1">
        <v>103</v>
      </c>
      <c r="C105" s="2">
        <v>7.4000000000000003E-3</v>
      </c>
      <c r="D105" s="2">
        <v>-9.9801000000000002</v>
      </c>
      <c r="E105" s="2">
        <v>2857.498</v>
      </c>
    </row>
    <row r="106" spans="2:5" x14ac:dyDescent="0.25">
      <c r="B106" s="1">
        <v>104</v>
      </c>
      <c r="C106" s="2">
        <v>-8.3000000000000001E-3</v>
      </c>
      <c r="D106" s="2">
        <v>-9.9811999999999994</v>
      </c>
      <c r="E106" s="2">
        <v>2885.4978000000001</v>
      </c>
    </row>
    <row r="107" spans="2:5" x14ac:dyDescent="0.25">
      <c r="B107" s="1">
        <v>105</v>
      </c>
      <c r="C107" s="2">
        <v>-1.67E-2</v>
      </c>
      <c r="D107" s="2">
        <v>-9.9816000000000003</v>
      </c>
      <c r="E107" s="2">
        <v>2913.4978000000001</v>
      </c>
    </row>
    <row r="108" spans="2:5" x14ac:dyDescent="0.25">
      <c r="B108" s="1">
        <v>106</v>
      </c>
      <c r="C108" s="2">
        <v>-2.5999999999999999E-2</v>
      </c>
      <c r="D108" s="2">
        <v>-9.9816000000000003</v>
      </c>
      <c r="E108" s="2">
        <v>2941.4976000000001</v>
      </c>
    </row>
    <row r="109" spans="2:5" x14ac:dyDescent="0.25">
      <c r="B109" s="1">
        <v>107</v>
      </c>
      <c r="C109" s="2">
        <v>-1.5800000000000002E-2</v>
      </c>
      <c r="D109" s="2">
        <v>-9.9816000000000003</v>
      </c>
      <c r="E109" s="2">
        <v>2969.4978000000001</v>
      </c>
    </row>
    <row r="110" spans="2:5" x14ac:dyDescent="0.25">
      <c r="B110" s="1">
        <v>108</v>
      </c>
      <c r="C110" s="2">
        <v>-2.6800000000000001E-2</v>
      </c>
      <c r="D110" s="2">
        <v>-9.9812999999999992</v>
      </c>
      <c r="E110" s="2">
        <v>2997.4978000000001</v>
      </c>
    </row>
    <row r="111" spans="2:5" x14ac:dyDescent="0.25">
      <c r="B111" s="1">
        <v>109</v>
      </c>
      <c r="C111" s="2">
        <v>2.4199999999999999E-2</v>
      </c>
      <c r="D111" s="2">
        <v>-9.9815000000000005</v>
      </c>
      <c r="E111" s="2">
        <v>3025.498</v>
      </c>
    </row>
    <row r="112" spans="2:5" x14ac:dyDescent="0.25">
      <c r="B112" s="1">
        <v>110</v>
      </c>
      <c r="C112" s="2">
        <v>1.34E-2</v>
      </c>
      <c r="D112" s="2">
        <v>-9.9803999999999995</v>
      </c>
      <c r="E112" s="2">
        <v>3053.4978000000001</v>
      </c>
    </row>
    <row r="113" spans="2:5" x14ac:dyDescent="0.25">
      <c r="B113" s="1">
        <v>111</v>
      </c>
      <c r="C113" s="2">
        <v>2.0400000000000001E-2</v>
      </c>
      <c r="D113" s="2">
        <v>-9.9786999999999999</v>
      </c>
      <c r="E113" s="2">
        <v>3081.4978999999998</v>
      </c>
    </row>
    <row r="114" spans="2:5" x14ac:dyDescent="0.25">
      <c r="B114" s="1">
        <v>112</v>
      </c>
      <c r="C114" s="2">
        <v>3.3700000000000001E-2</v>
      </c>
      <c r="D114" s="2">
        <v>-9.9787999999999997</v>
      </c>
      <c r="E114" s="2">
        <v>3109.498</v>
      </c>
    </row>
    <row r="115" spans="2:5" x14ac:dyDescent="0.25">
      <c r="B115" s="1">
        <v>113</v>
      </c>
      <c r="C115" s="2">
        <v>3.8600000000000002E-2</v>
      </c>
      <c r="D115" s="2">
        <v>-9.9809999999999999</v>
      </c>
      <c r="E115" s="2">
        <v>3137.4978000000001</v>
      </c>
    </row>
    <row r="116" spans="2:5" x14ac:dyDescent="0.25">
      <c r="B116" s="1">
        <v>114</v>
      </c>
      <c r="C116" s="2">
        <v>3.7100000000000001E-2</v>
      </c>
      <c r="D116" s="2">
        <v>-9.9802999999999997</v>
      </c>
      <c r="E116" s="2">
        <v>3165.4978000000001</v>
      </c>
    </row>
    <row r="117" spans="2:5" x14ac:dyDescent="0.25">
      <c r="B117" s="1">
        <v>115</v>
      </c>
      <c r="C117" s="2">
        <v>4.7100000000000003E-2</v>
      </c>
      <c r="D117" s="2">
        <v>-9.9802</v>
      </c>
      <c r="E117" s="2">
        <v>3193.4973</v>
      </c>
    </row>
    <row r="118" spans="2:5" x14ac:dyDescent="0.25">
      <c r="B118" s="1">
        <v>116</v>
      </c>
      <c r="C118" s="2">
        <v>1.23E-2</v>
      </c>
      <c r="D118" s="2">
        <v>-9.9795999999999996</v>
      </c>
      <c r="E118" s="2">
        <v>3221.4976000000001</v>
      </c>
    </row>
    <row r="119" spans="2:5" x14ac:dyDescent="0.25">
      <c r="B119" s="1">
        <v>117</v>
      </c>
      <c r="C119" s="2">
        <v>4.7100000000000003E-2</v>
      </c>
      <c r="D119" s="2">
        <v>-9.9795999999999996</v>
      </c>
      <c r="E119" s="2">
        <v>3249.4973</v>
      </c>
    </row>
    <row r="120" spans="2:5" x14ac:dyDescent="0.25">
      <c r="B120" s="1">
        <v>118</v>
      </c>
      <c r="C120" s="2">
        <v>4.65E-2</v>
      </c>
      <c r="D120" s="2">
        <v>-9.9797999999999991</v>
      </c>
      <c r="E120" s="2">
        <v>3277.498</v>
      </c>
    </row>
    <row r="121" spans="2:5" x14ac:dyDescent="0.25">
      <c r="B121" s="1">
        <v>119</v>
      </c>
      <c r="C121" s="2">
        <v>8.3199999999999996E-2</v>
      </c>
      <c r="D121" s="2">
        <v>-9.9809000000000001</v>
      </c>
      <c r="E121" s="2">
        <v>3305.4980999999998</v>
      </c>
    </row>
    <row r="122" spans="2:5" x14ac:dyDescent="0.25">
      <c r="B122" s="1">
        <v>120</v>
      </c>
      <c r="C122" s="2">
        <v>3.85E-2</v>
      </c>
      <c r="D122" s="2">
        <v>-9.9815000000000005</v>
      </c>
      <c r="E122" s="2">
        <v>3333.4976000000001</v>
      </c>
    </row>
    <row r="123" spans="2:5" x14ac:dyDescent="0.25">
      <c r="B123" s="1">
        <v>121</v>
      </c>
      <c r="C123" s="2">
        <v>3.4799999999999998E-2</v>
      </c>
      <c r="D123" s="2">
        <v>-9.9850999999999992</v>
      </c>
      <c r="E123" s="2">
        <v>3361.4996999999998</v>
      </c>
    </row>
    <row r="124" spans="2:5" x14ac:dyDescent="0.25">
      <c r="B124" s="1">
        <v>122</v>
      </c>
      <c r="C124" s="2">
        <v>5.5399999999999998E-2</v>
      </c>
      <c r="D124" s="2">
        <v>-9.9771999999999998</v>
      </c>
      <c r="E124" s="2">
        <v>3385.7474999999999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2" sqref="L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A1" s="12" t="s">
        <v>35</v>
      </c>
      <c r="B1" s="7" t="s">
        <v>13</v>
      </c>
      <c r="C1" s="7"/>
      <c r="D1" s="7"/>
      <c r="E1" s="7"/>
      <c r="G1" s="8" t="s">
        <v>12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2</v>
      </c>
      <c r="D2" s="2" t="s">
        <v>3</v>
      </c>
      <c r="E2" s="2" t="s">
        <v>4</v>
      </c>
      <c r="G2" s="2" t="s">
        <v>0</v>
      </c>
      <c r="H2" s="2" t="s">
        <v>2</v>
      </c>
      <c r="I2" s="2" t="s">
        <v>3</v>
      </c>
      <c r="J2" s="2" t="s">
        <v>4</v>
      </c>
    </row>
    <row r="3" spans="1:21" x14ac:dyDescent="0.25">
      <c r="B3" s="1">
        <v>1</v>
      </c>
      <c r="G3" s="2">
        <v>1</v>
      </c>
    </row>
    <row r="4" spans="1:21" x14ac:dyDescent="0.25">
      <c r="B4" s="1">
        <v>2</v>
      </c>
      <c r="C4" s="2">
        <v>24.964700000000001</v>
      </c>
      <c r="D4" s="2">
        <v>-0.29649999999999999</v>
      </c>
      <c r="E4" s="2">
        <v>17.997900000000001</v>
      </c>
      <c r="G4" s="2">
        <v>2</v>
      </c>
      <c r="H4" s="2">
        <v>-25.030799999999999</v>
      </c>
      <c r="I4" s="2">
        <v>-0.34429999999999999</v>
      </c>
      <c r="J4" s="2">
        <v>18.000499999999999</v>
      </c>
    </row>
    <row r="5" spans="1:21" x14ac:dyDescent="0.25">
      <c r="B5" s="1">
        <v>3</v>
      </c>
      <c r="C5" s="2">
        <v>24.964600000000001</v>
      </c>
      <c r="D5" s="2">
        <v>-0.23300000000000001</v>
      </c>
      <c r="E5" s="2">
        <v>43.498100000000001</v>
      </c>
      <c r="G5" s="2">
        <v>3</v>
      </c>
      <c r="H5" s="2">
        <v>-25.0303</v>
      </c>
      <c r="I5" s="2">
        <v>-0.30630000000000002</v>
      </c>
      <c r="J5" s="2">
        <v>43.500300000000003</v>
      </c>
    </row>
    <row r="6" spans="1:21" x14ac:dyDescent="0.25">
      <c r="B6" s="1">
        <v>4</v>
      </c>
      <c r="C6" s="2">
        <v>24.965399999999999</v>
      </c>
      <c r="D6" s="2">
        <v>-0.30159999999999998</v>
      </c>
      <c r="E6" s="2">
        <v>71.498000000000005</v>
      </c>
      <c r="G6" s="2">
        <v>4</v>
      </c>
      <c r="H6" s="2">
        <v>-25.029299999999999</v>
      </c>
      <c r="I6" s="2">
        <v>-0.32900000000000001</v>
      </c>
      <c r="J6" s="2">
        <v>71.500600000000006</v>
      </c>
    </row>
    <row r="7" spans="1:21" x14ac:dyDescent="0.25">
      <c r="B7" s="1">
        <v>5</v>
      </c>
      <c r="C7" s="2">
        <v>24.9666</v>
      </c>
      <c r="D7" s="2">
        <v>-0.2994</v>
      </c>
      <c r="E7" s="2">
        <v>99.498199999999997</v>
      </c>
      <c r="G7" s="2">
        <v>5</v>
      </c>
      <c r="H7" s="2">
        <v>-25.029199999999999</v>
      </c>
      <c r="I7" s="2">
        <v>-0.32790000000000002</v>
      </c>
      <c r="J7" s="2">
        <v>99.5</v>
      </c>
    </row>
    <row r="8" spans="1:21" x14ac:dyDescent="0.25">
      <c r="B8" s="1">
        <v>6</v>
      </c>
      <c r="C8" s="2">
        <v>24.9664</v>
      </c>
      <c r="D8" s="2">
        <v>-0.2959</v>
      </c>
      <c r="E8" s="2">
        <v>127.4979</v>
      </c>
      <c r="G8" s="2">
        <v>6</v>
      </c>
      <c r="H8" s="2">
        <v>-25.029</v>
      </c>
      <c r="I8" s="2">
        <v>-0.32579999999999998</v>
      </c>
      <c r="J8" s="2">
        <v>127.50020000000001</v>
      </c>
    </row>
    <row r="9" spans="1:21" x14ac:dyDescent="0.25">
      <c r="B9" s="1">
        <v>7</v>
      </c>
      <c r="C9" s="2">
        <v>24.967099999999999</v>
      </c>
      <c r="D9" s="2">
        <v>-0.30509999999999998</v>
      </c>
      <c r="E9" s="2">
        <v>155.4983</v>
      </c>
      <c r="G9" s="2">
        <v>7</v>
      </c>
      <c r="H9" s="2">
        <v>-25.027699999999999</v>
      </c>
      <c r="I9" s="2">
        <v>-0.3382</v>
      </c>
      <c r="J9" s="2">
        <v>155.5008</v>
      </c>
    </row>
    <row r="10" spans="1:21" x14ac:dyDescent="0.25">
      <c r="B10" s="1">
        <v>8</v>
      </c>
      <c r="C10" s="2">
        <v>24.967700000000001</v>
      </c>
      <c r="D10" s="2">
        <v>-0.29310000000000003</v>
      </c>
      <c r="E10" s="2">
        <v>183.49799999999999</v>
      </c>
      <c r="G10" s="2">
        <v>8</v>
      </c>
      <c r="H10" s="2">
        <v>-25.027000000000001</v>
      </c>
      <c r="I10" s="2">
        <v>-0.31359999999999999</v>
      </c>
      <c r="J10" s="2">
        <v>183.50049999999999</v>
      </c>
    </row>
    <row r="11" spans="1:21" x14ac:dyDescent="0.25">
      <c r="B11" s="1">
        <v>9</v>
      </c>
      <c r="C11" s="2">
        <v>24.968599999999999</v>
      </c>
      <c r="D11" s="2">
        <v>-0.29530000000000001</v>
      </c>
      <c r="E11" s="2">
        <v>211.49760000000001</v>
      </c>
      <c r="G11" s="2">
        <v>9</v>
      </c>
      <c r="H11" s="2">
        <v>-25.026700000000002</v>
      </c>
      <c r="I11" s="2">
        <v>-0.31440000000000001</v>
      </c>
      <c r="J11" s="2">
        <v>211.50049999999999</v>
      </c>
    </row>
    <row r="12" spans="1:21" x14ac:dyDescent="0.25">
      <c r="B12" s="1">
        <v>10</v>
      </c>
      <c r="C12" s="2">
        <v>24.9693</v>
      </c>
      <c r="D12" s="2">
        <v>-0.27760000000000001</v>
      </c>
      <c r="E12" s="2">
        <v>239.49870000000001</v>
      </c>
      <c r="G12" s="2">
        <v>10</v>
      </c>
      <c r="H12" s="2">
        <v>-25.026499999999999</v>
      </c>
      <c r="I12" s="2">
        <v>-0.2979</v>
      </c>
      <c r="J12" s="2">
        <v>239.50020000000001</v>
      </c>
    </row>
    <row r="13" spans="1:21" x14ac:dyDescent="0.25">
      <c r="B13" s="1">
        <v>11</v>
      </c>
      <c r="C13" s="2">
        <v>24.969899999999999</v>
      </c>
      <c r="D13" s="2">
        <v>-0.2843</v>
      </c>
      <c r="E13" s="2">
        <v>267.49770000000001</v>
      </c>
      <c r="G13" s="2">
        <v>11</v>
      </c>
      <c r="H13" s="2">
        <v>-25.026700000000002</v>
      </c>
      <c r="I13" s="2">
        <v>-0.29020000000000001</v>
      </c>
      <c r="J13" s="2">
        <v>267.50040000000001</v>
      </c>
    </row>
    <row r="14" spans="1:21" x14ac:dyDescent="0.25">
      <c r="B14" s="1">
        <v>12</v>
      </c>
      <c r="C14" s="2">
        <v>24.9695</v>
      </c>
      <c r="D14" s="2">
        <v>-0.29759999999999998</v>
      </c>
      <c r="E14" s="2">
        <v>295.49770000000001</v>
      </c>
      <c r="G14" s="2">
        <v>12</v>
      </c>
      <c r="H14" s="2">
        <v>-25.025600000000001</v>
      </c>
      <c r="I14" s="2">
        <v>-0.31269999999999998</v>
      </c>
      <c r="J14" s="2">
        <v>295.50020000000001</v>
      </c>
    </row>
    <row r="15" spans="1:21" x14ac:dyDescent="0.25">
      <c r="B15" s="1">
        <v>13</v>
      </c>
      <c r="C15" s="2">
        <v>24.969899999999999</v>
      </c>
      <c r="D15" s="2">
        <v>-0.26650000000000001</v>
      </c>
      <c r="E15" s="2">
        <v>323.49810000000002</v>
      </c>
      <c r="G15" s="2">
        <v>13</v>
      </c>
      <c r="H15" s="2">
        <v>-25.0245</v>
      </c>
      <c r="I15" s="2">
        <v>-0.30149999999999999</v>
      </c>
      <c r="J15" s="2">
        <v>323.50020000000001</v>
      </c>
    </row>
    <row r="16" spans="1:21" x14ac:dyDescent="0.25">
      <c r="B16" s="1">
        <v>14</v>
      </c>
      <c r="C16" s="2">
        <v>24.9709</v>
      </c>
      <c r="D16" s="2">
        <v>-0.28449999999999998</v>
      </c>
      <c r="E16" s="2">
        <v>351.49799999999999</v>
      </c>
      <c r="G16" s="2">
        <v>14</v>
      </c>
      <c r="H16" s="2">
        <v>-25.0245</v>
      </c>
      <c r="I16" s="2">
        <v>-0.28970000000000001</v>
      </c>
      <c r="J16" s="2">
        <v>351.50049999999999</v>
      </c>
    </row>
    <row r="17" spans="2:10" x14ac:dyDescent="0.25">
      <c r="B17" s="1">
        <v>15</v>
      </c>
      <c r="C17" s="2">
        <v>24.9711</v>
      </c>
      <c r="D17" s="2">
        <v>-0.24909999999999999</v>
      </c>
      <c r="E17" s="2">
        <v>379.49799999999999</v>
      </c>
      <c r="G17" s="2">
        <v>15</v>
      </c>
      <c r="H17" s="2">
        <v>-25.0242</v>
      </c>
      <c r="I17" s="2">
        <v>-0.27100000000000002</v>
      </c>
      <c r="J17" s="2">
        <v>379.5</v>
      </c>
    </row>
    <row r="18" spans="2:10" x14ac:dyDescent="0.25">
      <c r="B18" s="1">
        <v>16</v>
      </c>
      <c r="C18" s="2">
        <v>24.972899999999999</v>
      </c>
      <c r="D18" s="2">
        <v>-0.2661</v>
      </c>
      <c r="E18" s="2">
        <v>407.4975</v>
      </c>
      <c r="G18" s="2">
        <v>16</v>
      </c>
      <c r="H18" s="2">
        <v>-25.023499999999999</v>
      </c>
      <c r="I18" s="2">
        <v>-0.28360000000000002</v>
      </c>
      <c r="J18" s="2">
        <v>407.50040000000001</v>
      </c>
    </row>
    <row r="19" spans="2:10" x14ac:dyDescent="0.25">
      <c r="B19" s="1">
        <v>17</v>
      </c>
      <c r="C19" s="2">
        <v>24.9727</v>
      </c>
      <c r="D19" s="2">
        <v>-0.27179999999999999</v>
      </c>
      <c r="E19" s="2">
        <v>435.4982</v>
      </c>
      <c r="G19" s="2">
        <v>17</v>
      </c>
      <c r="H19" s="2">
        <v>-25.0229</v>
      </c>
      <c r="I19" s="2">
        <v>-0.27389999999999998</v>
      </c>
      <c r="J19" s="2">
        <v>435.50020000000001</v>
      </c>
    </row>
    <row r="20" spans="2:10" x14ac:dyDescent="0.25">
      <c r="B20" s="1">
        <v>18</v>
      </c>
      <c r="C20" s="2">
        <v>24.973500000000001</v>
      </c>
      <c r="D20" s="2">
        <v>-0.29249999999999998</v>
      </c>
      <c r="E20" s="2">
        <v>463.49849999999998</v>
      </c>
      <c r="G20" s="2">
        <v>18</v>
      </c>
      <c r="H20" s="2">
        <v>-25.022500000000001</v>
      </c>
      <c r="I20" s="2">
        <v>-0.2732</v>
      </c>
      <c r="J20" s="2">
        <v>463.49990000000003</v>
      </c>
    </row>
    <row r="21" spans="2:10" x14ac:dyDescent="0.25">
      <c r="B21" s="1">
        <v>19</v>
      </c>
      <c r="C21" s="2">
        <v>24.9739</v>
      </c>
      <c r="D21" s="2">
        <v>-0.27460000000000001</v>
      </c>
      <c r="E21" s="2">
        <v>491.49810000000002</v>
      </c>
      <c r="G21" s="2">
        <v>19</v>
      </c>
      <c r="H21" s="2">
        <v>-25.021699999999999</v>
      </c>
      <c r="I21" s="2">
        <v>-0.29509999999999997</v>
      </c>
      <c r="J21" s="2">
        <v>491.50029999999998</v>
      </c>
    </row>
    <row r="22" spans="2:10" x14ac:dyDescent="0.25">
      <c r="B22" s="1">
        <v>20</v>
      </c>
      <c r="C22" s="2">
        <v>24.974599999999999</v>
      </c>
      <c r="D22" s="2">
        <v>-0.27589999999999998</v>
      </c>
      <c r="E22" s="2">
        <v>519.4982</v>
      </c>
      <c r="G22" s="2">
        <v>20</v>
      </c>
      <c r="H22" s="2">
        <v>-25.0214</v>
      </c>
      <c r="I22" s="2">
        <v>-0.30020000000000002</v>
      </c>
      <c r="J22" s="2">
        <v>519.50049999999999</v>
      </c>
    </row>
    <row r="23" spans="2:10" x14ac:dyDescent="0.25">
      <c r="B23" s="1">
        <v>21</v>
      </c>
      <c r="C23" s="2">
        <v>24.974799999999998</v>
      </c>
      <c r="D23" s="2">
        <v>-0.29609999999999997</v>
      </c>
      <c r="E23" s="2">
        <v>547.49779999999998</v>
      </c>
      <c r="G23" s="2">
        <v>21</v>
      </c>
      <c r="H23" s="2">
        <v>-25.020600000000002</v>
      </c>
      <c r="I23" s="2">
        <v>-0.29649999999999999</v>
      </c>
      <c r="J23" s="2">
        <v>547.50040000000001</v>
      </c>
    </row>
    <row r="24" spans="2:10" x14ac:dyDescent="0.25">
      <c r="B24" s="1">
        <v>22</v>
      </c>
      <c r="C24" s="2">
        <v>24.9758</v>
      </c>
      <c r="D24" s="2">
        <v>-0.29289999999999999</v>
      </c>
      <c r="E24" s="2">
        <v>575.49770000000001</v>
      </c>
      <c r="G24" s="2">
        <v>22</v>
      </c>
      <c r="H24" s="2">
        <v>-25.020099999999999</v>
      </c>
      <c r="I24" s="2">
        <v>-0.30170000000000002</v>
      </c>
      <c r="J24" s="2">
        <v>575.5</v>
      </c>
    </row>
    <row r="25" spans="2:10" x14ac:dyDescent="0.25">
      <c r="B25" s="1">
        <v>23</v>
      </c>
      <c r="C25" s="2">
        <v>24.976099999999999</v>
      </c>
      <c r="D25" s="2">
        <v>-0.30049999999999999</v>
      </c>
      <c r="E25" s="2">
        <v>603.49760000000003</v>
      </c>
      <c r="G25" s="2">
        <v>23</v>
      </c>
      <c r="H25" s="2">
        <v>-25.0197</v>
      </c>
      <c r="I25" s="2">
        <v>-0.29620000000000002</v>
      </c>
      <c r="J25" s="2">
        <v>603.49980000000005</v>
      </c>
    </row>
    <row r="26" spans="2:10" x14ac:dyDescent="0.25">
      <c r="B26" s="1">
        <v>24</v>
      </c>
      <c r="C26" s="2">
        <v>24.977</v>
      </c>
      <c r="D26" s="2">
        <v>-0.2959</v>
      </c>
      <c r="E26" s="2">
        <v>631.49800000000005</v>
      </c>
      <c r="G26" s="2">
        <v>24</v>
      </c>
      <c r="H26" s="2">
        <v>-25.018599999999999</v>
      </c>
      <c r="I26" s="2">
        <v>-0.29210000000000003</v>
      </c>
      <c r="J26" s="2">
        <v>631.49990000000003</v>
      </c>
    </row>
    <row r="27" spans="2:10" x14ac:dyDescent="0.25">
      <c r="B27" s="1">
        <v>25</v>
      </c>
      <c r="C27" s="2">
        <v>24.977499999999999</v>
      </c>
      <c r="D27" s="2">
        <v>-0.29430000000000001</v>
      </c>
      <c r="E27" s="2">
        <v>659.49850000000004</v>
      </c>
      <c r="G27" s="2">
        <v>25</v>
      </c>
      <c r="H27" s="2">
        <v>-25.0182</v>
      </c>
      <c r="I27" s="2">
        <v>-0.30109999999999998</v>
      </c>
      <c r="J27" s="2">
        <v>659.50030000000004</v>
      </c>
    </row>
    <row r="28" spans="2:10" x14ac:dyDescent="0.25">
      <c r="B28" s="1">
        <v>26</v>
      </c>
      <c r="C28" s="2">
        <v>24.977900000000002</v>
      </c>
      <c r="D28" s="2">
        <v>-0.27839999999999998</v>
      </c>
      <c r="E28" s="2">
        <v>687.49720000000002</v>
      </c>
      <c r="G28" s="2">
        <v>26</v>
      </c>
      <c r="H28" s="2">
        <v>-25.017800000000001</v>
      </c>
      <c r="I28" s="2">
        <v>-0.30399999999999999</v>
      </c>
      <c r="J28" s="2">
        <v>687.49990000000003</v>
      </c>
    </row>
    <row r="29" spans="2:10" x14ac:dyDescent="0.25">
      <c r="B29" s="1">
        <v>27</v>
      </c>
      <c r="C29" s="2">
        <v>24.9787</v>
      </c>
      <c r="D29" s="2">
        <v>-0.29170000000000001</v>
      </c>
      <c r="E29" s="2">
        <v>715.49800000000005</v>
      </c>
      <c r="G29" s="2">
        <v>27</v>
      </c>
      <c r="H29" s="2">
        <v>-25.017399999999999</v>
      </c>
      <c r="I29" s="2">
        <v>-0.30430000000000001</v>
      </c>
      <c r="J29" s="2">
        <v>715.5</v>
      </c>
    </row>
    <row r="30" spans="2:10" x14ac:dyDescent="0.25">
      <c r="B30" s="1">
        <v>28</v>
      </c>
      <c r="C30" s="2">
        <v>24.979099999999999</v>
      </c>
      <c r="D30" s="2">
        <v>-0.28160000000000002</v>
      </c>
      <c r="E30" s="2">
        <v>743.4982</v>
      </c>
      <c r="G30" s="2">
        <v>28</v>
      </c>
      <c r="H30" s="2">
        <v>-25.0166</v>
      </c>
      <c r="I30" s="2">
        <v>-0.28899999999999998</v>
      </c>
      <c r="J30" s="2">
        <v>743.5</v>
      </c>
    </row>
    <row r="31" spans="2:10" x14ac:dyDescent="0.25">
      <c r="B31" s="1">
        <v>29</v>
      </c>
      <c r="C31" s="2">
        <v>24.979500000000002</v>
      </c>
      <c r="D31" s="2">
        <v>-0.27279999999999999</v>
      </c>
      <c r="E31" s="2">
        <v>771.49829999999997</v>
      </c>
      <c r="G31" s="2">
        <v>29</v>
      </c>
      <c r="H31" s="2">
        <v>-25.016200000000001</v>
      </c>
      <c r="I31" s="2">
        <v>-0.28799999999999998</v>
      </c>
      <c r="J31" s="2">
        <v>771.50019999999995</v>
      </c>
    </row>
    <row r="32" spans="2:10" x14ac:dyDescent="0.25">
      <c r="B32" s="1">
        <v>30</v>
      </c>
      <c r="C32" s="2">
        <v>24.98</v>
      </c>
      <c r="D32" s="2">
        <v>-0.28260000000000002</v>
      </c>
      <c r="E32" s="2">
        <v>799.49770000000001</v>
      </c>
      <c r="G32" s="2">
        <v>30</v>
      </c>
      <c r="H32" s="2">
        <v>-25.015899999999998</v>
      </c>
      <c r="I32" s="2">
        <v>-0.29389999999999999</v>
      </c>
      <c r="J32" s="2">
        <v>799.50019999999995</v>
      </c>
    </row>
    <row r="33" spans="2:10" x14ac:dyDescent="0.25">
      <c r="B33" s="1">
        <v>31</v>
      </c>
      <c r="C33" s="2">
        <v>24.980399999999999</v>
      </c>
      <c r="D33" s="2">
        <v>-0.29089999999999999</v>
      </c>
      <c r="E33" s="2">
        <v>827.49760000000003</v>
      </c>
      <c r="G33" s="2">
        <v>31</v>
      </c>
      <c r="H33" s="2">
        <v>-25.015000000000001</v>
      </c>
      <c r="I33" s="2">
        <v>-0.28539999999999999</v>
      </c>
      <c r="J33" s="2">
        <v>827.50049999999999</v>
      </c>
    </row>
    <row r="34" spans="2:10" x14ac:dyDescent="0.25">
      <c r="B34" s="1">
        <v>32</v>
      </c>
      <c r="C34" s="2">
        <v>24.981100000000001</v>
      </c>
      <c r="D34" s="2">
        <v>-0.29509999999999997</v>
      </c>
      <c r="E34" s="2">
        <v>855.49860000000001</v>
      </c>
      <c r="G34" s="2">
        <v>32</v>
      </c>
      <c r="H34" s="2">
        <v>-25.0138</v>
      </c>
      <c r="I34" s="2">
        <v>-0.29089999999999999</v>
      </c>
      <c r="J34" s="2">
        <v>855.5</v>
      </c>
    </row>
    <row r="35" spans="2:10" x14ac:dyDescent="0.25">
      <c r="B35" s="1">
        <v>33</v>
      </c>
      <c r="C35" s="2">
        <v>24.982600000000001</v>
      </c>
      <c r="D35" s="2">
        <v>-0.28860000000000002</v>
      </c>
      <c r="E35" s="2">
        <v>883.4973</v>
      </c>
      <c r="G35" s="2">
        <v>33</v>
      </c>
      <c r="H35" s="2">
        <v>-25.014099999999999</v>
      </c>
      <c r="I35" s="2">
        <v>-0.28439999999999999</v>
      </c>
      <c r="J35" s="2">
        <v>883.5</v>
      </c>
    </row>
    <row r="36" spans="2:10" x14ac:dyDescent="0.25">
      <c r="B36" s="1">
        <v>34</v>
      </c>
      <c r="C36" s="2">
        <v>24.982299999999999</v>
      </c>
      <c r="D36" s="2">
        <v>-0.31169999999999998</v>
      </c>
      <c r="E36" s="2">
        <v>911.49800000000005</v>
      </c>
      <c r="G36" s="2">
        <v>34</v>
      </c>
      <c r="H36" s="2">
        <v>-25.013400000000001</v>
      </c>
      <c r="I36" s="2">
        <v>-0.32269999999999999</v>
      </c>
      <c r="J36" s="2">
        <v>911.50049999999999</v>
      </c>
    </row>
    <row r="37" spans="2:10" x14ac:dyDescent="0.25">
      <c r="B37" s="1">
        <v>35</v>
      </c>
      <c r="C37" s="2">
        <v>24.982900000000001</v>
      </c>
      <c r="D37" s="2">
        <v>-0.30590000000000001</v>
      </c>
      <c r="E37" s="2">
        <v>939.49770000000001</v>
      </c>
      <c r="G37" s="2">
        <v>35</v>
      </c>
      <c r="H37" s="2">
        <v>-25.0123</v>
      </c>
      <c r="I37" s="2">
        <v>-0.30730000000000002</v>
      </c>
      <c r="J37" s="2">
        <v>939.5</v>
      </c>
    </row>
    <row r="38" spans="2:10" x14ac:dyDescent="0.25">
      <c r="B38" s="1">
        <v>36</v>
      </c>
      <c r="C38" s="2">
        <v>24.983799999999999</v>
      </c>
      <c r="D38" s="2">
        <v>-0.29249999999999998</v>
      </c>
      <c r="E38" s="2">
        <v>967.4982</v>
      </c>
      <c r="G38" s="2">
        <v>36</v>
      </c>
      <c r="H38" s="2">
        <v>-25.0122</v>
      </c>
      <c r="I38" s="2">
        <v>-0.31690000000000002</v>
      </c>
      <c r="J38" s="2">
        <v>967.49990000000003</v>
      </c>
    </row>
    <row r="39" spans="2:10" x14ac:dyDescent="0.25">
      <c r="B39" s="1">
        <v>37</v>
      </c>
      <c r="C39" s="2">
        <v>24.9848</v>
      </c>
      <c r="D39" s="2">
        <v>-0.31940000000000002</v>
      </c>
      <c r="E39" s="2">
        <v>995.49879999999996</v>
      </c>
      <c r="G39" s="2">
        <v>37</v>
      </c>
      <c r="H39" s="2">
        <v>-25.011600000000001</v>
      </c>
      <c r="I39" s="2">
        <v>-0.30449999999999999</v>
      </c>
      <c r="J39" s="2">
        <v>995.49969999999996</v>
      </c>
    </row>
    <row r="40" spans="2:10" x14ac:dyDescent="0.25">
      <c r="B40" s="1">
        <v>38</v>
      </c>
      <c r="C40" s="2">
        <v>24.9848</v>
      </c>
      <c r="D40" s="2">
        <v>-0.30420000000000003</v>
      </c>
      <c r="E40" s="2">
        <v>1023.4974</v>
      </c>
      <c r="G40" s="2">
        <v>38</v>
      </c>
      <c r="H40" s="2">
        <v>-25.011099999999999</v>
      </c>
      <c r="I40" s="2">
        <v>-0.31409999999999999</v>
      </c>
      <c r="J40" s="2">
        <v>1023.5001</v>
      </c>
    </row>
    <row r="41" spans="2:10" x14ac:dyDescent="0.25">
      <c r="B41" s="1">
        <v>39</v>
      </c>
      <c r="C41" s="2">
        <v>24.9848</v>
      </c>
      <c r="D41" s="2">
        <v>-0.3196</v>
      </c>
      <c r="E41" s="2">
        <v>1051.4982</v>
      </c>
      <c r="G41" s="2">
        <v>39</v>
      </c>
      <c r="H41" s="2">
        <v>-25.0107</v>
      </c>
      <c r="I41" s="2">
        <v>-0.31269999999999998</v>
      </c>
      <c r="J41" s="2">
        <v>1051.5001</v>
      </c>
    </row>
    <row r="42" spans="2:10" x14ac:dyDescent="0.25">
      <c r="B42" s="1">
        <v>40</v>
      </c>
      <c r="C42" s="2">
        <v>24.986000000000001</v>
      </c>
      <c r="D42" s="2">
        <v>-0.30819999999999997</v>
      </c>
      <c r="E42" s="2">
        <v>1079.4974999999999</v>
      </c>
      <c r="G42" s="2">
        <v>40</v>
      </c>
      <c r="H42" s="2">
        <v>-25.009699999999999</v>
      </c>
      <c r="I42" s="2">
        <v>-0.30470000000000003</v>
      </c>
      <c r="J42" s="2">
        <v>1079.5</v>
      </c>
    </row>
    <row r="43" spans="2:10" x14ac:dyDescent="0.25">
      <c r="B43" s="1">
        <v>41</v>
      </c>
      <c r="C43" s="2">
        <v>24.986799999999999</v>
      </c>
      <c r="D43" s="2">
        <v>-0.33939999999999998</v>
      </c>
      <c r="E43" s="2">
        <v>1107.4976999999999</v>
      </c>
      <c r="G43" s="2">
        <v>41</v>
      </c>
      <c r="H43" s="2">
        <v>-25.009799999999998</v>
      </c>
      <c r="I43" s="2">
        <v>-0.3044</v>
      </c>
      <c r="J43" s="2">
        <v>1107.4998000000001</v>
      </c>
    </row>
    <row r="44" spans="2:10" x14ac:dyDescent="0.25">
      <c r="B44" s="1">
        <v>42</v>
      </c>
      <c r="C44" s="2">
        <v>24.988199999999999</v>
      </c>
      <c r="D44" s="2">
        <v>-0.30780000000000002</v>
      </c>
      <c r="E44" s="2">
        <v>1135.4987000000001</v>
      </c>
      <c r="G44" s="2">
        <v>42</v>
      </c>
      <c r="H44" s="2">
        <v>-25.008800000000001</v>
      </c>
      <c r="I44" s="2">
        <v>-0.30580000000000002</v>
      </c>
      <c r="J44" s="2">
        <v>1135.5</v>
      </c>
    </row>
    <row r="45" spans="2:10" x14ac:dyDescent="0.25">
      <c r="B45" s="1">
        <v>43</v>
      </c>
      <c r="C45" s="2">
        <v>24.988299999999999</v>
      </c>
      <c r="D45" s="2">
        <v>-0.32240000000000002</v>
      </c>
      <c r="E45" s="2">
        <v>1163.4974</v>
      </c>
      <c r="G45" s="2">
        <v>43</v>
      </c>
      <c r="H45" s="2">
        <v>-25.008299999999998</v>
      </c>
      <c r="I45" s="2">
        <v>-0.30630000000000002</v>
      </c>
      <c r="J45" s="2">
        <v>1163.5001999999999</v>
      </c>
    </row>
    <row r="46" spans="2:10" x14ac:dyDescent="0.25">
      <c r="B46" s="1">
        <v>44</v>
      </c>
      <c r="C46" s="2">
        <v>24.988800000000001</v>
      </c>
      <c r="D46" s="2">
        <v>-0.26900000000000002</v>
      </c>
      <c r="E46" s="2">
        <v>1191.4983</v>
      </c>
      <c r="G46" s="2">
        <v>44</v>
      </c>
      <c r="H46" s="2">
        <v>-25.0077</v>
      </c>
      <c r="I46" s="2">
        <v>-0.30420000000000003</v>
      </c>
      <c r="J46" s="2">
        <v>1191.4994999999999</v>
      </c>
    </row>
    <row r="47" spans="2:10" x14ac:dyDescent="0.25">
      <c r="B47" s="1">
        <v>45</v>
      </c>
      <c r="C47" s="2">
        <v>24.9894</v>
      </c>
      <c r="D47" s="2">
        <v>-0.2802</v>
      </c>
      <c r="E47" s="2">
        <v>1219.4979000000001</v>
      </c>
      <c r="G47" s="2">
        <v>45</v>
      </c>
      <c r="H47" s="2">
        <v>-25.007300000000001</v>
      </c>
      <c r="I47" s="2">
        <v>-0.30370000000000003</v>
      </c>
      <c r="J47" s="2">
        <v>1219.5002999999999</v>
      </c>
    </row>
    <row r="48" spans="2:10" x14ac:dyDescent="0.25">
      <c r="B48" s="1">
        <v>46</v>
      </c>
      <c r="C48" s="2">
        <v>24.989699999999999</v>
      </c>
      <c r="D48" s="2">
        <v>-0.29349999999999998</v>
      </c>
      <c r="E48" s="2">
        <v>1247.4982</v>
      </c>
      <c r="G48" s="2">
        <v>46</v>
      </c>
      <c r="H48" s="2">
        <v>-25.006699999999999</v>
      </c>
      <c r="I48" s="2">
        <v>-0.30909999999999999</v>
      </c>
      <c r="J48" s="2">
        <v>1247.5001999999999</v>
      </c>
    </row>
    <row r="49" spans="2:10" x14ac:dyDescent="0.25">
      <c r="B49" s="1">
        <v>47</v>
      </c>
      <c r="C49" s="2">
        <v>24.9907</v>
      </c>
      <c r="D49" s="2">
        <v>-0.29060000000000002</v>
      </c>
      <c r="E49" s="2">
        <v>1275.4983</v>
      </c>
      <c r="G49" s="2">
        <v>47</v>
      </c>
      <c r="H49" s="2">
        <v>-25.005299999999998</v>
      </c>
      <c r="I49" s="2">
        <v>-0.30370000000000003</v>
      </c>
      <c r="J49" s="2">
        <v>1275.4998000000001</v>
      </c>
    </row>
    <row r="50" spans="2:10" x14ac:dyDescent="0.25">
      <c r="B50" s="1">
        <v>48</v>
      </c>
      <c r="C50" s="2">
        <v>24.9908</v>
      </c>
      <c r="D50" s="2">
        <v>-0.29189999999999999</v>
      </c>
      <c r="E50" s="2">
        <v>1303.4974</v>
      </c>
      <c r="G50" s="2">
        <v>48</v>
      </c>
      <c r="H50" s="2">
        <v>-25.005299999999998</v>
      </c>
      <c r="I50" s="2">
        <v>-0.30549999999999999</v>
      </c>
      <c r="J50" s="2">
        <v>1303.4999</v>
      </c>
    </row>
    <row r="51" spans="2:10" x14ac:dyDescent="0.25">
      <c r="B51" s="1">
        <v>49</v>
      </c>
      <c r="C51" s="2">
        <v>24.991700000000002</v>
      </c>
      <c r="D51" s="2">
        <v>-0.30309999999999998</v>
      </c>
      <c r="E51" s="2">
        <v>1331.4983</v>
      </c>
      <c r="G51" s="2">
        <v>49</v>
      </c>
      <c r="H51" s="2">
        <v>-25.004799999999999</v>
      </c>
      <c r="I51" s="2">
        <v>-0.30780000000000002</v>
      </c>
      <c r="J51" s="2">
        <v>1331.4994999999999</v>
      </c>
    </row>
    <row r="52" spans="2:10" x14ac:dyDescent="0.25">
      <c r="B52" s="1">
        <v>50</v>
      </c>
      <c r="C52" s="2">
        <v>24.9922</v>
      </c>
      <c r="D52" s="2">
        <v>-0.28699999999999998</v>
      </c>
      <c r="E52" s="2">
        <v>1359.4976999999999</v>
      </c>
      <c r="G52" s="2">
        <v>50</v>
      </c>
      <c r="H52" s="2">
        <v>-25.004300000000001</v>
      </c>
      <c r="I52" s="2">
        <v>-0.29449999999999998</v>
      </c>
      <c r="J52" s="2">
        <v>1359.4998000000001</v>
      </c>
    </row>
    <row r="53" spans="2:10" x14ac:dyDescent="0.25">
      <c r="B53" s="1">
        <v>51</v>
      </c>
      <c r="C53" s="2">
        <v>24.992799999999999</v>
      </c>
      <c r="D53" s="2">
        <v>-0.32090000000000002</v>
      </c>
      <c r="E53" s="2">
        <v>1387.4975999999999</v>
      </c>
      <c r="G53" s="2">
        <v>51</v>
      </c>
      <c r="H53" s="2">
        <v>-25.003900000000002</v>
      </c>
      <c r="I53" s="2">
        <v>-0.31390000000000001</v>
      </c>
      <c r="J53" s="2">
        <v>1387.4999</v>
      </c>
    </row>
    <row r="54" spans="2:10" x14ac:dyDescent="0.25">
      <c r="B54" s="1">
        <v>52</v>
      </c>
      <c r="C54" s="2">
        <v>24.993300000000001</v>
      </c>
      <c r="D54" s="2">
        <v>-0.30030000000000001</v>
      </c>
      <c r="E54" s="2">
        <v>1415.4987000000001</v>
      </c>
      <c r="G54" s="2">
        <v>52</v>
      </c>
      <c r="H54" s="2">
        <v>-25.0032</v>
      </c>
      <c r="I54" s="2">
        <v>-0.3261</v>
      </c>
      <c r="J54" s="2">
        <v>1415.4999</v>
      </c>
    </row>
    <row r="55" spans="2:10" x14ac:dyDescent="0.25">
      <c r="B55" s="1">
        <v>53</v>
      </c>
      <c r="C55" s="2">
        <v>24.9937</v>
      </c>
      <c r="D55" s="2">
        <v>-0.29010000000000002</v>
      </c>
      <c r="E55" s="2">
        <v>1443.4972</v>
      </c>
      <c r="G55" s="2">
        <v>53</v>
      </c>
      <c r="H55" s="2">
        <v>-25.0031</v>
      </c>
      <c r="I55" s="2">
        <v>-0.3115</v>
      </c>
      <c r="J55" s="2">
        <v>1443.4996000000001</v>
      </c>
    </row>
    <row r="56" spans="2:10" x14ac:dyDescent="0.25">
      <c r="B56" s="1">
        <v>54</v>
      </c>
      <c r="C56" s="2">
        <v>24.995000000000001</v>
      </c>
      <c r="D56" s="2">
        <v>-0.29609999999999997</v>
      </c>
      <c r="E56" s="2">
        <v>1471.4985999999999</v>
      </c>
      <c r="G56" s="2">
        <v>54</v>
      </c>
      <c r="H56" s="2">
        <v>-25.0017</v>
      </c>
      <c r="I56" s="2">
        <v>-0.30370000000000003</v>
      </c>
      <c r="J56" s="2">
        <v>1471.4996000000001</v>
      </c>
    </row>
    <row r="57" spans="2:10" x14ac:dyDescent="0.25">
      <c r="B57" s="1">
        <v>55</v>
      </c>
      <c r="C57" s="2">
        <v>24.9953</v>
      </c>
      <c r="D57" s="2">
        <v>-0.30049999999999999</v>
      </c>
      <c r="E57" s="2">
        <v>1499.4978000000001</v>
      </c>
      <c r="G57" s="2">
        <v>55</v>
      </c>
      <c r="H57" s="2">
        <v>-25.0014</v>
      </c>
      <c r="I57" s="2">
        <v>-0.32419999999999999</v>
      </c>
      <c r="J57" s="2">
        <v>1499.4992</v>
      </c>
    </row>
    <row r="58" spans="2:10" x14ac:dyDescent="0.25">
      <c r="B58" s="1">
        <v>56</v>
      </c>
      <c r="C58" s="2">
        <v>24.995899999999999</v>
      </c>
      <c r="D58" s="2">
        <v>-0.28749999999999998</v>
      </c>
      <c r="E58" s="2">
        <v>1527.4992</v>
      </c>
      <c r="G58" s="2">
        <v>56</v>
      </c>
      <c r="H58" s="2">
        <v>-25.001000000000001</v>
      </c>
      <c r="I58" s="2">
        <v>-0.30780000000000002</v>
      </c>
      <c r="J58" s="2">
        <v>1527.4996000000001</v>
      </c>
    </row>
    <row r="59" spans="2:10" x14ac:dyDescent="0.25">
      <c r="B59" s="1">
        <v>57</v>
      </c>
      <c r="C59" s="2">
        <v>24.996500000000001</v>
      </c>
      <c r="D59" s="2">
        <v>-0.29909999999999998</v>
      </c>
      <c r="E59" s="2">
        <v>1555.4979000000001</v>
      </c>
      <c r="G59" s="2">
        <v>57</v>
      </c>
      <c r="H59" s="2">
        <v>-25.000699999999998</v>
      </c>
      <c r="I59" s="2">
        <v>-0.30470000000000003</v>
      </c>
      <c r="J59" s="2">
        <v>1555.5</v>
      </c>
    </row>
    <row r="60" spans="2:10" x14ac:dyDescent="0.25">
      <c r="B60" s="1">
        <v>58</v>
      </c>
      <c r="C60" s="2">
        <v>24.996700000000001</v>
      </c>
      <c r="D60" s="2">
        <v>-0.3014</v>
      </c>
      <c r="E60" s="2">
        <v>1583.4976999999999</v>
      </c>
      <c r="G60" s="2">
        <v>58</v>
      </c>
      <c r="H60" s="2">
        <v>-24.9999</v>
      </c>
      <c r="I60" s="2">
        <v>-0.31059999999999999</v>
      </c>
      <c r="J60" s="2">
        <v>1583.4997000000001</v>
      </c>
    </row>
    <row r="61" spans="2:10" x14ac:dyDescent="0.25">
      <c r="B61" s="1">
        <v>59</v>
      </c>
      <c r="C61" s="2">
        <v>24.997599999999998</v>
      </c>
      <c r="D61" s="2">
        <v>-0.31309999999999999</v>
      </c>
      <c r="E61" s="2">
        <v>1611.4974999999999</v>
      </c>
      <c r="G61" s="2">
        <v>59</v>
      </c>
      <c r="H61" s="2">
        <v>-24.998899999999999</v>
      </c>
      <c r="I61" s="2">
        <v>-0.311</v>
      </c>
      <c r="J61" s="2">
        <v>1611.4999</v>
      </c>
    </row>
    <row r="62" spans="2:10" x14ac:dyDescent="0.25">
      <c r="B62" s="1">
        <v>60</v>
      </c>
      <c r="C62" s="2">
        <v>24.997199999999999</v>
      </c>
      <c r="D62" s="2">
        <v>-0.31590000000000001</v>
      </c>
      <c r="E62" s="2">
        <v>1639.4970000000001</v>
      </c>
      <c r="G62" s="2">
        <v>60</v>
      </c>
      <c r="H62" s="2">
        <v>-24.999199999999998</v>
      </c>
      <c r="I62" s="2">
        <v>-0.30030000000000001</v>
      </c>
      <c r="J62" s="2">
        <v>1639.4997000000001</v>
      </c>
    </row>
    <row r="63" spans="2:10" x14ac:dyDescent="0.25">
      <c r="B63" s="1">
        <v>61</v>
      </c>
      <c r="C63" s="2">
        <v>24.998999999999999</v>
      </c>
      <c r="D63" s="2">
        <v>-0.30480000000000002</v>
      </c>
      <c r="E63" s="2">
        <v>1667.4983999999999</v>
      </c>
      <c r="G63" s="2">
        <v>61</v>
      </c>
      <c r="H63" s="2">
        <v>-24.998100000000001</v>
      </c>
      <c r="I63" s="2">
        <v>-0.36649999999999999</v>
      </c>
      <c r="J63" s="2">
        <v>1667.5002999999999</v>
      </c>
    </row>
    <row r="64" spans="2:10" x14ac:dyDescent="0.25">
      <c r="B64" s="1">
        <v>62</v>
      </c>
      <c r="C64" s="2">
        <v>24.999500000000001</v>
      </c>
      <c r="D64" s="2">
        <v>-0.30330000000000001</v>
      </c>
      <c r="E64" s="2">
        <v>1695.4978000000001</v>
      </c>
      <c r="G64" s="2">
        <v>62</v>
      </c>
      <c r="H64" s="2">
        <v>-24.997499999999999</v>
      </c>
      <c r="I64" s="2">
        <v>-0.32969999999999999</v>
      </c>
      <c r="J64" s="2">
        <v>1695.4999</v>
      </c>
    </row>
    <row r="65" spans="2:10" x14ac:dyDescent="0.25">
      <c r="B65" s="1">
        <v>63</v>
      </c>
      <c r="C65" s="2">
        <v>24.9998</v>
      </c>
      <c r="D65" s="2">
        <v>-0.29420000000000002</v>
      </c>
      <c r="E65" s="2">
        <v>1723.4974999999999</v>
      </c>
      <c r="G65" s="2">
        <v>63</v>
      </c>
      <c r="H65" s="2">
        <v>-24.9968</v>
      </c>
      <c r="I65" s="2">
        <v>-0.30330000000000001</v>
      </c>
      <c r="J65" s="2">
        <v>1723.4997000000001</v>
      </c>
    </row>
    <row r="66" spans="2:10" x14ac:dyDescent="0.25">
      <c r="B66" s="1">
        <v>64</v>
      </c>
      <c r="C66" s="2">
        <v>25.000800000000002</v>
      </c>
      <c r="D66" s="2">
        <v>-0.29239999999999999</v>
      </c>
      <c r="E66" s="2">
        <v>1751.4987000000001</v>
      </c>
      <c r="G66" s="2">
        <v>64</v>
      </c>
      <c r="H66" s="2">
        <v>-24.996400000000001</v>
      </c>
      <c r="I66" s="2">
        <v>-0.30859999999999999</v>
      </c>
      <c r="J66" s="2">
        <v>1751.4998000000001</v>
      </c>
    </row>
    <row r="67" spans="2:10" x14ac:dyDescent="0.25">
      <c r="B67" s="1">
        <v>65</v>
      </c>
      <c r="C67" s="2">
        <v>25.0001</v>
      </c>
      <c r="D67" s="2">
        <v>-0.30609999999999998</v>
      </c>
      <c r="E67" s="2">
        <v>1779.4971</v>
      </c>
      <c r="G67" s="2">
        <v>65</v>
      </c>
      <c r="H67" s="2">
        <v>-24.995999999999999</v>
      </c>
      <c r="I67" s="2">
        <v>-0.30230000000000001</v>
      </c>
      <c r="J67" s="2">
        <v>1779.4996000000001</v>
      </c>
    </row>
    <row r="68" spans="2:10" x14ac:dyDescent="0.25">
      <c r="B68" s="1">
        <v>66</v>
      </c>
      <c r="C68" s="2">
        <v>25.002700000000001</v>
      </c>
      <c r="D68" s="2">
        <v>-0.2868</v>
      </c>
      <c r="E68" s="2">
        <v>1807.4979000000001</v>
      </c>
      <c r="G68" s="2">
        <v>66</v>
      </c>
      <c r="H68" s="2">
        <v>-24.995100000000001</v>
      </c>
      <c r="I68" s="2">
        <v>-0.30480000000000002</v>
      </c>
      <c r="J68" s="2">
        <v>1807.4998000000001</v>
      </c>
    </row>
    <row r="69" spans="2:10" x14ac:dyDescent="0.25">
      <c r="B69" s="1">
        <v>67</v>
      </c>
      <c r="C69" s="2">
        <v>25.002500000000001</v>
      </c>
      <c r="D69" s="2">
        <v>-0.28699999999999998</v>
      </c>
      <c r="E69" s="2">
        <v>1835.4984999999999</v>
      </c>
      <c r="G69" s="2">
        <v>67</v>
      </c>
      <c r="H69" s="2">
        <v>-24.994</v>
      </c>
      <c r="I69" s="2">
        <v>-0.29780000000000001</v>
      </c>
      <c r="J69" s="2">
        <v>1835.4996000000001</v>
      </c>
    </row>
    <row r="70" spans="2:10" x14ac:dyDescent="0.25">
      <c r="B70" s="1">
        <v>68</v>
      </c>
      <c r="C70" s="2">
        <v>25.002800000000001</v>
      </c>
      <c r="D70" s="2">
        <v>-0.28860000000000002</v>
      </c>
      <c r="E70" s="2">
        <v>1863.4983</v>
      </c>
      <c r="G70" s="2">
        <v>68</v>
      </c>
      <c r="H70" s="2">
        <v>-24.993600000000001</v>
      </c>
      <c r="I70" s="2">
        <v>-0.30499999999999999</v>
      </c>
      <c r="J70" s="2">
        <v>1863.4994999999999</v>
      </c>
    </row>
    <row r="71" spans="2:10" x14ac:dyDescent="0.25">
      <c r="B71" s="1">
        <v>69</v>
      </c>
      <c r="C71" s="2">
        <v>25.003599999999999</v>
      </c>
      <c r="D71" s="2">
        <v>-0.27139999999999997</v>
      </c>
      <c r="E71" s="2">
        <v>1891.4978000000001</v>
      </c>
      <c r="G71" s="2">
        <v>69</v>
      </c>
      <c r="H71" s="2">
        <v>-24.993600000000001</v>
      </c>
      <c r="I71" s="2">
        <v>-0.2853</v>
      </c>
      <c r="J71" s="2">
        <v>1891.5002999999999</v>
      </c>
    </row>
    <row r="72" spans="2:10" x14ac:dyDescent="0.25">
      <c r="B72" s="1">
        <v>70</v>
      </c>
      <c r="C72" s="2">
        <v>25.002500000000001</v>
      </c>
      <c r="D72" s="2">
        <v>-0.27979999999999999</v>
      </c>
      <c r="E72" s="2">
        <v>1919.4974</v>
      </c>
      <c r="G72" s="2">
        <v>70</v>
      </c>
      <c r="H72" s="2">
        <v>-24.992899999999999</v>
      </c>
      <c r="I72" s="2">
        <v>-0.2858</v>
      </c>
      <c r="J72" s="2">
        <v>1919.4994999999999</v>
      </c>
    </row>
    <row r="73" spans="2:10" x14ac:dyDescent="0.25">
      <c r="B73" s="1">
        <v>71</v>
      </c>
      <c r="C73" s="2">
        <v>25.0046</v>
      </c>
      <c r="D73" s="2">
        <v>-0.29420000000000002</v>
      </c>
      <c r="E73" s="2">
        <v>1947.4985999999999</v>
      </c>
      <c r="G73" s="2">
        <v>71</v>
      </c>
      <c r="H73" s="2">
        <v>-24.9924</v>
      </c>
      <c r="I73" s="2">
        <v>-0.28410000000000002</v>
      </c>
      <c r="J73" s="2">
        <v>1947.4993999999999</v>
      </c>
    </row>
    <row r="74" spans="2:10" x14ac:dyDescent="0.25">
      <c r="B74" s="1">
        <v>72</v>
      </c>
      <c r="C74" s="2">
        <v>25.005099999999999</v>
      </c>
      <c r="D74" s="2">
        <v>-0.27429999999999999</v>
      </c>
      <c r="E74" s="2">
        <v>1975.4982</v>
      </c>
      <c r="G74" s="2">
        <v>72</v>
      </c>
      <c r="H74" s="2">
        <v>-24.991800000000001</v>
      </c>
      <c r="I74" s="2">
        <v>-0.30249999999999999</v>
      </c>
      <c r="J74" s="2">
        <v>1975.4996000000001</v>
      </c>
    </row>
    <row r="75" spans="2:10" x14ac:dyDescent="0.25">
      <c r="B75" s="1">
        <v>73</v>
      </c>
      <c r="C75" s="2">
        <v>25.005500000000001</v>
      </c>
      <c r="D75" s="2">
        <v>-0.28120000000000001</v>
      </c>
      <c r="E75" s="2">
        <v>2003.4979000000001</v>
      </c>
      <c r="G75" s="2">
        <v>73</v>
      </c>
      <c r="H75" s="2">
        <v>-24.991900000000001</v>
      </c>
      <c r="I75" s="2">
        <v>-0.2964</v>
      </c>
      <c r="J75" s="2">
        <v>2003.4993999999999</v>
      </c>
    </row>
    <row r="76" spans="2:10" x14ac:dyDescent="0.25">
      <c r="B76" s="1">
        <v>74</v>
      </c>
      <c r="C76" s="2">
        <v>25.006</v>
      </c>
      <c r="D76" s="2">
        <v>-0.29430000000000001</v>
      </c>
      <c r="E76" s="2">
        <v>2031.4975999999999</v>
      </c>
      <c r="G76" s="2">
        <v>74</v>
      </c>
      <c r="H76" s="2">
        <v>-24.990500000000001</v>
      </c>
      <c r="I76" s="2">
        <v>-0.30640000000000001</v>
      </c>
      <c r="J76" s="2">
        <v>2031.4996000000001</v>
      </c>
    </row>
    <row r="77" spans="2:10" x14ac:dyDescent="0.25">
      <c r="B77" s="1">
        <v>75</v>
      </c>
      <c r="C77" s="2">
        <v>25.0047</v>
      </c>
      <c r="D77" s="2">
        <v>-0.30199999999999999</v>
      </c>
      <c r="E77" s="2">
        <v>2059.4969000000001</v>
      </c>
      <c r="G77" s="2">
        <v>75</v>
      </c>
      <c r="H77" s="2">
        <v>-24.990400000000001</v>
      </c>
      <c r="I77" s="2">
        <v>-0.30880000000000002</v>
      </c>
      <c r="J77" s="2">
        <v>2059.4991</v>
      </c>
    </row>
    <row r="78" spans="2:10" x14ac:dyDescent="0.25">
      <c r="B78" s="1">
        <v>76</v>
      </c>
      <c r="C78" s="2">
        <v>25.0075</v>
      </c>
      <c r="D78" s="2">
        <v>-0.3322</v>
      </c>
      <c r="E78" s="2">
        <v>2087.4978999999998</v>
      </c>
      <c r="G78" s="2">
        <v>76</v>
      </c>
      <c r="H78" s="2">
        <v>-24.9895</v>
      </c>
      <c r="I78" s="2">
        <v>-0.29880000000000001</v>
      </c>
      <c r="J78" s="2">
        <v>2087.4992000000002</v>
      </c>
    </row>
    <row r="79" spans="2:10" x14ac:dyDescent="0.25">
      <c r="B79" s="1">
        <v>77</v>
      </c>
      <c r="C79" s="2">
        <v>25.007899999999999</v>
      </c>
      <c r="D79" s="2">
        <v>-0.30790000000000001</v>
      </c>
      <c r="E79" s="2">
        <v>2115.4983000000002</v>
      </c>
      <c r="G79" s="2">
        <v>77</v>
      </c>
      <c r="H79" s="2">
        <v>-24.989599999999999</v>
      </c>
      <c r="I79" s="2">
        <v>-0.31619999999999998</v>
      </c>
      <c r="J79" s="2">
        <v>2115.4996000000001</v>
      </c>
    </row>
    <row r="80" spans="2:10" x14ac:dyDescent="0.25">
      <c r="B80" s="1">
        <v>78</v>
      </c>
      <c r="C80" s="2">
        <v>25.008400000000002</v>
      </c>
      <c r="D80" s="2">
        <v>-0.30249999999999999</v>
      </c>
      <c r="E80" s="2">
        <v>2143.4974000000002</v>
      </c>
      <c r="G80" s="2">
        <v>78</v>
      </c>
      <c r="H80" s="2">
        <v>-24.988600000000002</v>
      </c>
      <c r="I80" s="2">
        <v>-0.31469999999999998</v>
      </c>
      <c r="J80" s="2">
        <v>2143.4992999999999</v>
      </c>
    </row>
    <row r="81" spans="2:10" x14ac:dyDescent="0.25">
      <c r="B81" s="1">
        <v>79</v>
      </c>
      <c r="C81" s="2">
        <v>25.008800000000001</v>
      </c>
      <c r="D81" s="2">
        <v>-0.31190000000000001</v>
      </c>
      <c r="E81" s="2">
        <v>2171.4978000000001</v>
      </c>
      <c r="G81" s="2">
        <v>79</v>
      </c>
      <c r="H81" s="2">
        <v>-24.9879</v>
      </c>
      <c r="I81" s="2">
        <v>-0.33450000000000002</v>
      </c>
      <c r="J81" s="2">
        <v>2171.4996000000001</v>
      </c>
    </row>
    <row r="82" spans="2:10" x14ac:dyDescent="0.25">
      <c r="B82" s="1">
        <v>80</v>
      </c>
      <c r="C82" s="2">
        <v>25.008099999999999</v>
      </c>
      <c r="D82" s="2">
        <v>-0.3165</v>
      </c>
      <c r="E82" s="2">
        <v>2199.4969999999998</v>
      </c>
      <c r="G82" s="2">
        <v>80</v>
      </c>
      <c r="H82" s="2">
        <v>-24.9876</v>
      </c>
      <c r="I82" s="2">
        <v>-0.30409999999999998</v>
      </c>
      <c r="J82" s="2">
        <v>2199.4992000000002</v>
      </c>
    </row>
    <row r="83" spans="2:10" x14ac:dyDescent="0.25">
      <c r="B83" s="1">
        <v>81</v>
      </c>
      <c r="C83" s="2">
        <v>25.010400000000001</v>
      </c>
      <c r="D83" s="2">
        <v>-0.29330000000000001</v>
      </c>
      <c r="E83" s="2">
        <v>2227.4974000000002</v>
      </c>
      <c r="G83" s="2">
        <v>81</v>
      </c>
      <c r="H83" s="2">
        <v>-24.987100000000002</v>
      </c>
      <c r="I83" s="2">
        <v>-0.309</v>
      </c>
      <c r="J83" s="2">
        <v>2227.4994999999999</v>
      </c>
    </row>
    <row r="84" spans="2:10" x14ac:dyDescent="0.25">
      <c r="B84" s="1">
        <v>82</v>
      </c>
      <c r="C84" s="2">
        <v>25.0106</v>
      </c>
      <c r="D84" s="2">
        <v>-0.307</v>
      </c>
      <c r="E84" s="2">
        <v>2255.498</v>
      </c>
      <c r="G84" s="2">
        <v>82</v>
      </c>
      <c r="H84" s="2">
        <v>-24.9862</v>
      </c>
      <c r="I84" s="2">
        <v>-0.31459999999999999</v>
      </c>
      <c r="J84" s="2">
        <v>2255.4992999999999</v>
      </c>
    </row>
    <row r="85" spans="2:10" x14ac:dyDescent="0.25">
      <c r="B85" s="1">
        <v>83</v>
      </c>
      <c r="C85" s="2">
        <v>25.0107</v>
      </c>
      <c r="D85" s="2">
        <v>-0.31280000000000002</v>
      </c>
      <c r="E85" s="2">
        <v>2283.4976000000001</v>
      </c>
      <c r="G85" s="2">
        <v>83</v>
      </c>
      <c r="H85" s="2">
        <v>-24.986000000000001</v>
      </c>
      <c r="I85" s="2">
        <v>-0.30969999999999998</v>
      </c>
      <c r="J85" s="2">
        <v>2283.4992999999999</v>
      </c>
    </row>
    <row r="86" spans="2:10" x14ac:dyDescent="0.25">
      <c r="B86" s="1">
        <v>84</v>
      </c>
      <c r="C86" s="2">
        <v>25.0121</v>
      </c>
      <c r="D86" s="2">
        <v>-0.31559999999999999</v>
      </c>
      <c r="E86" s="2">
        <v>2311.4978000000001</v>
      </c>
      <c r="G86" s="2">
        <v>84</v>
      </c>
      <c r="H86" s="2">
        <v>-24.985099999999999</v>
      </c>
      <c r="I86" s="2">
        <v>-0.30570000000000003</v>
      </c>
      <c r="J86" s="2">
        <v>2311.4994000000002</v>
      </c>
    </row>
    <row r="87" spans="2:10" x14ac:dyDescent="0.25">
      <c r="B87" s="1">
        <v>85</v>
      </c>
      <c r="C87" s="2">
        <v>25.010200000000001</v>
      </c>
      <c r="D87" s="2">
        <v>-0.31269999999999998</v>
      </c>
      <c r="E87" s="2">
        <v>2339.4956999999999</v>
      </c>
      <c r="G87" s="2">
        <v>85</v>
      </c>
      <c r="H87" s="2">
        <v>-24.984999999999999</v>
      </c>
      <c r="I87" s="2">
        <v>-0.33029999999999998</v>
      </c>
      <c r="J87" s="2">
        <v>2339.4994000000002</v>
      </c>
    </row>
    <row r="88" spans="2:10" x14ac:dyDescent="0.25">
      <c r="B88" s="1">
        <v>86</v>
      </c>
      <c r="C88" s="2">
        <v>25.013000000000002</v>
      </c>
      <c r="D88" s="2">
        <v>-0.32800000000000001</v>
      </c>
      <c r="E88" s="2">
        <v>2367.4985000000001</v>
      </c>
      <c r="G88" s="2">
        <v>86</v>
      </c>
      <c r="H88" s="2">
        <v>-24.984200000000001</v>
      </c>
      <c r="I88" s="2">
        <v>-0.32600000000000001</v>
      </c>
      <c r="J88" s="2">
        <v>2367.4994000000002</v>
      </c>
    </row>
    <row r="89" spans="2:10" x14ac:dyDescent="0.25">
      <c r="B89" s="1">
        <v>87</v>
      </c>
      <c r="C89" s="2">
        <v>25.013300000000001</v>
      </c>
      <c r="D89" s="2">
        <v>-0.30859999999999999</v>
      </c>
      <c r="E89" s="2">
        <v>2395.498</v>
      </c>
      <c r="G89" s="2">
        <v>87</v>
      </c>
      <c r="H89" s="2">
        <v>-24.983699999999999</v>
      </c>
      <c r="I89" s="2">
        <v>-0.30349999999999999</v>
      </c>
      <c r="J89" s="2">
        <v>2395.4991</v>
      </c>
    </row>
    <row r="90" spans="2:10" x14ac:dyDescent="0.25">
      <c r="B90" s="1">
        <v>88</v>
      </c>
      <c r="C90" s="2">
        <v>25.0137</v>
      </c>
      <c r="D90" s="2">
        <v>-0.30680000000000002</v>
      </c>
      <c r="E90" s="2">
        <v>2423.4978999999998</v>
      </c>
      <c r="G90" s="2">
        <v>88</v>
      </c>
      <c r="H90" s="2">
        <v>-24.9832</v>
      </c>
      <c r="I90" s="2">
        <v>-0.29549999999999998</v>
      </c>
      <c r="J90" s="2">
        <v>2423.4994000000002</v>
      </c>
    </row>
    <row r="91" spans="2:10" x14ac:dyDescent="0.25">
      <c r="B91" s="1">
        <v>89</v>
      </c>
      <c r="C91" s="2">
        <v>25.014199999999999</v>
      </c>
      <c r="D91" s="2">
        <v>-0.30470000000000003</v>
      </c>
      <c r="E91" s="2">
        <v>2451.4987999999998</v>
      </c>
      <c r="G91" s="2">
        <v>89</v>
      </c>
      <c r="H91" s="2">
        <v>-24.982500000000002</v>
      </c>
      <c r="I91" s="2">
        <v>-0.30740000000000001</v>
      </c>
      <c r="J91" s="2">
        <v>2451.4994000000002</v>
      </c>
    </row>
    <row r="92" spans="2:10" x14ac:dyDescent="0.25">
      <c r="B92" s="1">
        <v>90</v>
      </c>
      <c r="C92" s="2">
        <v>25.013300000000001</v>
      </c>
      <c r="D92" s="2">
        <v>-0.30549999999999999</v>
      </c>
      <c r="E92" s="2">
        <v>2479.4962999999998</v>
      </c>
      <c r="G92" s="2">
        <v>90</v>
      </c>
      <c r="H92" s="2">
        <v>-24.982299999999999</v>
      </c>
      <c r="I92" s="2">
        <v>-0.30780000000000002</v>
      </c>
      <c r="J92" s="2">
        <v>2479.4994000000002</v>
      </c>
    </row>
    <row r="93" spans="2:10" x14ac:dyDescent="0.25">
      <c r="B93" s="1">
        <v>91</v>
      </c>
      <c r="C93" s="2">
        <v>25.0153</v>
      </c>
      <c r="D93" s="2">
        <v>-0.31469999999999998</v>
      </c>
      <c r="E93" s="2">
        <v>2507.4973</v>
      </c>
      <c r="G93" s="2">
        <v>91</v>
      </c>
      <c r="H93" s="2">
        <v>-24.981400000000001</v>
      </c>
      <c r="I93" s="2">
        <v>-0.31659999999999999</v>
      </c>
      <c r="J93" s="2">
        <v>2507.4992000000002</v>
      </c>
    </row>
    <row r="94" spans="2:10" x14ac:dyDescent="0.25">
      <c r="B94" s="1">
        <v>92</v>
      </c>
      <c r="C94" s="2">
        <v>25.0152</v>
      </c>
      <c r="D94" s="2">
        <v>-0.30759999999999998</v>
      </c>
      <c r="E94" s="2">
        <v>2535.4974999999999</v>
      </c>
      <c r="G94" s="2">
        <v>92</v>
      </c>
      <c r="H94" s="2">
        <v>-24.981100000000001</v>
      </c>
      <c r="I94" s="2">
        <v>-0.30080000000000001</v>
      </c>
      <c r="J94" s="2">
        <v>2535.4992999999999</v>
      </c>
    </row>
    <row r="95" spans="2:10" x14ac:dyDescent="0.25">
      <c r="B95" s="1">
        <v>93</v>
      </c>
      <c r="C95" s="2">
        <v>25.015999999999998</v>
      </c>
      <c r="D95" s="2">
        <v>-0.29289999999999999</v>
      </c>
      <c r="E95" s="2">
        <v>2563.4974000000002</v>
      </c>
      <c r="G95" s="2">
        <v>93</v>
      </c>
      <c r="H95" s="2">
        <v>-24.9801</v>
      </c>
      <c r="I95" s="2">
        <v>-0.28770000000000001</v>
      </c>
      <c r="J95" s="2">
        <v>2563.4992000000002</v>
      </c>
    </row>
    <row r="96" spans="2:10" x14ac:dyDescent="0.25">
      <c r="B96" s="1">
        <v>94</v>
      </c>
      <c r="C96" s="2">
        <v>25.016999999999999</v>
      </c>
      <c r="D96" s="2">
        <v>-0.31659999999999999</v>
      </c>
      <c r="E96" s="2">
        <v>2591.4982</v>
      </c>
      <c r="G96" s="2">
        <v>94</v>
      </c>
      <c r="H96" s="2">
        <v>-24.979500000000002</v>
      </c>
      <c r="I96" s="2">
        <v>-0.29609999999999997</v>
      </c>
      <c r="J96" s="2">
        <v>2591.4989999999998</v>
      </c>
    </row>
    <row r="97" spans="2:10" x14ac:dyDescent="0.25">
      <c r="B97" s="1">
        <v>95</v>
      </c>
      <c r="C97" s="2">
        <v>25.016100000000002</v>
      </c>
      <c r="D97" s="2">
        <v>-0.31530000000000002</v>
      </c>
      <c r="E97" s="2">
        <v>2619.4971</v>
      </c>
      <c r="G97" s="2">
        <v>95</v>
      </c>
      <c r="H97" s="2">
        <v>-24.98</v>
      </c>
      <c r="I97" s="2">
        <v>-0.31819999999999998</v>
      </c>
      <c r="J97" s="2">
        <v>2619.4992000000002</v>
      </c>
    </row>
    <row r="98" spans="2:10" x14ac:dyDescent="0.25">
      <c r="B98" s="1">
        <v>96</v>
      </c>
      <c r="C98" s="2">
        <v>25.0181</v>
      </c>
      <c r="D98" s="2">
        <v>-0.29699999999999999</v>
      </c>
      <c r="E98" s="2">
        <v>2647.4971</v>
      </c>
      <c r="G98" s="2">
        <v>96</v>
      </c>
      <c r="H98" s="2">
        <v>-24.978899999999999</v>
      </c>
      <c r="I98" s="2">
        <v>-0.30259999999999998</v>
      </c>
      <c r="J98" s="2">
        <v>2647.4987000000001</v>
      </c>
    </row>
    <row r="99" spans="2:10" x14ac:dyDescent="0.25">
      <c r="B99" s="1">
        <v>97</v>
      </c>
      <c r="C99" s="2">
        <v>25.017900000000001</v>
      </c>
      <c r="D99" s="2">
        <v>-0.30070000000000002</v>
      </c>
      <c r="E99" s="2">
        <v>2675.4974000000002</v>
      </c>
      <c r="G99" s="2">
        <v>97</v>
      </c>
      <c r="H99" s="2">
        <v>-24.9786</v>
      </c>
      <c r="I99" s="2">
        <v>-0.28699999999999998</v>
      </c>
      <c r="J99" s="2">
        <v>2675.4994000000002</v>
      </c>
    </row>
    <row r="100" spans="2:10" x14ac:dyDescent="0.25">
      <c r="B100" s="1">
        <v>98</v>
      </c>
      <c r="C100" s="2">
        <v>25.019200000000001</v>
      </c>
      <c r="D100" s="2">
        <v>-0.29709999999999998</v>
      </c>
      <c r="E100" s="2">
        <v>2703.4978999999998</v>
      </c>
      <c r="G100" s="2">
        <v>98</v>
      </c>
      <c r="H100" s="2">
        <v>-24.977499999999999</v>
      </c>
      <c r="I100" s="2">
        <v>-0.3579</v>
      </c>
      <c r="J100" s="2">
        <v>2703.4994000000002</v>
      </c>
    </row>
    <row r="101" spans="2:10" x14ac:dyDescent="0.25">
      <c r="B101" s="1">
        <v>99</v>
      </c>
      <c r="C101" s="2">
        <v>25.02</v>
      </c>
      <c r="D101" s="2">
        <v>-0.31580000000000003</v>
      </c>
      <c r="E101" s="2">
        <v>2731.4969000000001</v>
      </c>
      <c r="G101" s="2">
        <v>99</v>
      </c>
      <c r="H101" s="2">
        <v>-24.9771</v>
      </c>
      <c r="I101" s="2">
        <v>-0.30480000000000002</v>
      </c>
      <c r="J101" s="2">
        <v>2731.4987999999998</v>
      </c>
    </row>
    <row r="102" spans="2:10" x14ac:dyDescent="0.25">
      <c r="B102" s="1">
        <v>100</v>
      </c>
      <c r="C102" s="2">
        <v>25.019100000000002</v>
      </c>
      <c r="D102" s="2">
        <v>-0.3054</v>
      </c>
      <c r="E102" s="2">
        <v>2759.4958999999999</v>
      </c>
      <c r="G102" s="2">
        <v>100</v>
      </c>
      <c r="H102" s="2">
        <v>-24.976700000000001</v>
      </c>
      <c r="I102" s="2">
        <v>-0.30590000000000001</v>
      </c>
      <c r="J102" s="2">
        <v>2759.4987000000001</v>
      </c>
    </row>
    <row r="103" spans="2:10" x14ac:dyDescent="0.25">
      <c r="B103" s="1">
        <v>101</v>
      </c>
      <c r="C103" s="2">
        <v>25.020800000000001</v>
      </c>
      <c r="D103" s="2">
        <v>-0.29330000000000001</v>
      </c>
      <c r="E103" s="2">
        <v>2787.4976000000001</v>
      </c>
      <c r="G103" s="2">
        <v>101</v>
      </c>
      <c r="H103" s="2">
        <v>-24.9755</v>
      </c>
      <c r="I103" s="2">
        <v>-0.2989</v>
      </c>
      <c r="J103" s="2">
        <v>2787.4987999999998</v>
      </c>
    </row>
    <row r="104" spans="2:10" x14ac:dyDescent="0.25">
      <c r="B104" s="1">
        <v>102</v>
      </c>
      <c r="C104" s="2">
        <v>25.020499999999998</v>
      </c>
      <c r="D104" s="2">
        <v>-0.30249999999999999</v>
      </c>
      <c r="E104" s="2">
        <v>2815.4976000000001</v>
      </c>
      <c r="G104" s="2">
        <v>102</v>
      </c>
      <c r="H104" s="2">
        <v>-24.975200000000001</v>
      </c>
      <c r="I104" s="2">
        <v>-0.32969999999999999</v>
      </c>
      <c r="J104" s="2">
        <v>2815.4987000000001</v>
      </c>
    </row>
    <row r="105" spans="2:10" x14ac:dyDescent="0.25">
      <c r="B105" s="1">
        <v>103</v>
      </c>
      <c r="C105" s="2">
        <v>25.021799999999999</v>
      </c>
      <c r="D105" s="2">
        <v>-0.31929999999999997</v>
      </c>
      <c r="E105" s="2">
        <v>2843.4976999999999</v>
      </c>
      <c r="G105" s="2">
        <v>103</v>
      </c>
      <c r="H105" s="2">
        <v>-24.974799999999998</v>
      </c>
      <c r="I105" s="2">
        <v>-0.32219999999999999</v>
      </c>
      <c r="J105" s="2">
        <v>2843.4989</v>
      </c>
    </row>
    <row r="106" spans="2:10" x14ac:dyDescent="0.25">
      <c r="B106" s="1">
        <v>104</v>
      </c>
      <c r="C106" s="2">
        <v>25.0228</v>
      </c>
      <c r="D106" s="2">
        <v>-0.2979</v>
      </c>
      <c r="E106" s="2">
        <v>2871.4976000000001</v>
      </c>
      <c r="G106" s="2">
        <v>104</v>
      </c>
      <c r="H106" s="2">
        <v>-24.9741</v>
      </c>
      <c r="I106" s="2">
        <v>-0.29289999999999999</v>
      </c>
      <c r="J106" s="2">
        <v>2871.4987999999998</v>
      </c>
    </row>
    <row r="107" spans="2:10" x14ac:dyDescent="0.25">
      <c r="B107" s="1">
        <v>105</v>
      </c>
      <c r="C107" s="2">
        <v>25.021799999999999</v>
      </c>
      <c r="D107" s="2">
        <v>-0.2928</v>
      </c>
      <c r="E107" s="2">
        <v>2899.4971999999998</v>
      </c>
      <c r="G107" s="2">
        <v>105</v>
      </c>
      <c r="H107" s="2">
        <v>-24.973700000000001</v>
      </c>
      <c r="I107" s="2">
        <v>-0.30120000000000002</v>
      </c>
      <c r="J107" s="2">
        <v>2899.4987999999998</v>
      </c>
    </row>
    <row r="108" spans="2:10" x14ac:dyDescent="0.25">
      <c r="B108" s="1">
        <v>106</v>
      </c>
      <c r="C108" s="2">
        <v>25.023800000000001</v>
      </c>
      <c r="D108" s="2">
        <v>-0.30149999999999999</v>
      </c>
      <c r="E108" s="2">
        <v>2927.4973</v>
      </c>
      <c r="G108" s="2">
        <v>106</v>
      </c>
      <c r="H108" s="2">
        <v>-24.973199999999999</v>
      </c>
      <c r="I108" s="2">
        <v>-0.30009999999999998</v>
      </c>
      <c r="J108" s="2">
        <v>2927.4989</v>
      </c>
    </row>
    <row r="109" spans="2:10" x14ac:dyDescent="0.25">
      <c r="B109" s="1">
        <v>107</v>
      </c>
      <c r="C109" s="2">
        <v>25.023900000000001</v>
      </c>
      <c r="D109" s="2">
        <v>-0.30330000000000001</v>
      </c>
      <c r="E109" s="2">
        <v>2955.4971</v>
      </c>
      <c r="G109" s="2">
        <v>107</v>
      </c>
      <c r="H109" s="2">
        <v>-24.9724</v>
      </c>
      <c r="I109" s="2">
        <v>-0.28989999999999999</v>
      </c>
      <c r="J109" s="2">
        <v>2955.4987000000001</v>
      </c>
    </row>
    <row r="110" spans="2:10" x14ac:dyDescent="0.25">
      <c r="B110" s="1">
        <v>108</v>
      </c>
      <c r="C110" s="2">
        <v>25.023700000000002</v>
      </c>
      <c r="D110" s="2">
        <v>-0.29210000000000003</v>
      </c>
      <c r="E110" s="2">
        <v>2983.4973</v>
      </c>
      <c r="G110" s="2">
        <v>108</v>
      </c>
      <c r="H110" s="2">
        <v>-24.972100000000001</v>
      </c>
      <c r="I110" s="2">
        <v>-0.29289999999999999</v>
      </c>
      <c r="J110" s="2">
        <v>2983.4989</v>
      </c>
    </row>
    <row r="111" spans="2:10" x14ac:dyDescent="0.25">
      <c r="B111" s="1">
        <v>109</v>
      </c>
      <c r="C111" s="2">
        <v>25.025200000000002</v>
      </c>
      <c r="D111" s="2">
        <v>-0.29010000000000002</v>
      </c>
      <c r="E111" s="2">
        <v>3011.4974000000002</v>
      </c>
      <c r="G111" s="2">
        <v>109</v>
      </c>
      <c r="H111" s="2">
        <v>-24.9709</v>
      </c>
      <c r="I111" s="2">
        <v>-0.2883</v>
      </c>
      <c r="J111" s="2">
        <v>3011.4992999999999</v>
      </c>
    </row>
    <row r="112" spans="2:10" x14ac:dyDescent="0.25">
      <c r="B112" s="1">
        <v>110</v>
      </c>
      <c r="C112" s="2">
        <v>25.025600000000001</v>
      </c>
      <c r="D112" s="2">
        <v>-0.30059999999999998</v>
      </c>
      <c r="E112" s="2">
        <v>3039.4962999999998</v>
      </c>
      <c r="G112" s="2">
        <v>110</v>
      </c>
      <c r="H112" s="2">
        <v>-24.971</v>
      </c>
      <c r="I112" s="2">
        <v>-0.28249999999999997</v>
      </c>
      <c r="J112" s="2">
        <v>3039.4991</v>
      </c>
    </row>
    <row r="113" spans="2:10" x14ac:dyDescent="0.25">
      <c r="B113" s="1">
        <v>111</v>
      </c>
      <c r="C113" s="2">
        <v>25.026199999999999</v>
      </c>
      <c r="D113" s="2">
        <v>-0.31009999999999999</v>
      </c>
      <c r="E113" s="2">
        <v>3067.4978000000001</v>
      </c>
      <c r="G113" s="2">
        <v>111</v>
      </c>
      <c r="H113" s="2">
        <v>-24.970199999999998</v>
      </c>
      <c r="I113" s="2">
        <v>-0.2893</v>
      </c>
      <c r="J113" s="2">
        <v>3067.4989</v>
      </c>
    </row>
    <row r="114" spans="2:10" x14ac:dyDescent="0.25">
      <c r="B114" s="1">
        <v>112</v>
      </c>
      <c r="C114" s="2">
        <v>25.026299999999999</v>
      </c>
      <c r="D114" s="2">
        <v>-0.29399999999999998</v>
      </c>
      <c r="E114" s="2">
        <v>3095.4967999999999</v>
      </c>
      <c r="G114" s="2">
        <v>112</v>
      </c>
      <c r="H114" s="2">
        <v>-24.9693</v>
      </c>
      <c r="I114" s="2">
        <v>-0.28639999999999999</v>
      </c>
      <c r="J114" s="2">
        <v>3095.4989999999998</v>
      </c>
    </row>
    <row r="115" spans="2:10" x14ac:dyDescent="0.25">
      <c r="B115" s="1">
        <v>113</v>
      </c>
      <c r="C115" s="2">
        <v>25.0275</v>
      </c>
      <c r="D115" s="2">
        <v>-0.29699999999999999</v>
      </c>
      <c r="E115" s="2">
        <v>3123.4969000000001</v>
      </c>
      <c r="G115" s="2">
        <v>113</v>
      </c>
      <c r="H115" s="2">
        <v>-24.9693</v>
      </c>
      <c r="I115" s="2">
        <v>-0.28849999999999998</v>
      </c>
      <c r="J115" s="2">
        <v>3123.4987999999998</v>
      </c>
    </row>
    <row r="116" spans="2:10" x14ac:dyDescent="0.25">
      <c r="B116" s="1">
        <v>114</v>
      </c>
      <c r="C116" s="2">
        <v>25.028099999999998</v>
      </c>
      <c r="D116" s="2">
        <v>-0.29770000000000002</v>
      </c>
      <c r="E116" s="2">
        <v>3151.4974999999999</v>
      </c>
      <c r="G116" s="2">
        <v>114</v>
      </c>
      <c r="H116" s="2">
        <v>-24.9681</v>
      </c>
      <c r="I116" s="2">
        <v>-0.28349999999999997</v>
      </c>
      <c r="J116" s="2">
        <v>3151.4989</v>
      </c>
    </row>
    <row r="117" spans="2:10" x14ac:dyDescent="0.25">
      <c r="B117" s="1">
        <v>115</v>
      </c>
      <c r="C117" s="2">
        <v>25.0276</v>
      </c>
      <c r="D117" s="2">
        <v>-0.31019999999999998</v>
      </c>
      <c r="E117" s="2">
        <v>3179.4967000000001</v>
      </c>
      <c r="G117" s="2">
        <v>115</v>
      </c>
      <c r="H117" s="2">
        <v>-24.968399999999999</v>
      </c>
      <c r="I117" s="2">
        <v>-0.29659999999999997</v>
      </c>
      <c r="J117" s="2">
        <v>3179.4987000000001</v>
      </c>
    </row>
    <row r="118" spans="2:10" x14ac:dyDescent="0.25">
      <c r="B118" s="1">
        <v>116</v>
      </c>
      <c r="C118" s="2">
        <v>25.029399999999999</v>
      </c>
      <c r="D118" s="2">
        <v>-0.32579999999999998</v>
      </c>
      <c r="E118" s="2">
        <v>3207.4969999999998</v>
      </c>
      <c r="G118" s="2">
        <v>116</v>
      </c>
      <c r="H118" s="2">
        <v>-24.967300000000002</v>
      </c>
      <c r="I118" s="2">
        <v>-0.3216</v>
      </c>
      <c r="J118" s="2">
        <v>3207.4987000000001</v>
      </c>
    </row>
    <row r="119" spans="2:10" x14ac:dyDescent="0.25">
      <c r="B119" s="1">
        <v>117</v>
      </c>
      <c r="C119" s="2">
        <v>25.0291</v>
      </c>
      <c r="D119" s="2">
        <v>-0.30320000000000003</v>
      </c>
      <c r="E119" s="2">
        <v>3235.4971</v>
      </c>
      <c r="G119" s="2">
        <v>117</v>
      </c>
      <c r="H119" s="2">
        <v>-24.966799999999999</v>
      </c>
      <c r="I119" s="2">
        <v>-0.30320000000000003</v>
      </c>
      <c r="J119" s="2">
        <v>3235.4985999999999</v>
      </c>
    </row>
    <row r="120" spans="2:10" x14ac:dyDescent="0.25">
      <c r="B120" s="1">
        <v>118</v>
      </c>
      <c r="C120" s="2">
        <v>25.0303</v>
      </c>
      <c r="D120" s="2">
        <v>-0.31280000000000002</v>
      </c>
      <c r="E120" s="2">
        <v>3263.4969999999998</v>
      </c>
      <c r="G120" s="2">
        <v>118</v>
      </c>
      <c r="H120" s="2">
        <v>-24.966100000000001</v>
      </c>
      <c r="I120" s="2">
        <v>-0.2898</v>
      </c>
      <c r="J120" s="2">
        <v>3263.4992999999999</v>
      </c>
    </row>
    <row r="121" spans="2:10" x14ac:dyDescent="0.25">
      <c r="B121" s="1">
        <v>119</v>
      </c>
      <c r="C121" s="2">
        <v>25.030999999999999</v>
      </c>
      <c r="D121" s="2">
        <v>-0.30130000000000001</v>
      </c>
      <c r="E121" s="2">
        <v>3291.4974000000002</v>
      </c>
      <c r="G121" s="2">
        <v>119</v>
      </c>
      <c r="H121" s="2">
        <v>-24.965599999999998</v>
      </c>
      <c r="I121" s="2">
        <v>-0.27810000000000001</v>
      </c>
      <c r="J121" s="2">
        <v>3291.4985999999999</v>
      </c>
    </row>
    <row r="122" spans="2:10" x14ac:dyDescent="0.25">
      <c r="B122" s="1">
        <v>120</v>
      </c>
      <c r="C122" s="2">
        <v>25.0305</v>
      </c>
      <c r="D122" s="2">
        <v>-0.26860000000000001</v>
      </c>
      <c r="E122" s="2">
        <v>3319.4960000000001</v>
      </c>
      <c r="G122" s="2">
        <v>120</v>
      </c>
      <c r="H122" s="2">
        <v>-24.965199999999999</v>
      </c>
      <c r="I122" s="2">
        <v>-0.23719999999999999</v>
      </c>
      <c r="J122" s="2">
        <v>3319.4987999999998</v>
      </c>
    </row>
    <row r="123" spans="2:10" x14ac:dyDescent="0.25">
      <c r="B123" s="1">
        <v>121</v>
      </c>
      <c r="C123" s="2">
        <v>25.0319</v>
      </c>
      <c r="D123" s="2">
        <v>-0.23530000000000001</v>
      </c>
      <c r="E123" s="2">
        <v>3347.4973</v>
      </c>
      <c r="G123" s="2">
        <v>121</v>
      </c>
      <c r="H123" s="2">
        <v>-24.964600000000001</v>
      </c>
      <c r="I123" s="2">
        <v>-0.24529999999999999</v>
      </c>
      <c r="J123" s="2">
        <v>3347.4985999999999</v>
      </c>
    </row>
    <row r="124" spans="2:10" x14ac:dyDescent="0.25">
      <c r="B124" s="1">
        <v>122</v>
      </c>
      <c r="C124" s="2">
        <v>25.031700000000001</v>
      </c>
      <c r="D124" s="2">
        <v>-0.2147</v>
      </c>
      <c r="E124" s="2">
        <v>3372.9965999999999</v>
      </c>
      <c r="G124" s="2">
        <v>122</v>
      </c>
      <c r="H124" s="2">
        <v>-24.963999999999999</v>
      </c>
      <c r="I124" s="2">
        <v>-0.19889999999999999</v>
      </c>
      <c r="J124" s="2">
        <v>3372.9983000000002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L2" sqref="L2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A1" s="11" t="s">
        <v>35</v>
      </c>
      <c r="B1" s="8" t="s">
        <v>10</v>
      </c>
      <c r="C1" s="8"/>
      <c r="D1" s="8"/>
      <c r="E1" s="8"/>
      <c r="I1" s="8" t="s">
        <v>11</v>
      </c>
      <c r="J1" s="8"/>
      <c r="K1" s="8"/>
      <c r="L1" s="8"/>
    </row>
    <row r="2" spans="1:15" s="4" customFormat="1" ht="45" x14ac:dyDescent="0.25">
      <c r="A2" s="3"/>
      <c r="B2" s="3"/>
      <c r="C2" s="2" t="s">
        <v>2</v>
      </c>
      <c r="D2" s="2" t="s">
        <v>3</v>
      </c>
      <c r="E2" s="2" t="s">
        <v>4</v>
      </c>
      <c r="F2" s="3" t="s">
        <v>7</v>
      </c>
      <c r="G2" s="3"/>
      <c r="H2" s="3"/>
      <c r="I2" s="2" t="s">
        <v>2</v>
      </c>
      <c r="J2" s="2" t="s">
        <v>3</v>
      </c>
      <c r="K2" s="2" t="s">
        <v>4</v>
      </c>
      <c r="L2" s="3" t="s">
        <v>7</v>
      </c>
      <c r="N2" s="6" t="s">
        <v>5</v>
      </c>
      <c r="O2" s="6" t="s">
        <v>6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25.9679</v>
      </c>
      <c r="D4" s="2">
        <v>-9.9883000000000006</v>
      </c>
      <c r="E4" s="2">
        <v>25.4848</v>
      </c>
      <c r="H4" s="2">
        <v>2</v>
      </c>
      <c r="I4" s="2">
        <v>-26.029699999999998</v>
      </c>
      <c r="J4" s="2">
        <v>-9.9999000000000002</v>
      </c>
      <c r="K4" s="2">
        <v>25.489100000000001</v>
      </c>
    </row>
    <row r="5" spans="1:15" x14ac:dyDescent="0.25">
      <c r="B5" s="2">
        <v>3</v>
      </c>
      <c r="C5" s="2">
        <v>25.967700000000001</v>
      </c>
      <c r="D5" s="2">
        <v>-9.9905000000000008</v>
      </c>
      <c r="E5" s="2">
        <v>50.842199999999998</v>
      </c>
      <c r="F5" s="2">
        <f t="shared" ref="F5" si="0">E5-$K$5</f>
        <v>-3.1400000000004979E-2</v>
      </c>
      <c r="H5" s="2">
        <v>3</v>
      </c>
      <c r="I5" s="2">
        <v>-26.027999999999999</v>
      </c>
      <c r="J5" s="2">
        <v>-10.002599999999999</v>
      </c>
      <c r="K5" s="2">
        <v>50.873600000000003</v>
      </c>
      <c r="L5" s="2">
        <f t="shared" ref="L5" si="1">K5-$K$5</f>
        <v>0</v>
      </c>
    </row>
    <row r="6" spans="1:15" x14ac:dyDescent="0.25">
      <c r="B6" s="2">
        <v>4</v>
      </c>
      <c r="C6" s="2">
        <v>25.968599999999999</v>
      </c>
      <c r="D6" s="2">
        <v>-9.9914000000000005</v>
      </c>
      <c r="E6" s="2">
        <v>78.808700000000002</v>
      </c>
      <c r="F6" s="2">
        <f>E6-$K$5</f>
        <v>27.935099999999998</v>
      </c>
      <c r="H6" s="2">
        <v>4</v>
      </c>
      <c r="I6" s="2">
        <v>-26.027699999999999</v>
      </c>
      <c r="J6" s="2">
        <v>-10.002000000000001</v>
      </c>
      <c r="K6" s="2">
        <v>78.811800000000005</v>
      </c>
      <c r="L6" s="2">
        <f>K6-$K$5</f>
        <v>27.938200000000002</v>
      </c>
      <c r="N6" s="5">
        <f>AVERAGE(F6,L6)</f>
        <v>27.93665</v>
      </c>
      <c r="O6" s="5">
        <f>N6-28*(B6-$B$5)</f>
        <v>-6.3349999999999795E-2</v>
      </c>
    </row>
    <row r="7" spans="1:15" x14ac:dyDescent="0.25">
      <c r="B7" s="2">
        <v>5</v>
      </c>
      <c r="C7" s="2">
        <v>25.969799999999999</v>
      </c>
      <c r="D7" s="2">
        <v>-9.9887999999999995</v>
      </c>
      <c r="E7" s="2">
        <v>106.87949999999999</v>
      </c>
      <c r="F7" s="2">
        <f t="shared" ref="F7:F70" si="2">E7-$K$5</f>
        <v>56.00589999999999</v>
      </c>
      <c r="H7" s="2">
        <v>5</v>
      </c>
      <c r="I7" s="2">
        <v>-26.027100000000001</v>
      </c>
      <c r="J7" s="2">
        <v>-10.0014</v>
      </c>
      <c r="K7" s="2">
        <v>106.9492</v>
      </c>
      <c r="L7" s="2">
        <f t="shared" ref="L7:L70" si="3">K7-$K$5</f>
        <v>56.075600000000001</v>
      </c>
      <c r="N7" s="5">
        <f t="shared" ref="N7:N70" si="4">AVERAGE(F7,L7)</f>
        <v>56.040749999999996</v>
      </c>
      <c r="O7" s="5">
        <f t="shared" ref="O7:O70" si="5">N7-28*(B7-$B$5)</f>
        <v>4.0749999999995623E-2</v>
      </c>
    </row>
    <row r="8" spans="1:15" x14ac:dyDescent="0.25">
      <c r="B8" s="2">
        <v>6</v>
      </c>
      <c r="C8" s="2">
        <v>25.970700000000001</v>
      </c>
      <c r="D8" s="2">
        <v>-9.9884000000000004</v>
      </c>
      <c r="E8" s="2">
        <v>134.89230000000001</v>
      </c>
      <c r="F8" s="2">
        <f t="shared" si="2"/>
        <v>84.018699999999995</v>
      </c>
      <c r="H8" s="2">
        <v>6</v>
      </c>
      <c r="I8" s="2">
        <v>-26.0274</v>
      </c>
      <c r="J8" s="2">
        <v>-9.9998000000000005</v>
      </c>
      <c r="K8" s="2">
        <v>134.95179999999999</v>
      </c>
      <c r="L8" s="2">
        <f t="shared" si="3"/>
        <v>84.078199999999981</v>
      </c>
      <c r="N8" s="5">
        <f t="shared" si="4"/>
        <v>84.048449999999988</v>
      </c>
      <c r="O8" s="5">
        <f t="shared" si="5"/>
        <v>4.8449999999988336E-2</v>
      </c>
    </row>
    <row r="9" spans="1:15" x14ac:dyDescent="0.25">
      <c r="B9" s="2">
        <v>7</v>
      </c>
      <c r="C9" s="2">
        <v>25.970700000000001</v>
      </c>
      <c r="D9" s="2">
        <v>-9.9888999999999992</v>
      </c>
      <c r="E9" s="2">
        <v>162.8862</v>
      </c>
      <c r="F9" s="2">
        <f t="shared" si="2"/>
        <v>112.01259999999999</v>
      </c>
      <c r="H9" s="2">
        <v>7</v>
      </c>
      <c r="I9" s="2">
        <v>-26.025300000000001</v>
      </c>
      <c r="J9" s="2">
        <v>-10.001200000000001</v>
      </c>
      <c r="K9" s="2">
        <v>162.9539</v>
      </c>
      <c r="L9" s="2">
        <f t="shared" si="3"/>
        <v>112.08029999999999</v>
      </c>
      <c r="N9" s="5">
        <f t="shared" si="4"/>
        <v>112.04644999999999</v>
      </c>
      <c r="O9" s="5">
        <f t="shared" si="5"/>
        <v>4.6449999999992997E-2</v>
      </c>
    </row>
    <row r="10" spans="1:15" x14ac:dyDescent="0.25">
      <c r="B10" s="2">
        <v>8</v>
      </c>
      <c r="C10" s="2">
        <v>25.9709</v>
      </c>
      <c r="D10" s="2">
        <v>-9.9901999999999997</v>
      </c>
      <c r="E10" s="2">
        <v>190.84970000000001</v>
      </c>
      <c r="F10" s="2">
        <f t="shared" si="2"/>
        <v>139.9761</v>
      </c>
      <c r="H10" s="2">
        <v>8</v>
      </c>
      <c r="I10" s="2">
        <v>-26.026299999999999</v>
      </c>
      <c r="J10" s="2">
        <v>-10.0002</v>
      </c>
      <c r="K10" s="2">
        <v>190.94579999999999</v>
      </c>
      <c r="L10" s="2">
        <f t="shared" si="3"/>
        <v>140.07219999999998</v>
      </c>
      <c r="N10" s="5">
        <f t="shared" si="4"/>
        <v>140.02414999999999</v>
      </c>
      <c r="O10" s="5">
        <f t="shared" si="5"/>
        <v>2.4149999999991678E-2</v>
      </c>
    </row>
    <row r="11" spans="1:15" x14ac:dyDescent="0.25">
      <c r="B11" s="2">
        <v>9</v>
      </c>
      <c r="C11" s="2">
        <v>25.971399999999999</v>
      </c>
      <c r="D11" s="2">
        <v>-9.9908000000000001</v>
      </c>
      <c r="E11" s="2">
        <v>218.92840000000001</v>
      </c>
      <c r="F11" s="2">
        <f t="shared" si="2"/>
        <v>168.0548</v>
      </c>
      <c r="H11" s="2">
        <v>9</v>
      </c>
      <c r="I11" s="2">
        <v>-26.024799999999999</v>
      </c>
      <c r="J11" s="2">
        <v>-10.000999999999999</v>
      </c>
      <c r="K11" s="2">
        <v>218.95840000000001</v>
      </c>
      <c r="L11" s="2">
        <f t="shared" si="3"/>
        <v>168.0848</v>
      </c>
      <c r="N11" s="5">
        <f t="shared" si="4"/>
        <v>168.06979999999999</v>
      </c>
      <c r="O11" s="5">
        <f t="shared" si="5"/>
        <v>6.9799999999986539E-2</v>
      </c>
    </row>
    <row r="12" spans="1:15" x14ac:dyDescent="0.25">
      <c r="B12" s="2">
        <v>10</v>
      </c>
      <c r="C12" s="2">
        <v>25.972000000000001</v>
      </c>
      <c r="D12" s="2">
        <v>-9.9901</v>
      </c>
      <c r="E12" s="2">
        <v>246.9632</v>
      </c>
      <c r="F12" s="2">
        <f t="shared" si="2"/>
        <v>196.08959999999999</v>
      </c>
      <c r="H12" s="2">
        <v>10</v>
      </c>
      <c r="I12" s="2">
        <v>-26.023900000000001</v>
      </c>
      <c r="J12" s="2">
        <v>-10.0021</v>
      </c>
      <c r="K12" s="2">
        <v>246.9665</v>
      </c>
      <c r="L12" s="2">
        <f t="shared" si="3"/>
        <v>196.09289999999999</v>
      </c>
      <c r="N12" s="5">
        <f t="shared" si="4"/>
        <v>196.09125</v>
      </c>
      <c r="O12" s="5">
        <f t="shared" si="5"/>
        <v>9.1250000000002274E-2</v>
      </c>
    </row>
    <row r="13" spans="1:15" x14ac:dyDescent="0.25">
      <c r="B13" s="2">
        <v>11</v>
      </c>
      <c r="C13" s="2">
        <v>25.9724</v>
      </c>
      <c r="D13" s="2">
        <v>-9.9879999999999995</v>
      </c>
      <c r="E13" s="2">
        <v>274.9282</v>
      </c>
      <c r="F13" s="2">
        <f t="shared" si="2"/>
        <v>224.05459999999999</v>
      </c>
      <c r="H13" s="2">
        <v>11</v>
      </c>
      <c r="I13" s="2">
        <v>-26.0246</v>
      </c>
      <c r="J13" s="2">
        <v>-9.9985999999999997</v>
      </c>
      <c r="K13" s="2">
        <v>274.96949999999998</v>
      </c>
      <c r="L13" s="2">
        <f t="shared" si="3"/>
        <v>224.09589999999997</v>
      </c>
      <c r="N13" s="5">
        <f t="shared" si="4"/>
        <v>224.07524999999998</v>
      </c>
      <c r="O13" s="5">
        <f t="shared" si="5"/>
        <v>7.524999999998272E-2</v>
      </c>
    </row>
    <row r="14" spans="1:15" x14ac:dyDescent="0.25">
      <c r="B14" s="2">
        <v>12</v>
      </c>
      <c r="C14" s="2">
        <v>25.972999999999999</v>
      </c>
      <c r="D14" s="2">
        <v>-9.9892000000000003</v>
      </c>
      <c r="E14" s="2">
        <v>302.9384</v>
      </c>
      <c r="F14" s="2">
        <f t="shared" si="2"/>
        <v>252.06479999999999</v>
      </c>
      <c r="H14" s="2">
        <v>12</v>
      </c>
      <c r="I14" s="2">
        <v>-26.023199999999999</v>
      </c>
      <c r="J14" s="2">
        <v>-9.9998000000000005</v>
      </c>
      <c r="K14" s="2">
        <v>302.96530000000001</v>
      </c>
      <c r="L14" s="2">
        <f t="shared" si="3"/>
        <v>252.0917</v>
      </c>
      <c r="N14" s="5">
        <f t="shared" si="4"/>
        <v>252.07825</v>
      </c>
      <c r="O14" s="5">
        <f t="shared" si="5"/>
        <v>7.8249999999997044E-2</v>
      </c>
    </row>
    <row r="15" spans="1:15" x14ac:dyDescent="0.25">
      <c r="B15" s="2">
        <v>13</v>
      </c>
      <c r="C15" s="2">
        <v>25.973400000000002</v>
      </c>
      <c r="D15" s="2">
        <v>-9.9883000000000006</v>
      </c>
      <c r="E15" s="2">
        <v>330.91930000000002</v>
      </c>
      <c r="F15" s="2">
        <f t="shared" si="2"/>
        <v>280.04570000000001</v>
      </c>
      <c r="H15" s="2">
        <v>13</v>
      </c>
      <c r="I15" s="2">
        <v>-26.0228</v>
      </c>
      <c r="J15" s="2">
        <v>-10.000500000000001</v>
      </c>
      <c r="K15" s="2">
        <v>330.95830000000001</v>
      </c>
      <c r="L15" s="2">
        <f t="shared" si="3"/>
        <v>280.0847</v>
      </c>
      <c r="N15" s="5">
        <f t="shared" si="4"/>
        <v>280.0652</v>
      </c>
      <c r="O15" s="5">
        <f t="shared" si="5"/>
        <v>6.5200000000004366E-2</v>
      </c>
    </row>
    <row r="16" spans="1:15" x14ac:dyDescent="0.25">
      <c r="B16" s="2">
        <v>14</v>
      </c>
      <c r="C16" s="2">
        <v>25.974699999999999</v>
      </c>
      <c r="D16" s="2">
        <v>-9.9892000000000003</v>
      </c>
      <c r="E16" s="2">
        <v>358.92189999999999</v>
      </c>
      <c r="F16" s="2">
        <f t="shared" si="2"/>
        <v>308.04829999999998</v>
      </c>
      <c r="H16" s="2">
        <v>14</v>
      </c>
      <c r="I16" s="2">
        <v>-26.021699999999999</v>
      </c>
      <c r="J16" s="2">
        <v>-10.001300000000001</v>
      </c>
      <c r="K16" s="2">
        <v>358.96260000000001</v>
      </c>
      <c r="L16" s="2">
        <f t="shared" si="3"/>
        <v>308.089</v>
      </c>
      <c r="N16" s="5">
        <f t="shared" si="4"/>
        <v>308.06864999999999</v>
      </c>
      <c r="O16" s="5">
        <f t="shared" si="5"/>
        <v>6.8649999999990996E-2</v>
      </c>
    </row>
    <row r="17" spans="2:15" x14ac:dyDescent="0.25">
      <c r="B17" s="2">
        <v>15</v>
      </c>
      <c r="C17" s="2">
        <v>25.974599999999999</v>
      </c>
      <c r="D17" s="2">
        <v>-9.9885000000000002</v>
      </c>
      <c r="E17" s="2">
        <v>386.94</v>
      </c>
      <c r="F17" s="2">
        <f t="shared" si="2"/>
        <v>336.06639999999999</v>
      </c>
      <c r="H17" s="2">
        <v>15</v>
      </c>
      <c r="I17" s="2">
        <v>-26.0215</v>
      </c>
      <c r="J17" s="2">
        <v>-9.9994999999999994</v>
      </c>
      <c r="K17" s="2">
        <v>386.96039999999999</v>
      </c>
      <c r="L17" s="2">
        <f t="shared" si="3"/>
        <v>336.08679999999998</v>
      </c>
      <c r="N17" s="5">
        <f t="shared" si="4"/>
        <v>336.07659999999998</v>
      </c>
      <c r="O17" s="5">
        <f t="shared" si="5"/>
        <v>7.6599999999984902E-2</v>
      </c>
    </row>
    <row r="18" spans="2:15" x14ac:dyDescent="0.25">
      <c r="B18" s="2">
        <v>16</v>
      </c>
      <c r="C18" s="2">
        <v>25.974</v>
      </c>
      <c r="D18" s="2">
        <v>-9.9869000000000003</v>
      </c>
      <c r="E18" s="2">
        <v>414.94240000000002</v>
      </c>
      <c r="F18" s="2">
        <f t="shared" si="2"/>
        <v>364.06880000000001</v>
      </c>
      <c r="H18" s="2">
        <v>16</v>
      </c>
      <c r="I18" s="2">
        <v>-26.0212</v>
      </c>
      <c r="J18" s="2">
        <v>-9.9998000000000005</v>
      </c>
      <c r="K18" s="2">
        <v>414.96660000000003</v>
      </c>
      <c r="L18" s="2">
        <f t="shared" si="3"/>
        <v>364.09300000000002</v>
      </c>
      <c r="N18" s="5">
        <f t="shared" si="4"/>
        <v>364.08090000000004</v>
      </c>
      <c r="O18" s="5">
        <f t="shared" si="5"/>
        <v>8.0900000000042382E-2</v>
      </c>
    </row>
    <row r="19" spans="2:15" x14ac:dyDescent="0.25">
      <c r="B19" s="2">
        <v>17</v>
      </c>
      <c r="C19" s="2">
        <v>25.975999999999999</v>
      </c>
      <c r="D19" s="2">
        <v>-9.9884000000000004</v>
      </c>
      <c r="E19" s="2">
        <v>442.93959999999998</v>
      </c>
      <c r="F19" s="2">
        <f t="shared" si="2"/>
        <v>392.06599999999997</v>
      </c>
      <c r="H19" s="2">
        <v>17</v>
      </c>
      <c r="I19" s="2">
        <v>-26.020700000000001</v>
      </c>
      <c r="J19" s="2">
        <v>-9.9991000000000003</v>
      </c>
      <c r="K19" s="2">
        <v>442.97210000000001</v>
      </c>
      <c r="L19" s="2">
        <f t="shared" si="3"/>
        <v>392.0985</v>
      </c>
      <c r="N19" s="5">
        <f t="shared" si="4"/>
        <v>392.08224999999999</v>
      </c>
      <c r="O19" s="5">
        <f t="shared" si="5"/>
        <v>8.2249999999987722E-2</v>
      </c>
    </row>
    <row r="20" spans="2:15" x14ac:dyDescent="0.25">
      <c r="B20" s="2">
        <v>18</v>
      </c>
      <c r="C20" s="2">
        <v>25.976299999999998</v>
      </c>
      <c r="D20" s="2">
        <v>-9.9878999999999998</v>
      </c>
      <c r="E20" s="2">
        <v>470.9665</v>
      </c>
      <c r="F20" s="2">
        <f t="shared" si="2"/>
        <v>420.09289999999999</v>
      </c>
      <c r="H20" s="2">
        <v>18</v>
      </c>
      <c r="I20" s="2">
        <v>-26.02</v>
      </c>
      <c r="J20" s="2">
        <v>-9.9987999999999992</v>
      </c>
      <c r="K20" s="2">
        <v>470.97660000000002</v>
      </c>
      <c r="L20" s="2">
        <f t="shared" si="3"/>
        <v>420.10300000000001</v>
      </c>
      <c r="N20" s="5">
        <f t="shared" si="4"/>
        <v>420.09794999999997</v>
      </c>
      <c r="O20" s="5">
        <f t="shared" si="5"/>
        <v>9.7949999999968895E-2</v>
      </c>
    </row>
    <row r="21" spans="2:15" x14ac:dyDescent="0.25">
      <c r="B21" s="2">
        <v>19</v>
      </c>
      <c r="C21" s="2">
        <v>25.976900000000001</v>
      </c>
      <c r="D21" s="2">
        <v>-9.9883000000000006</v>
      </c>
      <c r="E21" s="2">
        <v>498.93099999999998</v>
      </c>
      <c r="F21" s="2">
        <f t="shared" si="2"/>
        <v>448.05739999999997</v>
      </c>
      <c r="H21" s="2">
        <v>19</v>
      </c>
      <c r="I21" s="2">
        <v>-26.018899999999999</v>
      </c>
      <c r="J21" s="2">
        <v>-9.9992999999999999</v>
      </c>
      <c r="K21" s="2">
        <v>498.97050000000002</v>
      </c>
      <c r="L21" s="2">
        <f t="shared" si="3"/>
        <v>448.09690000000001</v>
      </c>
      <c r="N21" s="5">
        <f t="shared" si="4"/>
        <v>448.07714999999996</v>
      </c>
      <c r="O21" s="5">
        <f t="shared" si="5"/>
        <v>7.7149999999960528E-2</v>
      </c>
    </row>
    <row r="22" spans="2:15" x14ac:dyDescent="0.25">
      <c r="B22" s="2">
        <v>20</v>
      </c>
      <c r="C22" s="2">
        <v>25.9771</v>
      </c>
      <c r="D22" s="2">
        <v>-9.9879999999999995</v>
      </c>
      <c r="E22" s="2">
        <v>526.91139999999996</v>
      </c>
      <c r="F22" s="2">
        <f t="shared" si="2"/>
        <v>476.03779999999995</v>
      </c>
      <c r="H22" s="2">
        <v>20</v>
      </c>
      <c r="I22" s="2">
        <v>-26.018999999999998</v>
      </c>
      <c r="J22" s="2">
        <v>-9.9968000000000004</v>
      </c>
      <c r="K22" s="2">
        <v>526.97670000000005</v>
      </c>
      <c r="L22" s="2">
        <f t="shared" si="3"/>
        <v>476.10310000000004</v>
      </c>
      <c r="N22" s="5">
        <f t="shared" si="4"/>
        <v>476.07044999999999</v>
      </c>
      <c r="O22" s="5">
        <f t="shared" si="5"/>
        <v>7.0449999999993906E-2</v>
      </c>
    </row>
    <row r="23" spans="2:15" x14ac:dyDescent="0.25">
      <c r="B23" s="2">
        <v>21</v>
      </c>
      <c r="C23" s="2">
        <v>25.978000000000002</v>
      </c>
      <c r="D23" s="2">
        <v>-9.9880999999999993</v>
      </c>
      <c r="E23" s="2">
        <v>554.93020000000001</v>
      </c>
      <c r="F23" s="2">
        <f t="shared" si="2"/>
        <v>504.0566</v>
      </c>
      <c r="H23" s="2">
        <v>21</v>
      </c>
      <c r="I23" s="2">
        <v>-26.0181</v>
      </c>
      <c r="J23" s="2">
        <v>-9.9992000000000001</v>
      </c>
      <c r="K23" s="2">
        <v>554.98350000000005</v>
      </c>
      <c r="L23" s="2">
        <f t="shared" si="3"/>
        <v>504.10990000000004</v>
      </c>
      <c r="N23" s="5">
        <f t="shared" si="4"/>
        <v>504.08325000000002</v>
      </c>
      <c r="O23" s="5">
        <f t="shared" si="5"/>
        <v>8.3250000000020918E-2</v>
      </c>
    </row>
    <row r="24" spans="2:15" x14ac:dyDescent="0.25">
      <c r="B24" s="2">
        <v>22</v>
      </c>
      <c r="C24" s="2">
        <v>25.9786</v>
      </c>
      <c r="D24" s="2">
        <v>-9.9875000000000007</v>
      </c>
      <c r="E24" s="2">
        <v>582.96619999999996</v>
      </c>
      <c r="F24" s="2">
        <f t="shared" si="2"/>
        <v>532.09259999999995</v>
      </c>
      <c r="H24" s="2">
        <v>22</v>
      </c>
      <c r="I24" s="2">
        <v>-26.017299999999999</v>
      </c>
      <c r="J24" s="2">
        <v>-9.9979999999999993</v>
      </c>
      <c r="K24" s="2">
        <v>582.98789999999997</v>
      </c>
      <c r="L24" s="2">
        <f t="shared" si="3"/>
        <v>532.11429999999996</v>
      </c>
      <c r="N24" s="5">
        <f t="shared" si="4"/>
        <v>532.10344999999995</v>
      </c>
      <c r="O24" s="5">
        <f t="shared" si="5"/>
        <v>0.10344999999995252</v>
      </c>
    </row>
    <row r="25" spans="2:15" x14ac:dyDescent="0.25">
      <c r="B25" s="2">
        <v>23</v>
      </c>
      <c r="C25" s="2">
        <v>25.979099999999999</v>
      </c>
      <c r="D25" s="2">
        <v>-9.9873999999999992</v>
      </c>
      <c r="E25" s="2">
        <v>610.94500000000005</v>
      </c>
      <c r="F25" s="2">
        <f t="shared" si="2"/>
        <v>560.07140000000004</v>
      </c>
      <c r="H25" s="2">
        <v>23</v>
      </c>
      <c r="I25" s="2">
        <v>-26.017399999999999</v>
      </c>
      <c r="J25" s="2">
        <v>-9.9991000000000003</v>
      </c>
      <c r="K25" s="2">
        <v>610.97410000000002</v>
      </c>
      <c r="L25" s="2">
        <f t="shared" si="3"/>
        <v>560.10050000000001</v>
      </c>
      <c r="N25" s="5">
        <f t="shared" si="4"/>
        <v>560.08595000000003</v>
      </c>
      <c r="O25" s="5">
        <f t="shared" si="5"/>
        <v>8.5950000000025284E-2</v>
      </c>
    </row>
    <row r="26" spans="2:15" x14ac:dyDescent="0.25">
      <c r="B26" s="2">
        <v>24</v>
      </c>
      <c r="C26" s="2">
        <v>25.979399999999998</v>
      </c>
      <c r="D26" s="2">
        <v>-9.9869000000000003</v>
      </c>
      <c r="E26" s="2">
        <v>638.93470000000002</v>
      </c>
      <c r="F26" s="2">
        <f t="shared" si="2"/>
        <v>588.06110000000001</v>
      </c>
      <c r="H26" s="2">
        <v>24</v>
      </c>
      <c r="I26" s="2">
        <v>-26.0169</v>
      </c>
      <c r="J26" s="2">
        <v>-9.9985999999999997</v>
      </c>
      <c r="K26" s="2">
        <v>638.96420000000001</v>
      </c>
      <c r="L26" s="2">
        <f t="shared" si="3"/>
        <v>588.09059999999999</v>
      </c>
      <c r="N26" s="5">
        <f t="shared" si="4"/>
        <v>588.07584999999995</v>
      </c>
      <c r="O26" s="5">
        <f t="shared" si="5"/>
        <v>7.5849999999945794E-2</v>
      </c>
    </row>
    <row r="27" spans="2:15" x14ac:dyDescent="0.25">
      <c r="B27" s="2">
        <v>25</v>
      </c>
      <c r="C27" s="2">
        <v>25.9802</v>
      </c>
      <c r="D27" s="2">
        <v>-9.9870999999999999</v>
      </c>
      <c r="E27" s="2">
        <v>666.952</v>
      </c>
      <c r="F27" s="2">
        <f t="shared" si="2"/>
        <v>616.07839999999999</v>
      </c>
      <c r="H27" s="2">
        <v>25</v>
      </c>
      <c r="I27" s="2">
        <v>-26.016300000000001</v>
      </c>
      <c r="J27" s="2">
        <v>-9.9983000000000004</v>
      </c>
      <c r="K27" s="2">
        <v>666.98599999999999</v>
      </c>
      <c r="L27" s="2">
        <f t="shared" si="3"/>
        <v>616.11239999999998</v>
      </c>
      <c r="N27" s="5">
        <f t="shared" si="4"/>
        <v>616.09539999999993</v>
      </c>
      <c r="O27" s="5">
        <f t="shared" si="5"/>
        <v>9.5399999999926877E-2</v>
      </c>
    </row>
    <row r="28" spans="2:15" x14ac:dyDescent="0.25">
      <c r="B28" s="2">
        <v>26</v>
      </c>
      <c r="C28" s="2">
        <v>25.980799999999999</v>
      </c>
      <c r="D28" s="2">
        <v>-9.9854000000000003</v>
      </c>
      <c r="E28" s="2">
        <v>694.96969999999999</v>
      </c>
      <c r="F28" s="2">
        <f t="shared" si="2"/>
        <v>644.09609999999998</v>
      </c>
      <c r="H28" s="2">
        <v>26</v>
      </c>
      <c r="I28" s="2">
        <v>-26.015499999999999</v>
      </c>
      <c r="J28" s="2">
        <v>-9.9983000000000004</v>
      </c>
      <c r="K28" s="2">
        <v>694.98090000000002</v>
      </c>
      <c r="L28" s="2">
        <f t="shared" si="3"/>
        <v>644.10730000000001</v>
      </c>
      <c r="N28" s="5">
        <f t="shared" si="4"/>
        <v>644.10169999999994</v>
      </c>
      <c r="O28" s="5">
        <f t="shared" si="5"/>
        <v>0.10169999999993706</v>
      </c>
    </row>
    <row r="29" spans="2:15" x14ac:dyDescent="0.25">
      <c r="B29" s="2">
        <v>27</v>
      </c>
      <c r="C29" s="2">
        <v>25.981000000000002</v>
      </c>
      <c r="D29" s="2">
        <v>-9.9869000000000003</v>
      </c>
      <c r="E29" s="2">
        <v>722.98230000000001</v>
      </c>
      <c r="F29" s="2">
        <f t="shared" si="2"/>
        <v>672.1087</v>
      </c>
      <c r="H29" s="2">
        <v>27</v>
      </c>
      <c r="I29" s="2">
        <v>-26.0152</v>
      </c>
      <c r="J29" s="2">
        <v>-9.9983000000000004</v>
      </c>
      <c r="K29" s="2">
        <v>722.9873</v>
      </c>
      <c r="L29" s="2">
        <f t="shared" si="3"/>
        <v>672.11369999999999</v>
      </c>
      <c r="N29" s="5">
        <f t="shared" si="4"/>
        <v>672.11120000000005</v>
      </c>
      <c r="O29" s="5">
        <f t="shared" si="5"/>
        <v>0.11120000000005348</v>
      </c>
    </row>
    <row r="30" spans="2:15" x14ac:dyDescent="0.25">
      <c r="B30" s="2">
        <v>28</v>
      </c>
      <c r="C30" s="2">
        <v>25.9818</v>
      </c>
      <c r="D30" s="2">
        <v>-9.9876000000000005</v>
      </c>
      <c r="E30" s="2">
        <v>750.9778</v>
      </c>
      <c r="F30" s="2">
        <f t="shared" si="2"/>
        <v>700.10419999999999</v>
      </c>
      <c r="H30" s="2">
        <v>28</v>
      </c>
      <c r="I30" s="2">
        <v>-26.014099999999999</v>
      </c>
      <c r="J30" s="2">
        <v>-9.9991000000000003</v>
      </c>
      <c r="K30" s="2">
        <v>750.98749999999995</v>
      </c>
      <c r="L30" s="2">
        <f t="shared" si="3"/>
        <v>700.11389999999994</v>
      </c>
      <c r="N30" s="5">
        <f t="shared" si="4"/>
        <v>700.10905000000002</v>
      </c>
      <c r="O30" s="5">
        <f t="shared" si="5"/>
        <v>0.10905000000002474</v>
      </c>
    </row>
    <row r="31" spans="2:15" x14ac:dyDescent="0.25">
      <c r="B31" s="2">
        <v>29</v>
      </c>
      <c r="C31" s="2">
        <v>25.982199999999999</v>
      </c>
      <c r="D31" s="2">
        <v>-9.9864999999999995</v>
      </c>
      <c r="E31" s="2">
        <v>778.95690000000002</v>
      </c>
      <c r="F31" s="2">
        <f t="shared" si="2"/>
        <v>728.08330000000001</v>
      </c>
      <c r="H31" s="2">
        <v>29</v>
      </c>
      <c r="I31" s="2">
        <v>-26.0152</v>
      </c>
      <c r="J31" s="2">
        <v>-9.9962</v>
      </c>
      <c r="K31" s="2">
        <v>778.97529999999995</v>
      </c>
      <c r="L31" s="2">
        <f t="shared" si="3"/>
        <v>728.10169999999994</v>
      </c>
      <c r="N31" s="5">
        <f t="shared" si="4"/>
        <v>728.09249999999997</v>
      </c>
      <c r="O31" s="5">
        <f t="shared" si="5"/>
        <v>9.2499999999972715E-2</v>
      </c>
    </row>
    <row r="32" spans="2:15" x14ac:dyDescent="0.25">
      <c r="B32" s="2">
        <v>30</v>
      </c>
      <c r="C32" s="2">
        <v>25.9831</v>
      </c>
      <c r="D32" s="2">
        <v>-9.9863999999999997</v>
      </c>
      <c r="E32" s="2">
        <v>806.95910000000003</v>
      </c>
      <c r="F32" s="2">
        <f t="shared" si="2"/>
        <v>756.08550000000002</v>
      </c>
      <c r="H32" s="2">
        <v>30</v>
      </c>
      <c r="I32" s="2">
        <v>-26.013100000000001</v>
      </c>
      <c r="J32" s="2">
        <v>-9.9977999999999998</v>
      </c>
      <c r="K32" s="2">
        <v>806.98929999999996</v>
      </c>
      <c r="L32" s="2">
        <f t="shared" si="3"/>
        <v>756.11569999999995</v>
      </c>
      <c r="N32" s="5">
        <f t="shared" si="4"/>
        <v>756.10059999999999</v>
      </c>
      <c r="O32" s="5">
        <f t="shared" si="5"/>
        <v>0.10059999999998581</v>
      </c>
    </row>
    <row r="33" spans="2:15" x14ac:dyDescent="0.25">
      <c r="B33" s="2">
        <v>31</v>
      </c>
      <c r="C33" s="2">
        <v>25.983599999999999</v>
      </c>
      <c r="D33" s="2">
        <v>-9.9861000000000004</v>
      </c>
      <c r="E33" s="2">
        <v>834.95280000000002</v>
      </c>
      <c r="F33" s="2">
        <f t="shared" si="2"/>
        <v>784.07920000000001</v>
      </c>
      <c r="H33" s="2">
        <v>31</v>
      </c>
      <c r="I33" s="2">
        <v>-26.013400000000001</v>
      </c>
      <c r="J33" s="2">
        <v>-9.9972999999999992</v>
      </c>
      <c r="K33" s="2">
        <v>834.98080000000004</v>
      </c>
      <c r="L33" s="2">
        <f t="shared" si="3"/>
        <v>784.10720000000003</v>
      </c>
      <c r="N33" s="5">
        <f t="shared" si="4"/>
        <v>784.09320000000002</v>
      </c>
      <c r="O33" s="5">
        <f t="shared" si="5"/>
        <v>9.3200000000024374E-2</v>
      </c>
    </row>
    <row r="34" spans="2:15" x14ac:dyDescent="0.25">
      <c r="B34" s="2">
        <v>32</v>
      </c>
      <c r="C34" s="2">
        <v>25.983899999999998</v>
      </c>
      <c r="D34" s="2">
        <v>-9.9864999999999995</v>
      </c>
      <c r="E34" s="2">
        <v>862.94159999999999</v>
      </c>
      <c r="F34" s="2">
        <f t="shared" si="2"/>
        <v>812.06799999999998</v>
      </c>
      <c r="H34" s="2">
        <v>32</v>
      </c>
      <c r="I34" s="2">
        <v>-26.012799999999999</v>
      </c>
      <c r="J34" s="2">
        <v>-9.9956999999999994</v>
      </c>
      <c r="K34" s="2">
        <v>862.98199999999997</v>
      </c>
      <c r="L34" s="2">
        <f t="shared" si="3"/>
        <v>812.10839999999996</v>
      </c>
      <c r="N34" s="5">
        <f t="shared" si="4"/>
        <v>812.08819999999992</v>
      </c>
      <c r="O34" s="5">
        <f t="shared" si="5"/>
        <v>8.8199999999915235E-2</v>
      </c>
    </row>
    <row r="35" spans="2:15" x14ac:dyDescent="0.25">
      <c r="B35" s="2">
        <v>33</v>
      </c>
      <c r="C35" s="2">
        <v>25.9848</v>
      </c>
      <c r="D35" s="2">
        <v>-9.9856999999999996</v>
      </c>
      <c r="E35" s="2">
        <v>890.94129999999996</v>
      </c>
      <c r="F35" s="2">
        <f t="shared" si="2"/>
        <v>840.06769999999995</v>
      </c>
      <c r="H35" s="2">
        <v>33</v>
      </c>
      <c r="I35" s="2">
        <v>-26.0122</v>
      </c>
      <c r="J35" s="2">
        <v>-9.9984000000000002</v>
      </c>
      <c r="K35" s="2">
        <v>890.97789999999998</v>
      </c>
      <c r="L35" s="2">
        <f t="shared" si="3"/>
        <v>840.10429999999997</v>
      </c>
      <c r="N35" s="5">
        <f t="shared" si="4"/>
        <v>840.08600000000001</v>
      </c>
      <c r="O35" s="5">
        <f t="shared" si="5"/>
        <v>8.6000000000012733E-2</v>
      </c>
    </row>
    <row r="36" spans="2:15" x14ac:dyDescent="0.25">
      <c r="B36" s="2">
        <v>34</v>
      </c>
      <c r="C36" s="2">
        <v>25.985199999999999</v>
      </c>
      <c r="D36" s="2">
        <v>-9.9865999999999993</v>
      </c>
      <c r="E36" s="2">
        <v>918.94280000000003</v>
      </c>
      <c r="F36" s="2">
        <f t="shared" si="2"/>
        <v>868.06920000000002</v>
      </c>
      <c r="H36" s="2">
        <v>34</v>
      </c>
      <c r="I36" s="2">
        <v>-26.0108</v>
      </c>
      <c r="J36" s="2">
        <v>-9.9982000000000006</v>
      </c>
      <c r="K36" s="2">
        <v>918.98599999999999</v>
      </c>
      <c r="L36" s="2">
        <f t="shared" si="3"/>
        <v>868.11239999999998</v>
      </c>
      <c r="N36" s="5">
        <f t="shared" si="4"/>
        <v>868.09079999999994</v>
      </c>
      <c r="O36" s="5">
        <f t="shared" si="5"/>
        <v>9.0799999999944703E-2</v>
      </c>
    </row>
    <row r="37" spans="2:15" x14ac:dyDescent="0.25">
      <c r="B37" s="2">
        <v>35</v>
      </c>
      <c r="C37" s="2">
        <v>25.985499999999998</v>
      </c>
      <c r="D37" s="2">
        <v>-9.9852000000000007</v>
      </c>
      <c r="E37" s="2">
        <v>946.95799999999997</v>
      </c>
      <c r="F37" s="2">
        <f t="shared" si="2"/>
        <v>896.08439999999996</v>
      </c>
      <c r="H37" s="2">
        <v>35</v>
      </c>
      <c r="I37" s="2">
        <v>-26.0106</v>
      </c>
      <c r="J37" s="2">
        <v>-9.9967000000000006</v>
      </c>
      <c r="K37" s="2">
        <v>946.99</v>
      </c>
      <c r="L37" s="2">
        <f t="shared" si="3"/>
        <v>896.1164</v>
      </c>
      <c r="N37" s="5">
        <f t="shared" si="4"/>
        <v>896.10040000000004</v>
      </c>
      <c r="O37" s="5">
        <f t="shared" si="5"/>
        <v>0.10040000000003602</v>
      </c>
    </row>
    <row r="38" spans="2:15" x14ac:dyDescent="0.25">
      <c r="B38" s="2">
        <v>36</v>
      </c>
      <c r="C38" s="2">
        <v>25.9863</v>
      </c>
      <c r="D38" s="2">
        <v>-9.9857999999999993</v>
      </c>
      <c r="E38" s="2">
        <v>974.96699999999998</v>
      </c>
      <c r="F38" s="2">
        <f t="shared" si="2"/>
        <v>924.09339999999997</v>
      </c>
      <c r="H38" s="2">
        <v>36</v>
      </c>
      <c r="I38" s="2">
        <v>-26.0105</v>
      </c>
      <c r="J38" s="2">
        <v>-9.9962999999999997</v>
      </c>
      <c r="K38" s="2">
        <v>974.98820000000001</v>
      </c>
      <c r="L38" s="2">
        <f t="shared" si="3"/>
        <v>924.1146</v>
      </c>
      <c r="N38" s="5">
        <f t="shared" si="4"/>
        <v>924.10400000000004</v>
      </c>
      <c r="O38" s="5">
        <f t="shared" si="5"/>
        <v>0.10400000000004184</v>
      </c>
    </row>
    <row r="39" spans="2:15" x14ac:dyDescent="0.25">
      <c r="B39" s="2">
        <v>37</v>
      </c>
      <c r="C39" s="2">
        <v>25.986699999999999</v>
      </c>
      <c r="D39" s="2">
        <v>-9.9847999999999999</v>
      </c>
      <c r="E39" s="2">
        <v>1002.9634</v>
      </c>
      <c r="F39" s="2">
        <f t="shared" si="2"/>
        <v>952.08979999999997</v>
      </c>
      <c r="H39" s="2">
        <v>37</v>
      </c>
      <c r="I39" s="2">
        <v>-26.009499999999999</v>
      </c>
      <c r="J39" s="2">
        <v>-9.9961000000000002</v>
      </c>
      <c r="K39" s="2">
        <v>1002.9923</v>
      </c>
      <c r="L39" s="2">
        <f t="shared" si="3"/>
        <v>952.11869999999999</v>
      </c>
      <c r="N39" s="5">
        <f t="shared" si="4"/>
        <v>952.10424999999998</v>
      </c>
      <c r="O39" s="5">
        <f t="shared" si="5"/>
        <v>0.10424999999997908</v>
      </c>
    </row>
    <row r="40" spans="2:15" x14ac:dyDescent="0.25">
      <c r="B40" s="2">
        <v>38</v>
      </c>
      <c r="C40" s="2">
        <v>25.987200000000001</v>
      </c>
      <c r="D40" s="2">
        <v>-9.9848999999999997</v>
      </c>
      <c r="E40" s="2">
        <v>1030.9717000000001</v>
      </c>
      <c r="F40" s="2">
        <f t="shared" si="2"/>
        <v>980.09810000000004</v>
      </c>
      <c r="H40" s="2">
        <v>38</v>
      </c>
      <c r="I40" s="2">
        <v>-26.009499999999999</v>
      </c>
      <c r="J40" s="2">
        <v>-9.9945000000000004</v>
      </c>
      <c r="K40" s="2">
        <v>1030.9994999999999</v>
      </c>
      <c r="L40" s="2">
        <f t="shared" si="3"/>
        <v>980.12589999999989</v>
      </c>
      <c r="N40" s="5">
        <f t="shared" si="4"/>
        <v>980.11199999999997</v>
      </c>
      <c r="O40" s="5">
        <f t="shared" si="5"/>
        <v>0.11199999999996635</v>
      </c>
    </row>
    <row r="41" spans="2:15" x14ac:dyDescent="0.25">
      <c r="B41" s="2">
        <v>39</v>
      </c>
      <c r="C41" s="2">
        <v>25.988</v>
      </c>
      <c r="D41" s="2">
        <v>-9.9852000000000007</v>
      </c>
      <c r="E41" s="2">
        <v>1058.9572000000001</v>
      </c>
      <c r="F41" s="2">
        <f t="shared" si="2"/>
        <v>1008.0836</v>
      </c>
      <c r="H41" s="2">
        <v>39</v>
      </c>
      <c r="I41" s="2">
        <v>-26.008400000000002</v>
      </c>
      <c r="J41" s="2">
        <v>-9.9961000000000002</v>
      </c>
      <c r="K41" s="2">
        <v>1058.9963</v>
      </c>
      <c r="L41" s="2">
        <f t="shared" si="3"/>
        <v>1008.1227</v>
      </c>
      <c r="N41" s="5">
        <f t="shared" si="4"/>
        <v>1008.10315</v>
      </c>
      <c r="O41" s="5">
        <f t="shared" si="5"/>
        <v>0.10315000000002783</v>
      </c>
    </row>
    <row r="42" spans="2:15" x14ac:dyDescent="0.25">
      <c r="B42" s="2">
        <v>40</v>
      </c>
      <c r="C42" s="2">
        <v>25.988600000000002</v>
      </c>
      <c r="D42" s="2">
        <v>-9.9845000000000006</v>
      </c>
      <c r="E42" s="2">
        <v>1086.9572000000001</v>
      </c>
      <c r="F42" s="2">
        <f t="shared" si="2"/>
        <v>1036.0836000000002</v>
      </c>
      <c r="H42" s="2">
        <v>40</v>
      </c>
      <c r="I42" s="2">
        <v>-26.008199999999999</v>
      </c>
      <c r="J42" s="2">
        <v>-9.9963999999999995</v>
      </c>
      <c r="K42" s="2">
        <v>1086.9954</v>
      </c>
      <c r="L42" s="2">
        <f t="shared" si="3"/>
        <v>1036.1218000000001</v>
      </c>
      <c r="N42" s="5">
        <f t="shared" si="4"/>
        <v>1036.1027000000001</v>
      </c>
      <c r="O42" s="5">
        <f t="shared" si="5"/>
        <v>0.10270000000014079</v>
      </c>
    </row>
    <row r="43" spans="2:15" x14ac:dyDescent="0.25">
      <c r="B43" s="2">
        <v>41</v>
      </c>
      <c r="C43" s="2">
        <v>25.989000000000001</v>
      </c>
      <c r="D43" s="2">
        <v>-9.9845000000000006</v>
      </c>
      <c r="E43" s="2">
        <v>1114.9348</v>
      </c>
      <c r="F43" s="2">
        <f t="shared" si="2"/>
        <v>1064.0612000000001</v>
      </c>
      <c r="H43" s="2">
        <v>41</v>
      </c>
      <c r="I43" s="2">
        <v>-26.0077</v>
      </c>
      <c r="J43" s="2">
        <v>-9.9970999999999997</v>
      </c>
      <c r="K43" s="2">
        <v>1114.9739</v>
      </c>
      <c r="L43" s="2">
        <f t="shared" si="3"/>
        <v>1064.1003000000001</v>
      </c>
      <c r="N43" s="5">
        <f t="shared" si="4"/>
        <v>1064.0807500000001</v>
      </c>
      <c r="O43" s="5">
        <f t="shared" si="5"/>
        <v>8.0750000000080036E-2</v>
      </c>
    </row>
    <row r="44" spans="2:15" x14ac:dyDescent="0.25">
      <c r="B44" s="2">
        <v>42</v>
      </c>
      <c r="C44" s="2">
        <v>25.989899999999999</v>
      </c>
      <c r="D44" s="2">
        <v>-9.9842999999999993</v>
      </c>
      <c r="E44" s="2">
        <v>1142.9070999999999</v>
      </c>
      <c r="F44" s="2">
        <f t="shared" si="2"/>
        <v>1092.0335</v>
      </c>
      <c r="H44" s="2">
        <v>42</v>
      </c>
      <c r="I44" s="2">
        <v>-26.007200000000001</v>
      </c>
      <c r="J44" s="2">
        <v>-9.9959000000000007</v>
      </c>
      <c r="K44" s="2">
        <v>1142.9282000000001</v>
      </c>
      <c r="L44" s="2">
        <f t="shared" si="3"/>
        <v>1092.0546000000002</v>
      </c>
      <c r="N44" s="5">
        <f t="shared" si="4"/>
        <v>1092.04405</v>
      </c>
      <c r="O44" s="5">
        <f t="shared" si="5"/>
        <v>4.4049999999970169E-2</v>
      </c>
    </row>
    <row r="45" spans="2:15" x14ac:dyDescent="0.25">
      <c r="B45" s="2">
        <v>43</v>
      </c>
      <c r="C45" s="2">
        <v>25.990100000000002</v>
      </c>
      <c r="D45" s="2">
        <v>-9.9837000000000007</v>
      </c>
      <c r="E45" s="2">
        <v>1170.9452000000001</v>
      </c>
      <c r="F45" s="2">
        <f t="shared" si="2"/>
        <v>1120.0716000000002</v>
      </c>
      <c r="H45" s="2">
        <v>43</v>
      </c>
      <c r="I45" s="2">
        <v>-26.006399999999999</v>
      </c>
      <c r="J45" s="2">
        <v>-9.9955999999999996</v>
      </c>
      <c r="K45" s="2">
        <v>1170.9304</v>
      </c>
      <c r="L45" s="2">
        <f t="shared" si="3"/>
        <v>1120.0568000000001</v>
      </c>
      <c r="N45" s="5">
        <f t="shared" si="4"/>
        <v>1120.0642000000003</v>
      </c>
      <c r="O45" s="5">
        <f t="shared" si="5"/>
        <v>6.4200000000255386E-2</v>
      </c>
    </row>
    <row r="46" spans="2:15" x14ac:dyDescent="0.25">
      <c r="B46" s="2">
        <v>44</v>
      </c>
      <c r="C46" s="2">
        <v>25.990600000000001</v>
      </c>
      <c r="D46" s="2">
        <v>-9.9839000000000002</v>
      </c>
      <c r="E46" s="2">
        <v>1198.9558</v>
      </c>
      <c r="F46" s="2">
        <f t="shared" si="2"/>
        <v>1148.0822000000001</v>
      </c>
      <c r="H46" s="2">
        <v>44</v>
      </c>
      <c r="I46" s="2">
        <v>-26.005600000000001</v>
      </c>
      <c r="J46" s="2">
        <v>-9.9955999999999996</v>
      </c>
      <c r="K46" s="2">
        <v>1198.9576999999999</v>
      </c>
      <c r="L46" s="2">
        <f t="shared" si="3"/>
        <v>1148.0841</v>
      </c>
      <c r="N46" s="5">
        <f t="shared" si="4"/>
        <v>1148.0831499999999</v>
      </c>
      <c r="O46" s="5">
        <f t="shared" si="5"/>
        <v>8.3149999999932334E-2</v>
      </c>
    </row>
    <row r="47" spans="2:15" x14ac:dyDescent="0.25">
      <c r="B47" s="2">
        <v>45</v>
      </c>
      <c r="C47" s="2">
        <v>25.991199999999999</v>
      </c>
      <c r="D47" s="2">
        <v>-9.9831000000000003</v>
      </c>
      <c r="E47" s="2">
        <v>1226.9530999999999</v>
      </c>
      <c r="F47" s="2">
        <f t="shared" si="2"/>
        <v>1176.0795000000001</v>
      </c>
      <c r="H47" s="2">
        <v>45</v>
      </c>
      <c r="I47" s="2">
        <v>-26.005400000000002</v>
      </c>
      <c r="J47" s="2">
        <v>-9.9953000000000003</v>
      </c>
      <c r="K47" s="2">
        <v>1226.9529</v>
      </c>
      <c r="L47" s="2">
        <f t="shared" si="3"/>
        <v>1176.0793000000001</v>
      </c>
      <c r="N47" s="5">
        <f t="shared" si="4"/>
        <v>1176.0794000000001</v>
      </c>
      <c r="O47" s="5">
        <f t="shared" si="5"/>
        <v>7.9400000000077853E-2</v>
      </c>
    </row>
    <row r="48" spans="2:15" x14ac:dyDescent="0.25">
      <c r="B48" s="2">
        <v>46</v>
      </c>
      <c r="C48" s="2">
        <v>25.991700000000002</v>
      </c>
      <c r="D48" s="2">
        <v>-9.984</v>
      </c>
      <c r="E48" s="2">
        <v>1254.9338</v>
      </c>
      <c r="F48" s="2">
        <f t="shared" si="2"/>
        <v>1204.0602000000001</v>
      </c>
      <c r="H48" s="2">
        <v>46</v>
      </c>
      <c r="I48" s="2">
        <v>-26.004000000000001</v>
      </c>
      <c r="J48" s="2">
        <v>-9.9952000000000005</v>
      </c>
      <c r="K48" s="2">
        <v>1254.9549</v>
      </c>
      <c r="L48" s="2">
        <f t="shared" si="3"/>
        <v>1204.0813000000001</v>
      </c>
      <c r="N48" s="5">
        <f t="shared" si="4"/>
        <v>1204.0707500000001</v>
      </c>
      <c r="O48" s="5">
        <f t="shared" si="5"/>
        <v>7.075000000008913E-2</v>
      </c>
    </row>
    <row r="49" spans="2:15" x14ac:dyDescent="0.25">
      <c r="B49" s="2">
        <v>47</v>
      </c>
      <c r="C49" s="2">
        <v>25.9925</v>
      </c>
      <c r="D49" s="2">
        <v>-9.9840999999999998</v>
      </c>
      <c r="E49" s="2">
        <v>1282.9103</v>
      </c>
      <c r="F49" s="2">
        <f t="shared" si="2"/>
        <v>1232.0367000000001</v>
      </c>
      <c r="H49" s="2">
        <v>47</v>
      </c>
      <c r="I49" s="2">
        <v>-26.003900000000002</v>
      </c>
      <c r="J49" s="2">
        <v>-9.9954999999999998</v>
      </c>
      <c r="K49" s="2">
        <v>1282.9492</v>
      </c>
      <c r="L49" s="2">
        <f t="shared" si="3"/>
        <v>1232.0756000000001</v>
      </c>
      <c r="N49" s="5">
        <f t="shared" si="4"/>
        <v>1232.0561500000001</v>
      </c>
      <c r="O49" s="5">
        <f t="shared" si="5"/>
        <v>5.6150000000116052E-2</v>
      </c>
    </row>
    <row r="50" spans="2:15" x14ac:dyDescent="0.25">
      <c r="B50" s="2">
        <v>48</v>
      </c>
      <c r="C50" s="2">
        <v>25.993099999999998</v>
      </c>
      <c r="D50" s="2">
        <v>-9.9837000000000007</v>
      </c>
      <c r="E50" s="2">
        <v>1310.9087</v>
      </c>
      <c r="F50" s="2">
        <f t="shared" si="2"/>
        <v>1260.0351000000001</v>
      </c>
      <c r="H50" s="2">
        <v>48</v>
      </c>
      <c r="I50" s="2">
        <v>-26.0032</v>
      </c>
      <c r="J50" s="2">
        <v>-9.9951000000000008</v>
      </c>
      <c r="K50" s="2">
        <v>1310.9455</v>
      </c>
      <c r="L50" s="2">
        <f t="shared" si="3"/>
        <v>1260.0719000000001</v>
      </c>
      <c r="N50" s="5">
        <f t="shared" si="4"/>
        <v>1260.0535</v>
      </c>
      <c r="O50" s="5">
        <f t="shared" si="5"/>
        <v>5.3499999999985448E-2</v>
      </c>
    </row>
    <row r="51" spans="2:15" x14ac:dyDescent="0.25">
      <c r="B51" s="2">
        <v>49</v>
      </c>
      <c r="C51" s="2">
        <v>25.993500000000001</v>
      </c>
      <c r="D51" s="2">
        <v>-9.9832999999999998</v>
      </c>
      <c r="E51" s="2">
        <v>1338.9305999999999</v>
      </c>
      <c r="F51" s="2">
        <f t="shared" si="2"/>
        <v>1288.057</v>
      </c>
      <c r="H51" s="2">
        <v>49</v>
      </c>
      <c r="I51" s="2">
        <v>-26.003</v>
      </c>
      <c r="J51" s="2">
        <v>-9.9954999999999998</v>
      </c>
      <c r="K51" s="2">
        <v>1338.9492</v>
      </c>
      <c r="L51" s="2">
        <f t="shared" si="3"/>
        <v>1288.0756000000001</v>
      </c>
      <c r="N51" s="5">
        <f t="shared" si="4"/>
        <v>1288.0663</v>
      </c>
      <c r="O51" s="5">
        <f t="shared" si="5"/>
        <v>6.6299999999955617E-2</v>
      </c>
    </row>
    <row r="52" spans="2:15" x14ac:dyDescent="0.25">
      <c r="B52" s="2">
        <v>50</v>
      </c>
      <c r="C52" s="2">
        <v>25.994299999999999</v>
      </c>
      <c r="D52" s="2">
        <v>-9.9835999999999991</v>
      </c>
      <c r="E52" s="2">
        <v>1366.9385</v>
      </c>
      <c r="F52" s="2">
        <f t="shared" si="2"/>
        <v>1316.0649000000001</v>
      </c>
      <c r="H52" s="2">
        <v>50</v>
      </c>
      <c r="I52" s="2">
        <v>-26.002400000000002</v>
      </c>
      <c r="J52" s="2">
        <v>-9.9949999999999992</v>
      </c>
      <c r="K52" s="2">
        <v>1366.9503999999999</v>
      </c>
      <c r="L52" s="2">
        <f t="shared" si="3"/>
        <v>1316.0768</v>
      </c>
      <c r="N52" s="5">
        <f t="shared" si="4"/>
        <v>1316.0708500000001</v>
      </c>
      <c r="O52" s="5">
        <f t="shared" si="5"/>
        <v>7.0850000000064028E-2</v>
      </c>
    </row>
    <row r="53" spans="2:15" x14ac:dyDescent="0.25">
      <c r="B53" s="2">
        <v>51</v>
      </c>
      <c r="C53" s="2">
        <v>25.994599999999998</v>
      </c>
      <c r="D53" s="2">
        <v>-9.9832999999999998</v>
      </c>
      <c r="E53" s="2">
        <v>1394.9408000000001</v>
      </c>
      <c r="F53" s="2">
        <f t="shared" si="2"/>
        <v>1344.0672000000002</v>
      </c>
      <c r="H53" s="2">
        <v>51</v>
      </c>
      <c r="I53" s="2">
        <v>-26.001899999999999</v>
      </c>
      <c r="J53" s="2">
        <v>-9.9946999999999999</v>
      </c>
      <c r="K53" s="2">
        <v>1394.9505999999999</v>
      </c>
      <c r="L53" s="2">
        <f t="shared" si="3"/>
        <v>1344.077</v>
      </c>
      <c r="N53" s="5">
        <f t="shared" si="4"/>
        <v>1344.0721000000001</v>
      </c>
      <c r="O53" s="5">
        <f t="shared" si="5"/>
        <v>7.2100000000091313E-2</v>
      </c>
    </row>
    <row r="54" spans="2:15" x14ac:dyDescent="0.25">
      <c r="B54" s="2">
        <v>52</v>
      </c>
      <c r="C54" s="2">
        <v>25.995200000000001</v>
      </c>
      <c r="D54" s="2">
        <v>-9.9825999999999997</v>
      </c>
      <c r="E54" s="2">
        <v>1422.9143999999999</v>
      </c>
      <c r="F54" s="2">
        <f t="shared" si="2"/>
        <v>1372.0408</v>
      </c>
      <c r="H54" s="2">
        <v>52</v>
      </c>
      <c r="I54" s="2">
        <v>-26.001300000000001</v>
      </c>
      <c r="J54" s="2">
        <v>-9.9956999999999994</v>
      </c>
      <c r="K54" s="2">
        <v>1422.9538</v>
      </c>
      <c r="L54" s="2">
        <f t="shared" si="3"/>
        <v>1372.0802000000001</v>
      </c>
      <c r="N54" s="5">
        <f t="shared" si="4"/>
        <v>1372.0605</v>
      </c>
      <c r="O54" s="5">
        <f t="shared" si="5"/>
        <v>6.0500000000047294E-2</v>
      </c>
    </row>
    <row r="55" spans="2:15" x14ac:dyDescent="0.25">
      <c r="B55" s="2">
        <v>53</v>
      </c>
      <c r="C55" s="2">
        <v>25.995999999999999</v>
      </c>
      <c r="D55" s="2">
        <v>-9.9829000000000008</v>
      </c>
      <c r="E55" s="2">
        <v>1450.9364</v>
      </c>
      <c r="F55" s="2">
        <f t="shared" si="2"/>
        <v>1400.0628000000002</v>
      </c>
      <c r="H55" s="2">
        <v>53</v>
      </c>
      <c r="I55" s="2">
        <v>-26.000900000000001</v>
      </c>
      <c r="J55" s="2">
        <v>-9.9946999999999999</v>
      </c>
      <c r="K55" s="2">
        <v>1450.9631999999999</v>
      </c>
      <c r="L55" s="2">
        <f t="shared" si="3"/>
        <v>1400.0896</v>
      </c>
      <c r="N55" s="5">
        <f t="shared" si="4"/>
        <v>1400.0762</v>
      </c>
      <c r="O55" s="5">
        <f t="shared" si="5"/>
        <v>7.6199999999971624E-2</v>
      </c>
    </row>
    <row r="56" spans="2:15" x14ac:dyDescent="0.25">
      <c r="B56" s="2">
        <v>54</v>
      </c>
      <c r="C56" s="2">
        <v>25.996300000000002</v>
      </c>
      <c r="D56" s="2">
        <v>-9.9833999999999996</v>
      </c>
      <c r="E56" s="2">
        <v>1478.9425000000001</v>
      </c>
      <c r="F56" s="2">
        <f t="shared" si="2"/>
        <v>1428.0689000000002</v>
      </c>
      <c r="H56" s="2">
        <v>54</v>
      </c>
      <c r="I56" s="2">
        <v>-26.0002</v>
      </c>
      <c r="J56" s="2">
        <v>-9.9941999999999993</v>
      </c>
      <c r="K56" s="2">
        <v>1478.9648</v>
      </c>
      <c r="L56" s="2">
        <f t="shared" si="3"/>
        <v>1428.0912000000001</v>
      </c>
      <c r="N56" s="5">
        <f t="shared" si="4"/>
        <v>1428.08005</v>
      </c>
      <c r="O56" s="5">
        <f t="shared" si="5"/>
        <v>8.0050000000028376E-2</v>
      </c>
    </row>
    <row r="57" spans="2:15" x14ac:dyDescent="0.25">
      <c r="B57" s="2">
        <v>55</v>
      </c>
      <c r="C57" s="2">
        <v>25.997</v>
      </c>
      <c r="D57" s="2">
        <v>-9.9825999999999997</v>
      </c>
      <c r="E57" s="2">
        <v>1506.9097999999999</v>
      </c>
      <c r="F57" s="2">
        <f t="shared" si="2"/>
        <v>1456.0362</v>
      </c>
      <c r="H57" s="2">
        <v>55</v>
      </c>
      <c r="I57" s="2">
        <v>-25.999600000000001</v>
      </c>
      <c r="J57" s="2">
        <v>-9.9946000000000002</v>
      </c>
      <c r="K57" s="2">
        <v>1506.9503</v>
      </c>
      <c r="L57" s="2">
        <f t="shared" si="3"/>
        <v>1456.0767000000001</v>
      </c>
      <c r="N57" s="5">
        <f t="shared" si="4"/>
        <v>1456.05645</v>
      </c>
      <c r="O57" s="5">
        <f t="shared" si="5"/>
        <v>5.6450000000040745E-2</v>
      </c>
    </row>
    <row r="58" spans="2:15" x14ac:dyDescent="0.25">
      <c r="B58" s="2">
        <v>56</v>
      </c>
      <c r="C58" s="2">
        <v>25.997399999999999</v>
      </c>
      <c r="D58" s="2">
        <v>-9.9821000000000009</v>
      </c>
      <c r="E58" s="2">
        <v>1534.8652</v>
      </c>
      <c r="F58" s="2">
        <f t="shared" si="2"/>
        <v>1483.9916000000001</v>
      </c>
      <c r="H58" s="2">
        <v>56</v>
      </c>
      <c r="I58" s="2">
        <v>-25.998999999999999</v>
      </c>
      <c r="J58" s="2">
        <v>-9.9944000000000006</v>
      </c>
      <c r="K58" s="2">
        <v>1534.9375</v>
      </c>
      <c r="L58" s="2">
        <f t="shared" si="3"/>
        <v>1484.0639000000001</v>
      </c>
      <c r="N58" s="5">
        <f t="shared" si="4"/>
        <v>1484.0277500000002</v>
      </c>
      <c r="O58" s="5">
        <f t="shared" si="5"/>
        <v>2.7750000000196451E-2</v>
      </c>
    </row>
    <row r="59" spans="2:15" x14ac:dyDescent="0.25">
      <c r="B59" s="2">
        <v>57</v>
      </c>
      <c r="C59" s="2">
        <v>25.997499999999999</v>
      </c>
      <c r="D59" s="2">
        <v>-9.9822000000000006</v>
      </c>
      <c r="E59" s="2">
        <v>1562.9555</v>
      </c>
      <c r="F59" s="2">
        <f t="shared" si="2"/>
        <v>1512.0819000000001</v>
      </c>
      <c r="H59" s="2">
        <v>57</v>
      </c>
      <c r="I59" s="2">
        <v>-25.9985</v>
      </c>
      <c r="J59" s="2">
        <v>-9.9949999999999992</v>
      </c>
      <c r="K59" s="2">
        <v>1562.9699000000001</v>
      </c>
      <c r="L59" s="2">
        <f t="shared" si="3"/>
        <v>1512.0963000000002</v>
      </c>
      <c r="N59" s="5">
        <f t="shared" si="4"/>
        <v>1512.0891000000001</v>
      </c>
      <c r="O59" s="5">
        <f t="shared" si="5"/>
        <v>8.9100000000144064E-2</v>
      </c>
    </row>
    <row r="60" spans="2:15" x14ac:dyDescent="0.25">
      <c r="B60" s="2">
        <v>58</v>
      </c>
      <c r="C60" s="2">
        <v>25.9986</v>
      </c>
      <c r="D60" s="2">
        <v>-9.9817999999999998</v>
      </c>
      <c r="E60" s="2">
        <v>1590.953</v>
      </c>
      <c r="F60" s="2">
        <f t="shared" si="2"/>
        <v>1540.0794000000001</v>
      </c>
      <c r="H60" s="2">
        <v>58</v>
      </c>
      <c r="I60" s="2">
        <v>-25.997900000000001</v>
      </c>
      <c r="J60" s="2">
        <v>-9.9939</v>
      </c>
      <c r="K60" s="2">
        <v>1590.9657</v>
      </c>
      <c r="L60" s="2">
        <f t="shared" si="3"/>
        <v>1540.0921000000001</v>
      </c>
      <c r="N60" s="5">
        <f t="shared" si="4"/>
        <v>1540.0857500000002</v>
      </c>
      <c r="O60" s="5">
        <f t="shared" si="5"/>
        <v>8.5750000000189175E-2</v>
      </c>
    </row>
    <row r="61" spans="2:15" x14ac:dyDescent="0.25">
      <c r="B61" s="2">
        <v>59</v>
      </c>
      <c r="C61" s="2">
        <v>25.999199999999998</v>
      </c>
      <c r="D61" s="2">
        <v>-9.9817999999999998</v>
      </c>
      <c r="E61" s="2">
        <v>1618.9412</v>
      </c>
      <c r="F61" s="2">
        <f t="shared" si="2"/>
        <v>1568.0676000000001</v>
      </c>
      <c r="H61" s="2">
        <v>59</v>
      </c>
      <c r="I61" s="2">
        <v>-25.9971</v>
      </c>
      <c r="J61" s="2">
        <v>-9.9946999999999999</v>
      </c>
      <c r="K61" s="2">
        <v>1618.9664</v>
      </c>
      <c r="L61" s="2">
        <f t="shared" si="3"/>
        <v>1568.0928000000001</v>
      </c>
      <c r="N61" s="5">
        <f t="shared" si="4"/>
        <v>1568.0802000000001</v>
      </c>
      <c r="O61" s="5">
        <f t="shared" si="5"/>
        <v>8.020000000010441E-2</v>
      </c>
    </row>
    <row r="62" spans="2:15" x14ac:dyDescent="0.25">
      <c r="B62" s="2">
        <v>60</v>
      </c>
      <c r="C62" s="2">
        <v>25.999600000000001</v>
      </c>
      <c r="D62" s="2">
        <v>-9.9821000000000009</v>
      </c>
      <c r="E62" s="2">
        <v>1646.9277999999999</v>
      </c>
      <c r="F62" s="2">
        <f t="shared" si="2"/>
        <v>1596.0542</v>
      </c>
      <c r="H62" s="2">
        <v>60</v>
      </c>
      <c r="I62" s="2">
        <v>-25.9968</v>
      </c>
      <c r="J62" s="2">
        <v>-9.9939</v>
      </c>
      <c r="K62" s="2">
        <v>1646.9664</v>
      </c>
      <c r="L62" s="2">
        <f t="shared" si="3"/>
        <v>1596.0928000000001</v>
      </c>
      <c r="N62" s="5">
        <f t="shared" si="4"/>
        <v>1596.0735</v>
      </c>
      <c r="O62" s="5">
        <f t="shared" si="5"/>
        <v>7.3499999999967258E-2</v>
      </c>
    </row>
    <row r="63" spans="2:15" x14ac:dyDescent="0.25">
      <c r="B63" s="2">
        <v>61</v>
      </c>
      <c r="C63" s="2">
        <v>26.0002</v>
      </c>
      <c r="D63" s="2">
        <v>-9.9818999999999996</v>
      </c>
      <c r="E63" s="2">
        <v>1674.9360999999999</v>
      </c>
      <c r="F63" s="2">
        <f t="shared" si="2"/>
        <v>1624.0625</v>
      </c>
      <c r="H63" s="2">
        <v>61</v>
      </c>
      <c r="I63" s="2">
        <v>-25.995899999999999</v>
      </c>
      <c r="J63" s="2">
        <v>-9.9931999999999999</v>
      </c>
      <c r="K63" s="2">
        <v>1674.9664</v>
      </c>
      <c r="L63" s="2">
        <f t="shared" si="3"/>
        <v>1624.0928000000001</v>
      </c>
      <c r="N63" s="5">
        <f t="shared" si="4"/>
        <v>1624.0776500000002</v>
      </c>
      <c r="O63" s="5">
        <f t="shared" si="5"/>
        <v>7.7650000000176078E-2</v>
      </c>
    </row>
    <row r="64" spans="2:15" x14ac:dyDescent="0.25">
      <c r="B64" s="2">
        <v>62</v>
      </c>
      <c r="C64" s="2">
        <v>26.000599999999999</v>
      </c>
      <c r="D64" s="2">
        <v>-9.9817</v>
      </c>
      <c r="E64" s="2">
        <v>1702.9075</v>
      </c>
      <c r="F64" s="2">
        <f t="shared" si="2"/>
        <v>1652.0339000000001</v>
      </c>
      <c r="H64" s="2">
        <v>62</v>
      </c>
      <c r="I64" s="2">
        <v>-25.995699999999999</v>
      </c>
      <c r="J64" s="2">
        <v>-9.9928000000000008</v>
      </c>
      <c r="K64" s="2">
        <v>1702.9525000000001</v>
      </c>
      <c r="L64" s="2">
        <f t="shared" si="3"/>
        <v>1652.0789000000002</v>
      </c>
      <c r="N64" s="5">
        <f t="shared" si="4"/>
        <v>1652.0564000000002</v>
      </c>
      <c r="O64" s="5">
        <f t="shared" si="5"/>
        <v>5.6400000000166983E-2</v>
      </c>
    </row>
    <row r="65" spans="2:15" x14ac:dyDescent="0.25">
      <c r="B65" s="2">
        <v>63</v>
      </c>
      <c r="C65" s="2">
        <v>26.0016</v>
      </c>
      <c r="D65" s="2">
        <v>-9.9802</v>
      </c>
      <c r="E65" s="2">
        <v>1730.9426000000001</v>
      </c>
      <c r="F65" s="2">
        <f t="shared" si="2"/>
        <v>1680.0690000000002</v>
      </c>
      <c r="H65" s="2">
        <v>63</v>
      </c>
      <c r="I65" s="2">
        <v>-25.995200000000001</v>
      </c>
      <c r="J65" s="2">
        <v>-9.9930000000000003</v>
      </c>
      <c r="K65" s="2">
        <v>1730.9709</v>
      </c>
      <c r="L65" s="2">
        <f t="shared" si="3"/>
        <v>1680.0973000000001</v>
      </c>
      <c r="N65" s="5">
        <f t="shared" si="4"/>
        <v>1680.0831500000002</v>
      </c>
      <c r="O65" s="5">
        <f t="shared" si="5"/>
        <v>8.3150000000159707E-2</v>
      </c>
    </row>
    <row r="66" spans="2:15" x14ac:dyDescent="0.25">
      <c r="B66" s="2">
        <v>64</v>
      </c>
      <c r="C66" s="2">
        <v>26.002300000000002</v>
      </c>
      <c r="D66" s="2">
        <v>-9.9793000000000003</v>
      </c>
      <c r="E66" s="2">
        <v>1758.9780000000001</v>
      </c>
      <c r="F66" s="2">
        <f t="shared" si="2"/>
        <v>1708.1044000000002</v>
      </c>
      <c r="H66" s="2">
        <v>64</v>
      </c>
      <c r="I66" s="2">
        <v>-25.9954</v>
      </c>
      <c r="J66" s="2">
        <v>-9.9913000000000007</v>
      </c>
      <c r="K66" s="2">
        <v>1758.9757999999999</v>
      </c>
      <c r="L66" s="2">
        <f t="shared" si="3"/>
        <v>1708.1022</v>
      </c>
      <c r="N66" s="5">
        <f t="shared" si="4"/>
        <v>1708.1033000000002</v>
      </c>
      <c r="O66" s="5">
        <f t="shared" si="5"/>
        <v>0.10330000000021755</v>
      </c>
    </row>
    <row r="67" spans="2:15" x14ac:dyDescent="0.25">
      <c r="B67" s="2">
        <v>65</v>
      </c>
      <c r="C67" s="2">
        <v>26.001899999999999</v>
      </c>
      <c r="D67" s="2">
        <v>-9.9802999999999997</v>
      </c>
      <c r="E67" s="2">
        <v>1786.9694999999999</v>
      </c>
      <c r="F67" s="2">
        <f t="shared" si="2"/>
        <v>1736.0959</v>
      </c>
      <c r="H67" s="2">
        <v>65</v>
      </c>
      <c r="I67" s="2">
        <v>-25.994399999999999</v>
      </c>
      <c r="J67" s="2">
        <v>-9.9932999999999996</v>
      </c>
      <c r="K67" s="2">
        <v>1786.9767999999999</v>
      </c>
      <c r="L67" s="2">
        <f t="shared" si="3"/>
        <v>1736.1032</v>
      </c>
      <c r="N67" s="5">
        <f t="shared" si="4"/>
        <v>1736.0995499999999</v>
      </c>
      <c r="O67" s="5">
        <f t="shared" si="5"/>
        <v>9.9549999999908323E-2</v>
      </c>
    </row>
    <row r="68" spans="2:15" x14ac:dyDescent="0.25">
      <c r="B68" s="2">
        <v>66</v>
      </c>
      <c r="C68" s="2">
        <v>26.002700000000001</v>
      </c>
      <c r="D68" s="2">
        <v>-9.9811999999999994</v>
      </c>
      <c r="E68" s="2">
        <v>1814.9268999999999</v>
      </c>
      <c r="F68" s="2">
        <f t="shared" si="2"/>
        <v>1764.0533</v>
      </c>
      <c r="H68" s="2">
        <v>66</v>
      </c>
      <c r="I68" s="2">
        <v>-25.993500000000001</v>
      </c>
      <c r="J68" s="2">
        <v>-9.9925999999999995</v>
      </c>
      <c r="K68" s="2">
        <v>1814.9684999999999</v>
      </c>
      <c r="L68" s="2">
        <f t="shared" si="3"/>
        <v>1764.0949000000001</v>
      </c>
      <c r="N68" s="5">
        <f t="shared" si="4"/>
        <v>1764.0741</v>
      </c>
      <c r="O68" s="5">
        <f t="shared" si="5"/>
        <v>7.410000000004402E-2</v>
      </c>
    </row>
    <row r="69" spans="2:15" x14ac:dyDescent="0.25">
      <c r="B69" s="2">
        <v>67</v>
      </c>
      <c r="C69" s="2">
        <v>26.003799999999998</v>
      </c>
      <c r="D69" s="2">
        <v>-9.9794999999999998</v>
      </c>
      <c r="E69" s="2">
        <v>1842.9339</v>
      </c>
      <c r="F69" s="2">
        <f t="shared" si="2"/>
        <v>1792.0603000000001</v>
      </c>
      <c r="H69" s="2">
        <v>67</v>
      </c>
      <c r="I69" s="2">
        <v>-25.992999999999999</v>
      </c>
      <c r="J69" s="2">
        <v>-9.9924999999999997</v>
      </c>
      <c r="K69" s="2">
        <v>1842.9654</v>
      </c>
      <c r="L69" s="2">
        <f t="shared" si="3"/>
        <v>1792.0918000000001</v>
      </c>
      <c r="N69" s="5">
        <f t="shared" si="4"/>
        <v>1792.0760500000001</v>
      </c>
      <c r="O69" s="5">
        <f t="shared" si="5"/>
        <v>7.6050000000122964E-2</v>
      </c>
    </row>
    <row r="70" spans="2:15" x14ac:dyDescent="0.25">
      <c r="B70" s="2">
        <v>68</v>
      </c>
      <c r="C70" s="2">
        <v>26.004200000000001</v>
      </c>
      <c r="D70" s="2">
        <v>-9.9794</v>
      </c>
      <c r="E70" s="2">
        <v>1870.9476999999999</v>
      </c>
      <c r="F70" s="2">
        <f t="shared" si="2"/>
        <v>1820.0741</v>
      </c>
      <c r="H70" s="2">
        <v>68</v>
      </c>
      <c r="I70" s="2">
        <v>-25.9925</v>
      </c>
      <c r="J70" s="2">
        <v>-9.9928000000000008</v>
      </c>
      <c r="K70" s="2">
        <v>1870.9703999999999</v>
      </c>
      <c r="L70" s="2">
        <f t="shared" si="3"/>
        <v>1820.0968</v>
      </c>
      <c r="N70" s="5">
        <f t="shared" si="4"/>
        <v>1820.08545</v>
      </c>
      <c r="O70" s="5">
        <f t="shared" si="5"/>
        <v>8.5450000000037107E-2</v>
      </c>
    </row>
    <row r="71" spans="2:15" x14ac:dyDescent="0.25">
      <c r="B71" s="2">
        <v>69</v>
      </c>
      <c r="C71" s="2">
        <v>26.005099999999999</v>
      </c>
      <c r="D71" s="2">
        <v>-9.9787999999999997</v>
      </c>
      <c r="E71" s="2">
        <v>1898.9317000000001</v>
      </c>
      <c r="F71" s="2">
        <f t="shared" ref="F71:F122" si="6">E71-$K$5</f>
        <v>1848.0581000000002</v>
      </c>
      <c r="H71" s="2">
        <v>69</v>
      </c>
      <c r="I71" s="2">
        <v>-25.991900000000001</v>
      </c>
      <c r="J71" s="2">
        <v>-9.9934999999999992</v>
      </c>
      <c r="K71" s="2">
        <v>1898.9726000000001</v>
      </c>
      <c r="L71" s="2">
        <f t="shared" ref="L71:L122" si="7">K71-$K$5</f>
        <v>1848.0990000000002</v>
      </c>
      <c r="N71" s="5">
        <f t="shared" ref="N71:N123" si="8">AVERAGE(F71,L71)</f>
        <v>1848.0785500000002</v>
      </c>
      <c r="O71" s="5">
        <f t="shared" ref="O71:O122" si="9">N71-28*(B71-$B$5)</f>
        <v>7.8550000000177533E-2</v>
      </c>
    </row>
    <row r="72" spans="2:15" x14ac:dyDescent="0.25">
      <c r="B72" s="2">
        <v>70</v>
      </c>
      <c r="C72" s="2">
        <v>26.005500000000001</v>
      </c>
      <c r="D72" s="2">
        <v>-9.9784000000000006</v>
      </c>
      <c r="E72" s="2">
        <v>1926.9429</v>
      </c>
      <c r="F72" s="2">
        <f t="shared" si="6"/>
        <v>1876.0693000000001</v>
      </c>
      <c r="H72" s="2">
        <v>70</v>
      </c>
      <c r="I72" s="2">
        <v>-25.991399999999999</v>
      </c>
      <c r="J72" s="2">
        <v>-9.9926999999999992</v>
      </c>
      <c r="K72" s="2">
        <v>1926.9694999999999</v>
      </c>
      <c r="L72" s="2">
        <f t="shared" si="7"/>
        <v>1876.0959</v>
      </c>
      <c r="N72" s="5">
        <f t="shared" si="8"/>
        <v>1876.0826000000002</v>
      </c>
      <c r="O72" s="5">
        <f t="shared" si="9"/>
        <v>8.2600000000184082E-2</v>
      </c>
    </row>
    <row r="73" spans="2:15" x14ac:dyDescent="0.25">
      <c r="B73" s="2">
        <v>71</v>
      </c>
      <c r="C73" s="2">
        <v>26.005800000000001</v>
      </c>
      <c r="D73" s="2">
        <v>-9.9801000000000002</v>
      </c>
      <c r="E73" s="2">
        <v>1954.9422999999999</v>
      </c>
      <c r="F73" s="2">
        <f t="shared" si="6"/>
        <v>1904.0687</v>
      </c>
      <c r="H73" s="2">
        <v>71</v>
      </c>
      <c r="I73" s="2">
        <v>-25.990600000000001</v>
      </c>
      <c r="J73" s="2">
        <v>-9.9920000000000009</v>
      </c>
      <c r="K73" s="2">
        <v>1954.9707000000001</v>
      </c>
      <c r="L73" s="2">
        <f t="shared" si="7"/>
        <v>1904.0971000000002</v>
      </c>
      <c r="N73" s="5">
        <f t="shared" si="8"/>
        <v>1904.0829000000001</v>
      </c>
      <c r="O73" s="5">
        <f t="shared" si="9"/>
        <v>8.2900000000108776E-2</v>
      </c>
    </row>
    <row r="74" spans="2:15" x14ac:dyDescent="0.25">
      <c r="B74" s="2">
        <v>72</v>
      </c>
      <c r="C74" s="2">
        <v>26.006499999999999</v>
      </c>
      <c r="D74" s="2">
        <v>-9.9809999999999999</v>
      </c>
      <c r="E74" s="2">
        <v>1982.9303</v>
      </c>
      <c r="F74" s="2">
        <f t="shared" si="6"/>
        <v>1932.0567000000001</v>
      </c>
      <c r="H74" s="2">
        <v>72</v>
      </c>
      <c r="I74" s="2">
        <v>-25.989899999999999</v>
      </c>
      <c r="J74" s="2">
        <v>-9.9917999999999996</v>
      </c>
      <c r="K74" s="2">
        <v>1982.9701</v>
      </c>
      <c r="L74" s="2">
        <f t="shared" si="7"/>
        <v>1932.0965000000001</v>
      </c>
      <c r="N74" s="5">
        <f t="shared" si="8"/>
        <v>1932.0766000000001</v>
      </c>
      <c r="O74" s="5">
        <f t="shared" si="9"/>
        <v>7.6600000000098589E-2</v>
      </c>
    </row>
    <row r="75" spans="2:15" x14ac:dyDescent="0.25">
      <c r="B75" s="2">
        <v>73</v>
      </c>
      <c r="C75" s="2">
        <v>26.006799999999998</v>
      </c>
      <c r="D75" s="2">
        <v>-9.9781999999999993</v>
      </c>
      <c r="E75" s="2">
        <v>2010.9238</v>
      </c>
      <c r="F75" s="2">
        <f t="shared" si="6"/>
        <v>1960.0502000000001</v>
      </c>
      <c r="H75" s="2">
        <v>73</v>
      </c>
      <c r="I75" s="2">
        <v>-25.990300000000001</v>
      </c>
      <c r="J75" s="2">
        <v>-9.9908999999999999</v>
      </c>
      <c r="K75" s="2">
        <v>2010.9737</v>
      </c>
      <c r="L75" s="2">
        <f t="shared" si="7"/>
        <v>1960.1001000000001</v>
      </c>
      <c r="N75" s="5">
        <f t="shared" si="8"/>
        <v>1960.0751500000001</v>
      </c>
      <c r="O75" s="5">
        <f t="shared" si="9"/>
        <v>7.5150000000121508E-2</v>
      </c>
    </row>
    <row r="76" spans="2:15" x14ac:dyDescent="0.25">
      <c r="B76" s="2">
        <v>74</v>
      </c>
      <c r="C76" s="2">
        <v>26.007400000000001</v>
      </c>
      <c r="D76" s="2">
        <v>-9.9785000000000004</v>
      </c>
      <c r="E76" s="2">
        <v>2038.9566</v>
      </c>
      <c r="F76" s="2">
        <f t="shared" si="6"/>
        <v>1988.0830000000001</v>
      </c>
      <c r="H76" s="2">
        <v>74</v>
      </c>
      <c r="I76" s="2">
        <v>-25.989000000000001</v>
      </c>
      <c r="J76" s="2">
        <v>-9.9913000000000007</v>
      </c>
      <c r="K76" s="2">
        <v>2038.9862000000001</v>
      </c>
      <c r="L76" s="2">
        <f t="shared" si="7"/>
        <v>1988.1126000000002</v>
      </c>
      <c r="N76" s="5">
        <f t="shared" si="8"/>
        <v>1988.0978</v>
      </c>
      <c r="O76" s="5">
        <f t="shared" si="9"/>
        <v>9.7800000000006548E-2</v>
      </c>
    </row>
    <row r="77" spans="2:15" x14ac:dyDescent="0.25">
      <c r="B77" s="2">
        <v>75</v>
      </c>
      <c r="C77" s="2">
        <v>26.008199999999999</v>
      </c>
      <c r="D77" s="2">
        <v>-9.9791000000000007</v>
      </c>
      <c r="E77" s="2">
        <v>2066.9666999999999</v>
      </c>
      <c r="F77" s="2">
        <f t="shared" si="6"/>
        <v>2016.0931</v>
      </c>
      <c r="H77" s="2">
        <v>75</v>
      </c>
      <c r="I77" s="2">
        <v>-25.989599999999999</v>
      </c>
      <c r="J77" s="2">
        <v>-9.9903999999999993</v>
      </c>
      <c r="K77" s="2">
        <v>2066.9911999999999</v>
      </c>
      <c r="L77" s="2">
        <f t="shared" si="7"/>
        <v>2016.1176</v>
      </c>
      <c r="N77" s="5">
        <f t="shared" si="8"/>
        <v>2016.10535</v>
      </c>
      <c r="O77" s="5">
        <f t="shared" si="9"/>
        <v>0.10535000000004402</v>
      </c>
    </row>
    <row r="78" spans="2:15" x14ac:dyDescent="0.25">
      <c r="B78" s="2">
        <v>76</v>
      </c>
      <c r="C78" s="2">
        <v>26.008400000000002</v>
      </c>
      <c r="D78" s="2">
        <v>-9.9781999999999993</v>
      </c>
      <c r="E78" s="2">
        <v>2094.9386</v>
      </c>
      <c r="F78" s="2">
        <f t="shared" si="6"/>
        <v>2044.0650000000001</v>
      </c>
      <c r="H78" s="2">
        <v>76</v>
      </c>
      <c r="I78" s="2">
        <v>-25.988</v>
      </c>
      <c r="J78" s="2">
        <v>-9.9913000000000007</v>
      </c>
      <c r="K78" s="2">
        <v>2094.9735000000001</v>
      </c>
      <c r="L78" s="2">
        <f t="shared" si="7"/>
        <v>2044.0999000000002</v>
      </c>
      <c r="N78" s="5">
        <f t="shared" si="8"/>
        <v>2044.0824500000001</v>
      </c>
      <c r="O78" s="5">
        <f t="shared" si="9"/>
        <v>8.2450000000108048E-2</v>
      </c>
    </row>
    <row r="79" spans="2:15" x14ac:dyDescent="0.25">
      <c r="B79" s="2">
        <v>77</v>
      </c>
      <c r="C79" s="2">
        <v>26.0092</v>
      </c>
      <c r="D79" s="2">
        <v>-9.9787999999999997</v>
      </c>
      <c r="E79" s="2">
        <v>2122.9380000000001</v>
      </c>
      <c r="F79" s="2">
        <f t="shared" si="6"/>
        <v>2072.0644000000002</v>
      </c>
      <c r="H79" s="2">
        <v>77</v>
      </c>
      <c r="I79" s="2">
        <v>-25.988199999999999</v>
      </c>
      <c r="J79" s="2">
        <v>-9.9896999999999991</v>
      </c>
      <c r="K79" s="2">
        <v>2122.9908</v>
      </c>
      <c r="L79" s="2">
        <f t="shared" si="7"/>
        <v>2072.1172000000001</v>
      </c>
      <c r="N79" s="5">
        <f t="shared" si="8"/>
        <v>2072.0907999999999</v>
      </c>
      <c r="O79" s="5">
        <f t="shared" si="9"/>
        <v>9.0799999999944703E-2</v>
      </c>
    </row>
    <row r="80" spans="2:15" x14ac:dyDescent="0.25">
      <c r="B80" s="2">
        <v>78</v>
      </c>
      <c r="C80" s="2">
        <v>26.009699999999999</v>
      </c>
      <c r="D80" s="2">
        <v>-9.9779</v>
      </c>
      <c r="E80" s="2">
        <v>2150.9140000000002</v>
      </c>
      <c r="F80" s="2">
        <f t="shared" si="6"/>
        <v>2100.0404000000003</v>
      </c>
      <c r="H80" s="2">
        <v>78</v>
      </c>
      <c r="I80" s="2">
        <v>-25.986999999999998</v>
      </c>
      <c r="J80" s="2">
        <v>-9.9902999999999995</v>
      </c>
      <c r="K80" s="2">
        <v>2150.9807000000001</v>
      </c>
      <c r="L80" s="2">
        <f t="shared" si="7"/>
        <v>2100.1071000000002</v>
      </c>
      <c r="N80" s="5">
        <f t="shared" si="8"/>
        <v>2100.0737500000005</v>
      </c>
      <c r="O80" s="5">
        <f t="shared" si="9"/>
        <v>7.3750000000472937E-2</v>
      </c>
    </row>
    <row r="81" spans="2:15" x14ac:dyDescent="0.25">
      <c r="B81" s="2">
        <v>79</v>
      </c>
      <c r="C81" s="2">
        <v>26.0105</v>
      </c>
      <c r="D81" s="2">
        <v>-9.9778000000000002</v>
      </c>
      <c r="E81" s="2">
        <v>2178.9151999999999</v>
      </c>
      <c r="F81" s="2">
        <f t="shared" si="6"/>
        <v>2128.0416</v>
      </c>
      <c r="H81" s="2">
        <v>79</v>
      </c>
      <c r="I81" s="2">
        <v>-25.9864</v>
      </c>
      <c r="J81" s="2">
        <v>-9.9914000000000005</v>
      </c>
      <c r="K81" s="2">
        <v>2178.9863999999998</v>
      </c>
      <c r="L81" s="2">
        <f t="shared" si="7"/>
        <v>2128.1127999999999</v>
      </c>
      <c r="N81" s="5">
        <f t="shared" si="8"/>
        <v>2128.0771999999997</v>
      </c>
      <c r="O81" s="5">
        <f t="shared" si="9"/>
        <v>7.7199999999720603E-2</v>
      </c>
    </row>
    <row r="82" spans="2:15" x14ac:dyDescent="0.25">
      <c r="B82" s="2">
        <v>80</v>
      </c>
      <c r="C82" s="2">
        <v>26.0108</v>
      </c>
      <c r="D82" s="2">
        <v>-9.9783000000000008</v>
      </c>
      <c r="E82" s="2">
        <v>2206.9220999999998</v>
      </c>
      <c r="F82" s="2">
        <f t="shared" si="6"/>
        <v>2156.0484999999999</v>
      </c>
      <c r="H82" s="2">
        <v>80</v>
      </c>
      <c r="I82" s="2">
        <v>-25.9861</v>
      </c>
      <c r="J82" s="2">
        <v>-9.9907000000000004</v>
      </c>
      <c r="K82" s="2">
        <v>2206.9847</v>
      </c>
      <c r="L82" s="2">
        <f t="shared" si="7"/>
        <v>2156.1111000000001</v>
      </c>
      <c r="N82" s="5">
        <f t="shared" si="8"/>
        <v>2156.0798</v>
      </c>
      <c r="O82" s="5">
        <f t="shared" si="9"/>
        <v>7.9799999999977445E-2</v>
      </c>
    </row>
    <row r="83" spans="2:15" x14ac:dyDescent="0.25">
      <c r="B83" s="2">
        <v>81</v>
      </c>
      <c r="C83" s="2">
        <v>26.011399999999998</v>
      </c>
      <c r="D83" s="2">
        <v>-9.9772999999999996</v>
      </c>
      <c r="E83" s="2">
        <v>2234.9182999999998</v>
      </c>
      <c r="F83" s="2">
        <f t="shared" si="6"/>
        <v>2184.0446999999999</v>
      </c>
      <c r="H83" s="2">
        <v>81</v>
      </c>
      <c r="I83" s="2">
        <v>-25.985900000000001</v>
      </c>
      <c r="J83" s="2">
        <v>-9.9913000000000007</v>
      </c>
      <c r="K83" s="2">
        <v>2234.9843999999998</v>
      </c>
      <c r="L83" s="2">
        <f t="shared" si="7"/>
        <v>2184.1107999999999</v>
      </c>
      <c r="N83" s="5">
        <f t="shared" si="8"/>
        <v>2184.0777499999999</v>
      </c>
      <c r="O83" s="5">
        <f t="shared" si="9"/>
        <v>7.7749999999923602E-2</v>
      </c>
    </row>
    <row r="84" spans="2:15" x14ac:dyDescent="0.25">
      <c r="B84" s="2">
        <v>82</v>
      </c>
      <c r="C84" s="2">
        <v>26.0122</v>
      </c>
      <c r="D84" s="2">
        <v>-9.9773999999999994</v>
      </c>
      <c r="E84" s="2">
        <v>2262.9247999999998</v>
      </c>
      <c r="F84" s="2">
        <f t="shared" si="6"/>
        <v>2212.0511999999999</v>
      </c>
      <c r="H84" s="2">
        <v>82</v>
      </c>
      <c r="I84" s="2">
        <v>-25.984400000000001</v>
      </c>
      <c r="J84" s="2">
        <v>-9.9917999999999996</v>
      </c>
      <c r="K84" s="2">
        <v>2262.9785000000002</v>
      </c>
      <c r="L84" s="2">
        <f t="shared" si="7"/>
        <v>2212.1049000000003</v>
      </c>
      <c r="N84" s="5">
        <f t="shared" si="8"/>
        <v>2212.0780500000001</v>
      </c>
      <c r="O84" s="5">
        <f t="shared" si="9"/>
        <v>7.805000000007567E-2</v>
      </c>
    </row>
    <row r="85" spans="2:15" x14ac:dyDescent="0.25">
      <c r="B85" s="2">
        <v>83</v>
      </c>
      <c r="C85" s="2">
        <v>26.012699999999999</v>
      </c>
      <c r="D85" s="2">
        <v>-9.9765999999999995</v>
      </c>
      <c r="E85" s="2">
        <v>2290.9549999999999</v>
      </c>
      <c r="F85" s="2">
        <f t="shared" si="6"/>
        <v>2240.0814</v>
      </c>
      <c r="H85" s="2">
        <v>83</v>
      </c>
      <c r="I85" s="2">
        <v>-25.984100000000002</v>
      </c>
      <c r="J85" s="2">
        <v>-9.9910999999999994</v>
      </c>
      <c r="K85" s="2">
        <v>2290.9794999999999</v>
      </c>
      <c r="L85" s="2">
        <f t="shared" si="7"/>
        <v>2240.1059</v>
      </c>
      <c r="N85" s="5">
        <f t="shared" si="8"/>
        <v>2240.0936499999998</v>
      </c>
      <c r="O85" s="5">
        <f t="shared" si="9"/>
        <v>9.3649999999797728E-2</v>
      </c>
    </row>
    <row r="86" spans="2:15" x14ac:dyDescent="0.25">
      <c r="B86" s="2">
        <v>84</v>
      </c>
      <c r="C86" s="2">
        <v>26.013100000000001</v>
      </c>
      <c r="D86" s="2">
        <v>-9.9769000000000005</v>
      </c>
      <c r="E86" s="2">
        <v>2318.9326999999998</v>
      </c>
      <c r="F86" s="2">
        <f t="shared" si="6"/>
        <v>2268.0590999999999</v>
      </c>
      <c r="H86" s="2">
        <v>84</v>
      </c>
      <c r="I86" s="2">
        <v>-25.984300000000001</v>
      </c>
      <c r="J86" s="2">
        <v>-9.9891000000000005</v>
      </c>
      <c r="K86" s="2">
        <v>2318.9744000000001</v>
      </c>
      <c r="L86" s="2">
        <f t="shared" si="7"/>
        <v>2268.1008000000002</v>
      </c>
      <c r="N86" s="5">
        <f t="shared" si="8"/>
        <v>2268.0799500000003</v>
      </c>
      <c r="O86" s="5">
        <f t="shared" si="9"/>
        <v>7.9950000000280852E-2</v>
      </c>
    </row>
    <row r="87" spans="2:15" x14ac:dyDescent="0.25">
      <c r="B87" s="2">
        <v>85</v>
      </c>
      <c r="C87" s="2">
        <v>26.014099999999999</v>
      </c>
      <c r="D87" s="2">
        <v>-9.9779999999999998</v>
      </c>
      <c r="E87" s="2">
        <v>2346.9544000000001</v>
      </c>
      <c r="F87" s="2">
        <f t="shared" si="6"/>
        <v>2296.0808000000002</v>
      </c>
      <c r="H87" s="2">
        <v>85</v>
      </c>
      <c r="I87" s="2">
        <v>-25.984200000000001</v>
      </c>
      <c r="J87" s="2">
        <v>-9.9888999999999992</v>
      </c>
      <c r="K87" s="2">
        <v>2346.9738000000002</v>
      </c>
      <c r="L87" s="2">
        <f t="shared" si="7"/>
        <v>2296.1002000000003</v>
      </c>
      <c r="N87" s="5">
        <f t="shared" si="8"/>
        <v>2296.0905000000002</v>
      </c>
      <c r="O87" s="5">
        <f t="shared" si="9"/>
        <v>9.0500000000247383E-2</v>
      </c>
    </row>
    <row r="88" spans="2:15" x14ac:dyDescent="0.25">
      <c r="B88" s="2">
        <v>86</v>
      </c>
      <c r="C88" s="2">
        <v>26.014099999999999</v>
      </c>
      <c r="D88" s="2">
        <v>-9.9771000000000001</v>
      </c>
      <c r="E88" s="2">
        <v>2374.9167000000002</v>
      </c>
      <c r="F88" s="2">
        <f t="shared" si="6"/>
        <v>2324.0431000000003</v>
      </c>
      <c r="H88" s="2">
        <v>86</v>
      </c>
      <c r="I88" s="2">
        <v>-25.982299999999999</v>
      </c>
      <c r="J88" s="2">
        <v>-9.9906000000000006</v>
      </c>
      <c r="K88" s="2">
        <v>2374.9571999999998</v>
      </c>
      <c r="L88" s="2">
        <f t="shared" si="7"/>
        <v>2324.0835999999999</v>
      </c>
      <c r="N88" s="5">
        <f t="shared" si="8"/>
        <v>2324.0633500000004</v>
      </c>
      <c r="O88" s="5">
        <f t="shared" si="9"/>
        <v>6.3350000000355067E-2</v>
      </c>
    </row>
    <row r="89" spans="2:15" x14ac:dyDescent="0.25">
      <c r="B89" s="2">
        <v>87</v>
      </c>
      <c r="C89" s="2">
        <v>26.015000000000001</v>
      </c>
      <c r="D89" s="2">
        <v>-9.9770000000000003</v>
      </c>
      <c r="E89" s="2">
        <v>2402.9449</v>
      </c>
      <c r="F89" s="2">
        <f t="shared" si="6"/>
        <v>2352.0713000000001</v>
      </c>
      <c r="H89" s="2">
        <v>87</v>
      </c>
      <c r="I89" s="2">
        <v>-25.9815</v>
      </c>
      <c r="J89" s="2">
        <v>-9.9901999999999997</v>
      </c>
      <c r="K89" s="2">
        <v>2402.9783000000002</v>
      </c>
      <c r="L89" s="2">
        <f t="shared" si="7"/>
        <v>2352.1047000000003</v>
      </c>
      <c r="N89" s="5">
        <f t="shared" si="8"/>
        <v>2352.0880000000002</v>
      </c>
      <c r="O89" s="5">
        <f t="shared" si="9"/>
        <v>8.8000000000192813E-2</v>
      </c>
    </row>
    <row r="90" spans="2:15" x14ac:dyDescent="0.25">
      <c r="B90" s="2">
        <v>88</v>
      </c>
      <c r="C90" s="2">
        <v>26.0151</v>
      </c>
      <c r="D90" s="2">
        <v>-9.9762000000000004</v>
      </c>
      <c r="E90" s="2">
        <v>2430.9371999999998</v>
      </c>
      <c r="F90" s="2">
        <f t="shared" si="6"/>
        <v>2380.0636</v>
      </c>
      <c r="H90" s="2">
        <v>88</v>
      </c>
      <c r="I90" s="2">
        <v>-25.981000000000002</v>
      </c>
      <c r="J90" s="2">
        <v>-9.9902999999999995</v>
      </c>
      <c r="K90" s="2">
        <v>2430.9802</v>
      </c>
      <c r="L90" s="2">
        <f t="shared" si="7"/>
        <v>2380.1066000000001</v>
      </c>
      <c r="N90" s="5">
        <f t="shared" si="8"/>
        <v>2380.0851000000002</v>
      </c>
      <c r="O90" s="5">
        <f t="shared" si="9"/>
        <v>8.5100000000238651E-2</v>
      </c>
    </row>
    <row r="91" spans="2:15" x14ac:dyDescent="0.25">
      <c r="B91" s="2">
        <v>89</v>
      </c>
      <c r="C91" s="2">
        <v>26.015899999999998</v>
      </c>
      <c r="D91" s="2">
        <v>-9.9751999999999992</v>
      </c>
      <c r="E91" s="2">
        <v>2458.9515999999999</v>
      </c>
      <c r="F91" s="2">
        <f t="shared" si="6"/>
        <v>2408.078</v>
      </c>
      <c r="H91" s="2">
        <v>89</v>
      </c>
      <c r="I91" s="2">
        <v>-25.981000000000002</v>
      </c>
      <c r="J91" s="2">
        <v>-9.9877000000000002</v>
      </c>
      <c r="K91" s="2">
        <v>2458.9801000000002</v>
      </c>
      <c r="L91" s="2">
        <f t="shared" si="7"/>
        <v>2408.1065000000003</v>
      </c>
      <c r="N91" s="5">
        <f t="shared" si="8"/>
        <v>2408.0922500000001</v>
      </c>
      <c r="O91" s="5">
        <f t="shared" si="9"/>
        <v>9.2250000000149157E-2</v>
      </c>
    </row>
    <row r="92" spans="2:15" x14ac:dyDescent="0.25">
      <c r="B92" s="2">
        <v>90</v>
      </c>
      <c r="C92" s="2">
        <v>26.0167</v>
      </c>
      <c r="D92" s="2">
        <v>-9.9763999999999999</v>
      </c>
      <c r="E92" s="2">
        <v>2486.9602</v>
      </c>
      <c r="F92" s="2">
        <f t="shared" si="6"/>
        <v>2436.0866000000001</v>
      </c>
      <c r="H92" s="2">
        <v>90</v>
      </c>
      <c r="I92" s="2">
        <v>-25.98</v>
      </c>
      <c r="J92" s="2">
        <v>-9.9901</v>
      </c>
      <c r="K92" s="2">
        <v>2486.9782</v>
      </c>
      <c r="L92" s="2">
        <f t="shared" si="7"/>
        <v>2436.1046000000001</v>
      </c>
      <c r="N92" s="5">
        <f t="shared" si="8"/>
        <v>2436.0956000000001</v>
      </c>
      <c r="O92" s="5">
        <f t="shared" si="9"/>
        <v>9.5600000000104046E-2</v>
      </c>
    </row>
    <row r="93" spans="2:15" x14ac:dyDescent="0.25">
      <c r="B93" s="2">
        <v>91</v>
      </c>
      <c r="C93" s="2">
        <v>26.017199999999999</v>
      </c>
      <c r="D93" s="2">
        <v>-9.9756</v>
      </c>
      <c r="E93" s="2">
        <v>2514.9360999999999</v>
      </c>
      <c r="F93" s="2">
        <f t="shared" si="6"/>
        <v>2464.0625</v>
      </c>
      <c r="H93" s="2">
        <v>91</v>
      </c>
      <c r="I93" s="2">
        <v>-25.9801</v>
      </c>
      <c r="J93" s="2">
        <v>-9.9877000000000002</v>
      </c>
      <c r="K93" s="2">
        <v>2514.9529000000002</v>
      </c>
      <c r="L93" s="2">
        <f t="shared" si="7"/>
        <v>2464.0793000000003</v>
      </c>
      <c r="N93" s="5">
        <f t="shared" si="8"/>
        <v>2464.0709000000002</v>
      </c>
      <c r="O93" s="5">
        <f t="shared" si="9"/>
        <v>7.0900000000165164E-2</v>
      </c>
    </row>
    <row r="94" spans="2:15" x14ac:dyDescent="0.25">
      <c r="B94" s="2">
        <v>92</v>
      </c>
      <c r="C94" s="2">
        <v>26.017499999999998</v>
      </c>
      <c r="D94" s="2">
        <v>-9.9751999999999992</v>
      </c>
      <c r="E94" s="2">
        <v>2542.9256999999998</v>
      </c>
      <c r="F94" s="2">
        <f t="shared" si="6"/>
        <v>2492.0520999999999</v>
      </c>
      <c r="H94" s="2">
        <v>92</v>
      </c>
      <c r="I94" s="2">
        <v>-25.979199999999999</v>
      </c>
      <c r="J94" s="2">
        <v>-9.9893999999999998</v>
      </c>
      <c r="K94" s="2">
        <v>2542.9589000000001</v>
      </c>
      <c r="L94" s="2">
        <f t="shared" si="7"/>
        <v>2492.0853000000002</v>
      </c>
      <c r="N94" s="5">
        <f t="shared" si="8"/>
        <v>2492.0686999999998</v>
      </c>
      <c r="O94" s="5">
        <f t="shared" si="9"/>
        <v>6.8699999999807915E-2</v>
      </c>
    </row>
    <row r="95" spans="2:15" x14ac:dyDescent="0.25">
      <c r="B95" s="2">
        <v>93</v>
      </c>
      <c r="C95" s="2">
        <v>26.0181</v>
      </c>
      <c r="D95" s="2">
        <v>-9.9754000000000005</v>
      </c>
      <c r="E95" s="2">
        <v>2570.9425999999999</v>
      </c>
      <c r="F95" s="2">
        <f t="shared" si="6"/>
        <v>2520.069</v>
      </c>
      <c r="H95" s="2">
        <v>93</v>
      </c>
      <c r="I95" s="2">
        <v>-25.978999999999999</v>
      </c>
      <c r="J95" s="2">
        <v>-9.9876000000000005</v>
      </c>
      <c r="K95" s="2">
        <v>2570.9726000000001</v>
      </c>
      <c r="L95" s="2">
        <f t="shared" si="7"/>
        <v>2520.0990000000002</v>
      </c>
      <c r="N95" s="5">
        <f t="shared" si="8"/>
        <v>2520.0839999999998</v>
      </c>
      <c r="O95" s="5">
        <f t="shared" si="9"/>
        <v>8.3999999999832653E-2</v>
      </c>
    </row>
    <row r="96" spans="2:15" x14ac:dyDescent="0.25">
      <c r="B96" s="2">
        <v>94</v>
      </c>
      <c r="C96" s="2">
        <v>26.018799999999999</v>
      </c>
      <c r="D96" s="2">
        <v>-9.9751999999999992</v>
      </c>
      <c r="E96" s="2">
        <v>2598.9546</v>
      </c>
      <c r="F96" s="2">
        <f t="shared" si="6"/>
        <v>2548.0810000000001</v>
      </c>
      <c r="H96" s="2">
        <v>94</v>
      </c>
      <c r="I96" s="2">
        <v>-25.977599999999999</v>
      </c>
      <c r="J96" s="2">
        <v>-9.9892000000000003</v>
      </c>
      <c r="K96" s="2">
        <v>2598.9821000000002</v>
      </c>
      <c r="L96" s="2">
        <f t="shared" si="7"/>
        <v>2548.1085000000003</v>
      </c>
      <c r="N96" s="5">
        <f t="shared" si="8"/>
        <v>2548.0947500000002</v>
      </c>
      <c r="O96" s="5">
        <f t="shared" si="9"/>
        <v>9.4750000000203727E-2</v>
      </c>
    </row>
    <row r="97" spans="2:15" x14ac:dyDescent="0.25">
      <c r="B97" s="2">
        <v>95</v>
      </c>
      <c r="C97" s="2">
        <v>26.018999999999998</v>
      </c>
      <c r="D97" s="2">
        <v>-9.9756</v>
      </c>
      <c r="E97" s="2">
        <v>2626.9448000000002</v>
      </c>
      <c r="F97" s="2">
        <f t="shared" si="6"/>
        <v>2576.0712000000003</v>
      </c>
      <c r="H97" s="2">
        <v>95</v>
      </c>
      <c r="I97" s="2">
        <v>-25.977599999999999</v>
      </c>
      <c r="J97" s="2">
        <v>-9.9890000000000008</v>
      </c>
      <c r="K97" s="2">
        <v>2626.9652000000001</v>
      </c>
      <c r="L97" s="2">
        <f t="shared" si="7"/>
        <v>2576.0916000000002</v>
      </c>
      <c r="N97" s="5">
        <f t="shared" si="8"/>
        <v>2576.0814</v>
      </c>
      <c r="O97" s="5">
        <f t="shared" si="9"/>
        <v>8.1400000000030559E-2</v>
      </c>
    </row>
    <row r="98" spans="2:15" x14ac:dyDescent="0.25">
      <c r="B98" s="2">
        <v>96</v>
      </c>
      <c r="C98" s="2">
        <v>26.0197</v>
      </c>
      <c r="D98" s="2">
        <v>-9.9748000000000001</v>
      </c>
      <c r="E98" s="2">
        <v>2654.9218000000001</v>
      </c>
      <c r="F98" s="2">
        <f t="shared" si="6"/>
        <v>2604.0482000000002</v>
      </c>
      <c r="H98" s="2">
        <v>96</v>
      </c>
      <c r="I98" s="2">
        <v>-25.9773</v>
      </c>
      <c r="J98" s="2">
        <v>-9.9870000000000001</v>
      </c>
      <c r="K98" s="2">
        <v>2654.9441999999999</v>
      </c>
      <c r="L98" s="2">
        <f t="shared" si="7"/>
        <v>2604.0706</v>
      </c>
      <c r="N98" s="5">
        <f t="shared" si="8"/>
        <v>2604.0594000000001</v>
      </c>
      <c r="O98" s="5">
        <f t="shared" si="9"/>
        <v>5.9400000000096043E-2</v>
      </c>
    </row>
    <row r="99" spans="2:15" x14ac:dyDescent="0.25">
      <c r="B99" s="2">
        <v>97</v>
      </c>
      <c r="C99" s="2">
        <v>26.020600000000002</v>
      </c>
      <c r="D99" s="2">
        <v>-9.9750999999999994</v>
      </c>
      <c r="E99" s="2">
        <v>2682.9443000000001</v>
      </c>
      <c r="F99" s="2">
        <f t="shared" si="6"/>
        <v>2632.0707000000002</v>
      </c>
      <c r="H99" s="2">
        <v>97</v>
      </c>
      <c r="I99" s="2">
        <v>-25.977</v>
      </c>
      <c r="J99" s="2">
        <v>-9.9871999999999996</v>
      </c>
      <c r="K99" s="2">
        <v>2682.9758000000002</v>
      </c>
      <c r="L99" s="2">
        <f t="shared" si="7"/>
        <v>2632.1022000000003</v>
      </c>
      <c r="N99" s="5">
        <f t="shared" si="8"/>
        <v>2632.0864500000002</v>
      </c>
      <c r="O99" s="5">
        <f t="shared" si="9"/>
        <v>8.6450000000240834E-2</v>
      </c>
    </row>
    <row r="100" spans="2:15" x14ac:dyDescent="0.25">
      <c r="B100" s="2">
        <v>98</v>
      </c>
      <c r="C100" s="2">
        <v>26.021100000000001</v>
      </c>
      <c r="D100" s="2">
        <v>-9.9746000000000006</v>
      </c>
      <c r="E100" s="2">
        <v>2710.9650000000001</v>
      </c>
      <c r="F100" s="2">
        <f t="shared" si="6"/>
        <v>2660.0914000000002</v>
      </c>
      <c r="H100" s="2">
        <v>98</v>
      </c>
      <c r="I100" s="2">
        <v>-25.976500000000001</v>
      </c>
      <c r="J100" s="2">
        <v>-9.9871999999999996</v>
      </c>
      <c r="K100" s="2">
        <v>2710.9749999999999</v>
      </c>
      <c r="L100" s="2">
        <f t="shared" si="7"/>
        <v>2660.1014</v>
      </c>
      <c r="N100" s="5">
        <f t="shared" si="8"/>
        <v>2660.0964000000004</v>
      </c>
      <c r="O100" s="5">
        <f t="shared" si="9"/>
        <v>9.6400000000357977E-2</v>
      </c>
    </row>
    <row r="101" spans="2:15" x14ac:dyDescent="0.25">
      <c r="B101" s="2">
        <v>99</v>
      </c>
      <c r="C101" s="2">
        <v>26.0214</v>
      </c>
      <c r="D101" s="2">
        <v>-9.9746000000000006</v>
      </c>
      <c r="E101" s="2">
        <v>2738.9492</v>
      </c>
      <c r="F101" s="2">
        <f t="shared" si="6"/>
        <v>2688.0756000000001</v>
      </c>
      <c r="H101" s="2">
        <v>99</v>
      </c>
      <c r="I101" s="2">
        <v>-25.975899999999999</v>
      </c>
      <c r="J101" s="2">
        <v>-9.9868000000000006</v>
      </c>
      <c r="K101" s="2">
        <v>2738.9870999999998</v>
      </c>
      <c r="L101" s="2">
        <f t="shared" si="7"/>
        <v>2688.1134999999999</v>
      </c>
      <c r="N101" s="5">
        <f t="shared" si="8"/>
        <v>2688.0945499999998</v>
      </c>
      <c r="O101" s="5">
        <f t="shared" si="9"/>
        <v>9.4549999999799184E-2</v>
      </c>
    </row>
    <row r="102" spans="2:15" x14ac:dyDescent="0.25">
      <c r="B102" s="2">
        <v>100</v>
      </c>
      <c r="C102" s="2">
        <v>26.021999999999998</v>
      </c>
      <c r="D102" s="2">
        <v>-9.9742999999999995</v>
      </c>
      <c r="E102" s="2">
        <v>2766.9560999999999</v>
      </c>
      <c r="F102" s="2">
        <f t="shared" si="6"/>
        <v>2716.0825</v>
      </c>
      <c r="H102" s="2">
        <v>100</v>
      </c>
      <c r="I102" s="2">
        <v>-25.9758</v>
      </c>
      <c r="J102" s="2">
        <v>-9.9867000000000008</v>
      </c>
      <c r="K102" s="2">
        <v>2766.9895999999999</v>
      </c>
      <c r="L102" s="2">
        <f t="shared" si="7"/>
        <v>2716.116</v>
      </c>
      <c r="N102" s="5">
        <f t="shared" si="8"/>
        <v>2716.0992500000002</v>
      </c>
      <c r="O102" s="5">
        <f t="shared" si="9"/>
        <v>9.9250000000211003E-2</v>
      </c>
    </row>
    <row r="103" spans="2:15" x14ac:dyDescent="0.25">
      <c r="B103" s="2">
        <v>101</v>
      </c>
      <c r="C103" s="2">
        <v>26.022200000000002</v>
      </c>
      <c r="D103" s="2">
        <v>-9.9741999999999997</v>
      </c>
      <c r="E103" s="2">
        <v>2794.9645999999998</v>
      </c>
      <c r="F103" s="2">
        <f t="shared" si="6"/>
        <v>2744.0909999999999</v>
      </c>
      <c r="H103" s="2">
        <v>101</v>
      </c>
      <c r="I103" s="2">
        <v>-25.975000000000001</v>
      </c>
      <c r="J103" s="2">
        <v>-9.9867000000000008</v>
      </c>
      <c r="K103" s="2">
        <v>2794.9823999999999</v>
      </c>
      <c r="L103" s="2">
        <f t="shared" si="7"/>
        <v>2744.1088</v>
      </c>
      <c r="N103" s="5">
        <f t="shared" si="8"/>
        <v>2744.0999000000002</v>
      </c>
      <c r="O103" s="5">
        <f t="shared" si="9"/>
        <v>9.9900000000161526E-2</v>
      </c>
    </row>
    <row r="104" spans="2:15" x14ac:dyDescent="0.25">
      <c r="B104" s="2">
        <v>102</v>
      </c>
      <c r="C104" s="2">
        <v>26.0228</v>
      </c>
      <c r="D104" s="2">
        <v>-9.9741</v>
      </c>
      <c r="E104" s="2">
        <v>2822.9672</v>
      </c>
      <c r="F104" s="2">
        <f t="shared" si="6"/>
        <v>2772.0936000000002</v>
      </c>
      <c r="H104" s="2">
        <v>102</v>
      </c>
      <c r="I104" s="2">
        <v>-25.9742</v>
      </c>
      <c r="J104" s="2">
        <v>-9.9863999999999997</v>
      </c>
      <c r="K104" s="2">
        <v>2822.9843999999998</v>
      </c>
      <c r="L104" s="2">
        <f t="shared" si="7"/>
        <v>2772.1107999999999</v>
      </c>
      <c r="N104" s="5">
        <f t="shared" si="8"/>
        <v>2772.1022000000003</v>
      </c>
      <c r="O104" s="5">
        <f t="shared" si="9"/>
        <v>0.1022000000002663</v>
      </c>
    </row>
    <row r="105" spans="2:15" x14ac:dyDescent="0.25">
      <c r="B105" s="2">
        <v>103</v>
      </c>
      <c r="C105" s="2">
        <v>26.023399999999999</v>
      </c>
      <c r="D105" s="2">
        <v>-9.9739000000000004</v>
      </c>
      <c r="E105" s="2">
        <v>2850.9621000000002</v>
      </c>
      <c r="F105" s="2">
        <f t="shared" si="6"/>
        <v>2800.0885000000003</v>
      </c>
      <c r="H105" s="2">
        <v>103</v>
      </c>
      <c r="I105" s="2">
        <v>-25.973400000000002</v>
      </c>
      <c r="J105" s="2">
        <v>-9.9863</v>
      </c>
      <c r="K105" s="2">
        <v>2850.9911999999999</v>
      </c>
      <c r="L105" s="2">
        <f t="shared" si="7"/>
        <v>2800.1176</v>
      </c>
      <c r="N105" s="5">
        <f t="shared" si="8"/>
        <v>2800.1030500000002</v>
      </c>
      <c r="O105" s="5">
        <f t="shared" si="9"/>
        <v>0.10305000000016662</v>
      </c>
    </row>
    <row r="106" spans="2:15" x14ac:dyDescent="0.25">
      <c r="B106" s="2">
        <v>104</v>
      </c>
      <c r="C106" s="2">
        <v>26.024000000000001</v>
      </c>
      <c r="D106" s="2">
        <v>-9.9736999999999991</v>
      </c>
      <c r="E106" s="2">
        <v>2878.9742000000001</v>
      </c>
      <c r="F106" s="2">
        <f t="shared" si="6"/>
        <v>2828.1006000000002</v>
      </c>
      <c r="H106" s="2">
        <v>104</v>
      </c>
      <c r="I106" s="2">
        <v>-25.972799999999999</v>
      </c>
      <c r="J106" s="2">
        <v>-9.9855</v>
      </c>
      <c r="K106" s="2">
        <v>2878.9877000000001</v>
      </c>
      <c r="L106" s="2">
        <f t="shared" si="7"/>
        <v>2828.1141000000002</v>
      </c>
      <c r="N106" s="5">
        <f t="shared" si="8"/>
        <v>2828.1073500000002</v>
      </c>
      <c r="O106" s="5">
        <f t="shared" si="9"/>
        <v>0.1073500000002241</v>
      </c>
    </row>
    <row r="107" spans="2:15" x14ac:dyDescent="0.25">
      <c r="B107" s="2">
        <v>105</v>
      </c>
      <c r="C107" s="2">
        <v>26.0246</v>
      </c>
      <c r="D107" s="2">
        <v>-9.9742999999999995</v>
      </c>
      <c r="E107" s="2">
        <v>2906.9740000000002</v>
      </c>
      <c r="F107" s="2">
        <f t="shared" si="6"/>
        <v>2856.1004000000003</v>
      </c>
      <c r="H107" s="2">
        <v>105</v>
      </c>
      <c r="I107" s="2">
        <v>-25.9727</v>
      </c>
      <c r="J107" s="2">
        <v>-9.9859000000000009</v>
      </c>
      <c r="K107" s="2">
        <v>2906.9926999999998</v>
      </c>
      <c r="L107" s="2">
        <f t="shared" si="7"/>
        <v>2856.1190999999999</v>
      </c>
      <c r="N107" s="5">
        <f t="shared" si="8"/>
        <v>2856.1097500000001</v>
      </c>
      <c r="O107" s="5">
        <f t="shared" si="9"/>
        <v>0.1097500000000764</v>
      </c>
    </row>
    <row r="108" spans="2:15" x14ac:dyDescent="0.25">
      <c r="B108" s="2">
        <v>106</v>
      </c>
      <c r="C108" s="2">
        <v>26.025200000000002</v>
      </c>
      <c r="D108" s="2">
        <v>-9.9736999999999991</v>
      </c>
      <c r="E108" s="2">
        <v>2934.9697999999999</v>
      </c>
      <c r="F108" s="2">
        <f t="shared" si="6"/>
        <v>2884.0962</v>
      </c>
      <c r="H108" s="2">
        <v>106</v>
      </c>
      <c r="I108" s="2">
        <v>-25.971900000000002</v>
      </c>
      <c r="J108" s="2">
        <v>-9.9856999999999996</v>
      </c>
      <c r="K108" s="2">
        <v>2934.9922999999999</v>
      </c>
      <c r="L108" s="2">
        <f t="shared" si="7"/>
        <v>2884.1187</v>
      </c>
      <c r="N108" s="5">
        <f t="shared" si="8"/>
        <v>2884.10745</v>
      </c>
      <c r="O108" s="5">
        <f t="shared" si="9"/>
        <v>0.10744999999997162</v>
      </c>
    </row>
    <row r="109" spans="2:15" x14ac:dyDescent="0.25">
      <c r="B109" s="2">
        <v>107</v>
      </c>
      <c r="C109" s="2">
        <v>26.0258</v>
      </c>
      <c r="D109" s="2">
        <v>-9.9733999999999998</v>
      </c>
      <c r="E109" s="2">
        <v>2962.9874</v>
      </c>
      <c r="F109" s="2">
        <f t="shared" si="6"/>
        <v>2912.1138000000001</v>
      </c>
      <c r="H109" s="2">
        <v>107</v>
      </c>
      <c r="I109" s="2">
        <v>-25.971900000000002</v>
      </c>
      <c r="J109" s="2">
        <v>-9.9852000000000007</v>
      </c>
      <c r="K109" s="2">
        <v>2963.0007999999998</v>
      </c>
      <c r="L109" s="2">
        <f t="shared" si="7"/>
        <v>2912.1271999999999</v>
      </c>
      <c r="N109" s="5">
        <f t="shared" si="8"/>
        <v>2912.1205</v>
      </c>
      <c r="O109" s="5">
        <f t="shared" si="9"/>
        <v>0.12049999999999272</v>
      </c>
    </row>
    <row r="110" spans="2:15" x14ac:dyDescent="0.25">
      <c r="B110" s="2">
        <v>108</v>
      </c>
      <c r="C110" s="2">
        <v>26.026299999999999</v>
      </c>
      <c r="D110" s="2">
        <v>-9.9733000000000001</v>
      </c>
      <c r="E110" s="2">
        <v>2990.9686000000002</v>
      </c>
      <c r="F110" s="2">
        <f t="shared" si="6"/>
        <v>2940.0950000000003</v>
      </c>
      <c r="H110" s="2">
        <v>108</v>
      </c>
      <c r="I110" s="2">
        <v>-25.969899999999999</v>
      </c>
      <c r="J110" s="2">
        <v>-9.9871999999999996</v>
      </c>
      <c r="K110" s="2">
        <v>2990.9870000000001</v>
      </c>
      <c r="L110" s="2">
        <f t="shared" si="7"/>
        <v>2940.1134000000002</v>
      </c>
      <c r="N110" s="5">
        <f t="shared" si="8"/>
        <v>2940.1042000000002</v>
      </c>
      <c r="O110" s="5">
        <f t="shared" si="9"/>
        <v>0.10420000000021901</v>
      </c>
    </row>
    <row r="111" spans="2:15" x14ac:dyDescent="0.25">
      <c r="B111" s="2">
        <v>109</v>
      </c>
      <c r="C111" s="2">
        <v>26.0273</v>
      </c>
      <c r="D111" s="2">
        <v>-9.9733999999999998</v>
      </c>
      <c r="E111" s="2">
        <v>3018.9663999999998</v>
      </c>
      <c r="F111" s="2">
        <f t="shared" si="6"/>
        <v>2968.0927999999999</v>
      </c>
      <c r="H111" s="2">
        <v>109</v>
      </c>
      <c r="I111" s="2">
        <v>-25.97</v>
      </c>
      <c r="J111" s="2">
        <v>-9.9855</v>
      </c>
      <c r="K111" s="2">
        <v>3018.9906000000001</v>
      </c>
      <c r="L111" s="2">
        <f t="shared" si="7"/>
        <v>2968.1170000000002</v>
      </c>
      <c r="N111" s="5">
        <f t="shared" si="8"/>
        <v>2968.1049000000003</v>
      </c>
      <c r="O111" s="5">
        <f t="shared" si="9"/>
        <v>0.10490000000027067</v>
      </c>
    </row>
    <row r="112" spans="2:15" x14ac:dyDescent="0.25">
      <c r="B112" s="2">
        <v>110</v>
      </c>
      <c r="C112" s="2">
        <v>26.027999999999999</v>
      </c>
      <c r="D112" s="2">
        <v>-9.9733000000000001</v>
      </c>
      <c r="E112" s="2">
        <v>3046.9643999999998</v>
      </c>
      <c r="F112" s="2">
        <f t="shared" si="6"/>
        <v>2996.0907999999999</v>
      </c>
      <c r="H112" s="2">
        <v>110</v>
      </c>
      <c r="I112" s="2">
        <v>-25.968900000000001</v>
      </c>
      <c r="J112" s="2">
        <v>-9.9868000000000006</v>
      </c>
      <c r="K112" s="2">
        <v>3046.9838</v>
      </c>
      <c r="L112" s="2">
        <f t="shared" si="7"/>
        <v>2996.1102000000001</v>
      </c>
      <c r="N112" s="5">
        <f t="shared" si="8"/>
        <v>2996.1005</v>
      </c>
      <c r="O112" s="5">
        <f t="shared" si="9"/>
        <v>0.10050000000001091</v>
      </c>
    </row>
    <row r="113" spans="2:15" x14ac:dyDescent="0.25">
      <c r="B113" s="2">
        <v>111</v>
      </c>
      <c r="C113" s="2">
        <v>26.028199999999998</v>
      </c>
      <c r="D113" s="2">
        <v>-9.9730000000000008</v>
      </c>
      <c r="E113" s="2">
        <v>3074.94</v>
      </c>
      <c r="F113" s="2">
        <f t="shared" si="6"/>
        <v>3024.0664000000002</v>
      </c>
      <c r="H113" s="2">
        <v>111</v>
      </c>
      <c r="I113" s="2">
        <v>-25.969100000000001</v>
      </c>
      <c r="J113" s="2">
        <v>-9.9845000000000006</v>
      </c>
      <c r="K113" s="2">
        <v>3074.9879999999998</v>
      </c>
      <c r="L113" s="2">
        <f t="shared" si="7"/>
        <v>3024.1143999999999</v>
      </c>
      <c r="N113" s="5">
        <f t="shared" si="8"/>
        <v>3024.0904</v>
      </c>
      <c r="O113" s="5">
        <f t="shared" si="9"/>
        <v>9.0400000000045111E-2</v>
      </c>
    </row>
    <row r="114" spans="2:15" x14ac:dyDescent="0.25">
      <c r="B114" s="2">
        <v>112</v>
      </c>
      <c r="C114" s="2">
        <v>26.0291</v>
      </c>
      <c r="D114" s="2">
        <v>-9.9720999999999993</v>
      </c>
      <c r="E114" s="2">
        <v>3102.9279000000001</v>
      </c>
      <c r="F114" s="2">
        <f t="shared" si="6"/>
        <v>3052.0543000000002</v>
      </c>
      <c r="H114" s="2">
        <v>112</v>
      </c>
      <c r="I114" s="2">
        <v>-25.967700000000001</v>
      </c>
      <c r="J114" s="2">
        <v>-9.9860000000000007</v>
      </c>
      <c r="K114" s="2">
        <v>3102.9836</v>
      </c>
      <c r="L114" s="2">
        <f t="shared" si="7"/>
        <v>3052.11</v>
      </c>
      <c r="N114" s="5">
        <f t="shared" si="8"/>
        <v>3052.0821500000002</v>
      </c>
      <c r="O114" s="5">
        <f t="shared" si="9"/>
        <v>8.2150000000183354E-2</v>
      </c>
    </row>
    <row r="115" spans="2:15" x14ac:dyDescent="0.25">
      <c r="B115" s="2">
        <v>113</v>
      </c>
      <c r="C115" s="2">
        <v>26.029599999999999</v>
      </c>
      <c r="D115" s="2">
        <v>-9.9723000000000006</v>
      </c>
      <c r="E115" s="2">
        <v>3130.9160000000002</v>
      </c>
      <c r="F115" s="2">
        <f t="shared" si="6"/>
        <v>3080.0424000000003</v>
      </c>
      <c r="H115" s="2">
        <v>113</v>
      </c>
      <c r="I115" s="2">
        <v>-25.968699999999998</v>
      </c>
      <c r="J115" s="2">
        <v>-9.9844000000000008</v>
      </c>
      <c r="K115" s="2">
        <v>3130.9771999999998</v>
      </c>
      <c r="L115" s="2">
        <f t="shared" si="7"/>
        <v>3080.1035999999999</v>
      </c>
      <c r="N115" s="5">
        <f t="shared" si="8"/>
        <v>3080.0730000000003</v>
      </c>
      <c r="O115" s="5">
        <f t="shared" si="9"/>
        <v>7.3000000000320142E-2</v>
      </c>
    </row>
    <row r="116" spans="2:15" x14ac:dyDescent="0.25">
      <c r="B116" s="2">
        <v>114</v>
      </c>
      <c r="C116" s="2">
        <v>26.030200000000001</v>
      </c>
      <c r="D116" s="2">
        <v>-9.9724000000000004</v>
      </c>
      <c r="E116" s="2">
        <v>3158.9450999999999</v>
      </c>
      <c r="F116" s="2">
        <f t="shared" si="6"/>
        <v>3108.0715</v>
      </c>
      <c r="H116" s="2">
        <v>114</v>
      </c>
      <c r="I116" s="2">
        <v>-25.968</v>
      </c>
      <c r="J116" s="2">
        <v>-9.9848999999999997</v>
      </c>
      <c r="K116" s="2">
        <v>3158.9632999999999</v>
      </c>
      <c r="L116" s="2">
        <f t="shared" si="7"/>
        <v>3108.0897</v>
      </c>
      <c r="N116" s="5">
        <f t="shared" si="8"/>
        <v>3108.0806000000002</v>
      </c>
      <c r="O116" s="5">
        <f t="shared" si="9"/>
        <v>8.0600000000231375E-2</v>
      </c>
    </row>
    <row r="117" spans="2:15" x14ac:dyDescent="0.25">
      <c r="B117" s="2">
        <v>115</v>
      </c>
      <c r="C117" s="2">
        <v>26.030799999999999</v>
      </c>
      <c r="D117" s="2">
        <v>-9.9718999999999998</v>
      </c>
      <c r="E117" s="2">
        <v>3186.9571999999998</v>
      </c>
      <c r="F117" s="2">
        <f t="shared" si="6"/>
        <v>3136.0835999999999</v>
      </c>
      <c r="H117" s="2">
        <v>115</v>
      </c>
      <c r="I117" s="2">
        <v>-25.966699999999999</v>
      </c>
      <c r="J117" s="2">
        <v>-9.9857999999999993</v>
      </c>
      <c r="K117" s="2">
        <v>3186.9801000000002</v>
      </c>
      <c r="L117" s="2">
        <f t="shared" si="7"/>
        <v>3136.1065000000003</v>
      </c>
      <c r="N117" s="5">
        <f t="shared" si="8"/>
        <v>3136.0950499999999</v>
      </c>
      <c r="O117" s="5">
        <f t="shared" si="9"/>
        <v>9.5049999999901047E-2</v>
      </c>
    </row>
    <row r="118" spans="2:15" x14ac:dyDescent="0.25">
      <c r="B118" s="2">
        <v>116</v>
      </c>
      <c r="C118" s="2">
        <v>26.030799999999999</v>
      </c>
      <c r="D118" s="2">
        <v>-9.9741</v>
      </c>
      <c r="E118" s="2">
        <v>3214.9508999999998</v>
      </c>
      <c r="F118" s="2">
        <f t="shared" si="6"/>
        <v>3164.0772999999999</v>
      </c>
      <c r="H118" s="2">
        <v>116</v>
      </c>
      <c r="I118" s="2">
        <v>-25.965499999999999</v>
      </c>
      <c r="J118" s="2">
        <v>-9.9856999999999996</v>
      </c>
      <c r="K118" s="2">
        <v>3214.9933999999998</v>
      </c>
      <c r="L118" s="2">
        <f t="shared" si="7"/>
        <v>3164.1197999999999</v>
      </c>
      <c r="N118" s="5">
        <f t="shared" si="8"/>
        <v>3164.0985499999997</v>
      </c>
      <c r="O118" s="5">
        <f t="shared" si="9"/>
        <v>9.8549999999704596E-2</v>
      </c>
    </row>
    <row r="119" spans="2:15" x14ac:dyDescent="0.25">
      <c r="B119" s="2">
        <v>117</v>
      </c>
      <c r="C119" s="2">
        <v>26.031700000000001</v>
      </c>
      <c r="D119" s="2">
        <v>-9.9719999999999995</v>
      </c>
      <c r="E119" s="2">
        <v>3242.9373000000001</v>
      </c>
      <c r="F119" s="2">
        <f t="shared" si="6"/>
        <v>3192.0637000000002</v>
      </c>
      <c r="H119" s="2">
        <v>117</v>
      </c>
      <c r="I119" s="2">
        <v>-25.965199999999999</v>
      </c>
      <c r="J119" s="2">
        <v>-9.9861000000000004</v>
      </c>
      <c r="K119" s="2">
        <v>3242.9953</v>
      </c>
      <c r="L119" s="2">
        <f t="shared" si="7"/>
        <v>3192.1217000000001</v>
      </c>
      <c r="N119" s="5">
        <f t="shared" si="8"/>
        <v>3192.0927000000001</v>
      </c>
      <c r="O119" s="5">
        <f t="shared" si="9"/>
        <v>9.2700000000149885E-2</v>
      </c>
    </row>
    <row r="120" spans="2:15" x14ac:dyDescent="0.25">
      <c r="B120" s="2">
        <v>118</v>
      </c>
      <c r="C120" s="2">
        <v>26.032299999999999</v>
      </c>
      <c r="D120" s="2">
        <v>-9.9713999999999992</v>
      </c>
      <c r="E120" s="2">
        <v>3270.9272999999998</v>
      </c>
      <c r="F120" s="2">
        <f t="shared" si="6"/>
        <v>3220.0536999999999</v>
      </c>
      <c r="H120" s="2">
        <v>118</v>
      </c>
      <c r="I120" s="2">
        <v>-25.965800000000002</v>
      </c>
      <c r="J120" s="2">
        <v>-9.9840999999999998</v>
      </c>
      <c r="K120" s="2">
        <v>3270.9881999999998</v>
      </c>
      <c r="L120" s="2">
        <f t="shared" si="7"/>
        <v>3220.1145999999999</v>
      </c>
      <c r="N120" s="5">
        <f t="shared" si="8"/>
        <v>3220.0841499999997</v>
      </c>
      <c r="O120" s="5">
        <f t="shared" si="9"/>
        <v>8.4149999999681313E-2</v>
      </c>
    </row>
    <row r="121" spans="2:15" x14ac:dyDescent="0.25">
      <c r="B121" s="2">
        <v>119</v>
      </c>
      <c r="C121" s="2">
        <v>26.0319</v>
      </c>
      <c r="D121" s="2">
        <v>-9.9712999999999994</v>
      </c>
      <c r="E121" s="2">
        <v>3298.9349999999999</v>
      </c>
      <c r="F121" s="2">
        <f t="shared" si="6"/>
        <v>3248.0614</v>
      </c>
      <c r="H121" s="2">
        <v>119</v>
      </c>
      <c r="I121" s="2">
        <v>-25.964500000000001</v>
      </c>
      <c r="J121" s="2">
        <v>-9.9850999999999992</v>
      </c>
      <c r="K121" s="2">
        <v>3298.9805999999999</v>
      </c>
      <c r="L121" s="2">
        <f t="shared" si="7"/>
        <v>3248.107</v>
      </c>
      <c r="N121" s="5">
        <f t="shared" si="8"/>
        <v>3248.0842000000002</v>
      </c>
      <c r="O121" s="5">
        <f t="shared" si="9"/>
        <v>8.4200000000237196E-2</v>
      </c>
    </row>
    <row r="122" spans="2:15" x14ac:dyDescent="0.25">
      <c r="B122" s="2">
        <v>120</v>
      </c>
      <c r="C122" s="2">
        <v>26.0334</v>
      </c>
      <c r="D122" s="2">
        <v>-9.9726999999999997</v>
      </c>
      <c r="E122" s="2">
        <v>3326.9994999999999</v>
      </c>
      <c r="F122" s="2">
        <f t="shared" si="6"/>
        <v>3276.1259</v>
      </c>
      <c r="H122" s="2">
        <v>120</v>
      </c>
      <c r="I122" s="2">
        <v>-25.963100000000001</v>
      </c>
      <c r="J122" s="2">
        <v>-9.9860000000000007</v>
      </c>
      <c r="K122" s="2">
        <v>3326.9996999999998</v>
      </c>
      <c r="L122" s="2">
        <f t="shared" si="7"/>
        <v>3276.1261</v>
      </c>
      <c r="N122" s="5">
        <f t="shared" si="8"/>
        <v>3276.1260000000002</v>
      </c>
      <c r="O122" s="5">
        <f t="shared" si="9"/>
        <v>0.12600000000020373</v>
      </c>
    </row>
    <row r="123" spans="2:15" x14ac:dyDescent="0.25">
      <c r="B123" s="2">
        <v>121</v>
      </c>
      <c r="C123" s="2">
        <v>26.0336</v>
      </c>
      <c r="D123" s="2">
        <v>-9.9718</v>
      </c>
      <c r="E123" s="2">
        <v>3354.8899000000001</v>
      </c>
      <c r="F123" s="2">
        <f t="shared" ref="F123:F124" si="10">E123-E122</f>
        <v>27.890400000000227</v>
      </c>
      <c r="H123" s="2">
        <v>121</v>
      </c>
      <c r="I123" s="2">
        <v>-25.9633</v>
      </c>
      <c r="J123" s="2">
        <v>-9.9853000000000005</v>
      </c>
      <c r="K123" s="2">
        <v>3354.9164999999998</v>
      </c>
      <c r="L123" s="2">
        <f t="shared" ref="L123:L124" si="11">K123-K122</f>
        <v>27.916799999999967</v>
      </c>
      <c r="N123" s="5">
        <f t="shared" si="8"/>
        <v>27.903600000000097</v>
      </c>
      <c r="O123" s="5">
        <f t="shared" ref="O123" si="12">N123-28</f>
        <v>-9.639999999990323E-2</v>
      </c>
    </row>
    <row r="124" spans="2:15" x14ac:dyDescent="0.25">
      <c r="B124" s="2">
        <v>122</v>
      </c>
      <c r="C124" s="2">
        <v>26.033999999999999</v>
      </c>
      <c r="D124" s="2">
        <v>-9.9727999999999994</v>
      </c>
      <c r="E124" s="2">
        <v>3380.3928999999998</v>
      </c>
      <c r="F124" s="2">
        <f t="shared" si="10"/>
        <v>25.502999999999702</v>
      </c>
      <c r="H124" s="2">
        <v>122</v>
      </c>
      <c r="I124" s="2">
        <v>-25.963899999999999</v>
      </c>
      <c r="J124" s="2">
        <v>-9.9830000000000005</v>
      </c>
      <c r="K124" s="2">
        <v>3380.4063000000001</v>
      </c>
      <c r="L124" s="2">
        <f t="shared" si="11"/>
        <v>25.489800000000287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A4C6-1129-4E49-9BDA-A2C3EF6D172E}">
  <dimension ref="B39:S51"/>
  <sheetViews>
    <sheetView topLeftCell="A22" workbookViewId="0">
      <selection activeCell="W17" sqref="W17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2</v>
      </c>
      <c r="D39" s="2" t="s">
        <v>3</v>
      </c>
      <c r="E39" s="2" t="s">
        <v>4</v>
      </c>
      <c r="J39" s="9" t="s">
        <v>15</v>
      </c>
      <c r="K39" s="2" t="s">
        <v>2</v>
      </c>
      <c r="L39" s="2" t="s">
        <v>3</v>
      </c>
      <c r="M39" s="2" t="s">
        <v>4</v>
      </c>
      <c r="P39" s="2" t="s">
        <v>16</v>
      </c>
      <c r="Q39" s="2" t="s">
        <v>32</v>
      </c>
      <c r="R39" s="2" t="s">
        <v>33</v>
      </c>
      <c r="S39" s="2" t="s">
        <v>17</v>
      </c>
    </row>
    <row r="40" spans="2:19" x14ac:dyDescent="0.25">
      <c r="B40" s="2" t="s">
        <v>20</v>
      </c>
      <c r="C40" s="5">
        <v>88.6845</v>
      </c>
      <c r="D40" s="5">
        <v>-611.2731</v>
      </c>
      <c r="E40" s="5">
        <v>-1460.422</v>
      </c>
      <c r="H40" s="2"/>
      <c r="I40" s="2"/>
      <c r="J40" s="2">
        <v>1</v>
      </c>
      <c r="K40" s="5">
        <v>39.677799999999998</v>
      </c>
      <c r="L40" s="5">
        <v>-581.43780000000004</v>
      </c>
      <c r="M40" s="5">
        <v>-1009.12</v>
      </c>
      <c r="P40" s="2" t="s">
        <v>18</v>
      </c>
      <c r="Q40" s="5">
        <v>-6.4678000000000004</v>
      </c>
      <c r="R40" s="5">
        <v>-181.20490000000001</v>
      </c>
      <c r="S40" s="5">
        <v>-1693.04</v>
      </c>
    </row>
    <row r="41" spans="2:19" x14ac:dyDescent="0.25">
      <c r="B41" s="2" t="s">
        <v>21</v>
      </c>
      <c r="C41" s="5">
        <v>88.674999999999997</v>
      </c>
      <c r="D41" s="5">
        <v>-611.49059999999997</v>
      </c>
      <c r="E41" s="5">
        <v>-0.29749999999999999</v>
      </c>
      <c r="J41" s="2">
        <v>2</v>
      </c>
      <c r="K41" s="5">
        <v>-0.45619999999999999</v>
      </c>
      <c r="L41" s="5">
        <v>-581.43679999999995</v>
      </c>
      <c r="M41" s="5">
        <v>-1009.08</v>
      </c>
      <c r="P41" s="2" t="s">
        <v>19</v>
      </c>
      <c r="Q41" s="5">
        <v>-3.0966999999999998</v>
      </c>
      <c r="R41" s="5">
        <v>-197.5864</v>
      </c>
      <c r="S41" s="5">
        <v>1693.2592</v>
      </c>
    </row>
    <row r="42" spans="2:19" x14ac:dyDescent="0.25">
      <c r="B42" s="2" t="s">
        <v>22</v>
      </c>
      <c r="C42" s="5">
        <v>88.532399999999996</v>
      </c>
      <c r="D42" s="5">
        <v>-611.17529999999999</v>
      </c>
      <c r="E42" s="5">
        <v>1459.4839999999999</v>
      </c>
      <c r="J42" s="2">
        <v>3</v>
      </c>
      <c r="K42" s="5">
        <v>-39.732599999999998</v>
      </c>
      <c r="L42" s="5">
        <v>-581.44330000000002</v>
      </c>
      <c r="M42" s="5">
        <v>-1008.609</v>
      </c>
      <c r="P42" s="2" t="s">
        <v>34</v>
      </c>
      <c r="Q42" s="2"/>
      <c r="R42" s="2"/>
      <c r="S42" s="5">
        <f>ABS(S40)+S41</f>
        <v>3386.2991999999999</v>
      </c>
    </row>
    <row r="43" spans="2:19" x14ac:dyDescent="0.25">
      <c r="B43" s="2" t="s">
        <v>23</v>
      </c>
      <c r="C43" s="5">
        <v>88.627899999999997</v>
      </c>
      <c r="D43" s="5">
        <v>-261.70830000000001</v>
      </c>
      <c r="E43" s="5">
        <v>-1460.2619999999999</v>
      </c>
      <c r="J43" s="2">
        <v>4</v>
      </c>
      <c r="K43" s="5">
        <v>-40.508000000000003</v>
      </c>
      <c r="L43" s="5">
        <v>-581.44420000000002</v>
      </c>
      <c r="M43" s="5">
        <v>-879.27840000000003</v>
      </c>
      <c r="P43" s="2"/>
      <c r="Q43" s="2"/>
      <c r="R43" s="2"/>
      <c r="S43" s="2"/>
    </row>
    <row r="44" spans="2:19" x14ac:dyDescent="0.25">
      <c r="B44" s="2" t="s">
        <v>24</v>
      </c>
      <c r="C44" s="5">
        <v>88.626900000000006</v>
      </c>
      <c r="D44" s="5">
        <v>-261.74540000000002</v>
      </c>
      <c r="E44" s="5">
        <v>-0.48649999999999999</v>
      </c>
      <c r="J44" s="2">
        <v>5</v>
      </c>
      <c r="K44" s="5">
        <v>-0.17829999999999999</v>
      </c>
      <c r="L44" s="5">
        <v>-581.43650000000002</v>
      </c>
      <c r="M44" s="5">
        <v>-879.49109999999996</v>
      </c>
      <c r="P44" s="2"/>
      <c r="Q44" s="2"/>
      <c r="R44" s="2"/>
      <c r="S44" s="2"/>
    </row>
    <row r="45" spans="2:19" x14ac:dyDescent="0.25">
      <c r="B45" s="2" t="s">
        <v>25</v>
      </c>
      <c r="C45" s="5">
        <v>88.486800000000002</v>
      </c>
      <c r="D45" s="5">
        <v>-261.49200000000002</v>
      </c>
      <c r="E45" s="5">
        <v>1459.6802</v>
      </c>
      <c r="J45" s="2">
        <v>6</v>
      </c>
      <c r="K45" s="5">
        <v>37.949599999999997</v>
      </c>
      <c r="L45" s="5">
        <v>-581.43730000000005</v>
      </c>
      <c r="M45" s="5">
        <v>-879.41390000000001</v>
      </c>
    </row>
    <row r="46" spans="2:19" x14ac:dyDescent="0.25">
      <c r="B46" s="2" t="s">
        <v>26</v>
      </c>
      <c r="C46" s="5">
        <v>-88.535200000000003</v>
      </c>
      <c r="D46" s="5">
        <v>-611.47410000000002</v>
      </c>
      <c r="E46" s="5">
        <v>-1459.9469999999999</v>
      </c>
      <c r="J46" s="2">
        <v>7</v>
      </c>
      <c r="K46" s="5">
        <v>39.556699999999999</v>
      </c>
      <c r="L46" s="5">
        <v>-581.40509999999995</v>
      </c>
      <c r="M46" s="5">
        <v>879.19479999999999</v>
      </c>
    </row>
    <row r="47" spans="2:19" x14ac:dyDescent="0.25">
      <c r="B47" s="2" t="s">
        <v>27</v>
      </c>
      <c r="C47" s="5">
        <v>-88.530199999999994</v>
      </c>
      <c r="D47" s="5">
        <v>-611.56600000000003</v>
      </c>
      <c r="E47" s="5">
        <v>7.0699999999999999E-2</v>
      </c>
      <c r="J47" s="2">
        <v>8</v>
      </c>
      <c r="K47" s="5">
        <v>-1.2153</v>
      </c>
      <c r="L47" s="5">
        <v>-581.40470000000005</v>
      </c>
      <c r="M47" s="5">
        <v>879.99149999999997</v>
      </c>
    </row>
    <row r="48" spans="2:19" x14ac:dyDescent="0.25">
      <c r="B48" s="2" t="s">
        <v>28</v>
      </c>
      <c r="C48" s="5">
        <v>-88.647800000000004</v>
      </c>
      <c r="D48" s="5">
        <v>-611.56849999999997</v>
      </c>
      <c r="E48" s="5">
        <v>1460.0985000000001</v>
      </c>
      <c r="J48" s="2">
        <v>9</v>
      </c>
      <c r="K48" s="5">
        <v>-40.504100000000001</v>
      </c>
      <c r="L48" s="5">
        <v>-581.41229999999996</v>
      </c>
      <c r="M48" s="5">
        <v>879.47659999999996</v>
      </c>
    </row>
    <row r="49" spans="2:13" x14ac:dyDescent="0.25">
      <c r="B49" s="2" t="s">
        <v>29</v>
      </c>
      <c r="C49" s="5">
        <v>-88.606999999999999</v>
      </c>
      <c r="D49" s="5">
        <v>-261.7627</v>
      </c>
      <c r="E49" s="5">
        <v>-1459.8230000000001</v>
      </c>
      <c r="J49" s="2">
        <v>10</v>
      </c>
      <c r="K49" s="5">
        <v>-40.805199999999999</v>
      </c>
      <c r="L49" s="5">
        <v>-581.39750000000004</v>
      </c>
      <c r="M49" s="5">
        <v>1009.338</v>
      </c>
    </row>
    <row r="50" spans="2:13" x14ac:dyDescent="0.25">
      <c r="B50" s="2" t="s">
        <v>30</v>
      </c>
      <c r="C50" s="5">
        <v>-88.581100000000006</v>
      </c>
      <c r="D50" s="5">
        <v>-261.42180000000002</v>
      </c>
      <c r="E50" s="5">
        <v>-4.7000000000000002E-3</v>
      </c>
      <c r="J50" s="2">
        <v>11</v>
      </c>
      <c r="K50" s="5">
        <v>-1.5679000000000001</v>
      </c>
      <c r="L50" s="5">
        <v>-581.39120000000003</v>
      </c>
      <c r="M50" s="5">
        <v>1009.5669</v>
      </c>
    </row>
    <row r="51" spans="2:13" x14ac:dyDescent="0.25">
      <c r="B51" s="2" t="s">
        <v>31</v>
      </c>
      <c r="C51" s="5">
        <v>-88.719399999999993</v>
      </c>
      <c r="D51" s="5">
        <v>-261.53910000000002</v>
      </c>
      <c r="E51" s="5">
        <v>1460.0186000000001</v>
      </c>
      <c r="J51" s="2">
        <v>12</v>
      </c>
      <c r="K51" s="5">
        <v>39.075099999999999</v>
      </c>
      <c r="L51" s="5">
        <v>-581.38800000000003</v>
      </c>
      <c r="M51" s="5">
        <v>1008.9244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2025-04-16T00:45:29Z</cp:lastPrinted>
  <dcterms:created xsi:type="dcterms:W3CDTF">2022-07-27T15:17:14Z</dcterms:created>
  <dcterms:modified xsi:type="dcterms:W3CDTF">2025-04-16T18:22:57Z</dcterms:modified>
</cp:coreProperties>
</file>