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18\Mechanical\"/>
    </mc:Choice>
  </mc:AlternateContent>
  <xr:revisionPtr revIDLastSave="0" documentId="13_ncr:1_{96685975-65A3-4458-8D43-065ADD820262}" xr6:coauthVersionLast="47" xr6:coauthVersionMax="47" xr10:uidLastSave="{00000000-0000-0000-0000-000000000000}"/>
  <bookViews>
    <workbookView xWindow="1050" yWindow="630" windowWidth="27210" windowHeight="16290" activeTab="3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30" i="1" l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<sst xmlns="http://schemas.openxmlformats.org/spreadsheetml/2006/main" count="44" uniqueCount="21">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</sst>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-1.2999999999999999E-3</c:v>
                </c:pt>
                <c:pt idx="1">
                  <c:v>-4.7999999999999996E-3</c:v>
                </c:pt>
                <c:pt idx="2">
                  <c:v>-1.6999999999999999E-3</c:v>
                </c:pt>
                <c:pt idx="3">
                  <c:v>5.0000000000000001E-4</c:v>
                </c:pt>
                <c:pt idx="4">
                  <c:v>-2.9999999999999997E-4</c:v>
                </c:pt>
                <c:pt idx="5">
                  <c:v>-1.6999999999999999E-3</c:v>
                </c:pt>
                <c:pt idx="6">
                  <c:v>-3.3999999999999998E-3</c:v>
                </c:pt>
                <c:pt idx="7">
                  <c:v>-8.9999999999999998E-4</c:v>
                </c:pt>
                <c:pt idx="8">
                  <c:v>-3.0000000000000001E-3</c:v>
                </c:pt>
                <c:pt idx="9">
                  <c:v>-5.4000000000000003E-3</c:v>
                </c:pt>
                <c:pt idx="10">
                  <c:v>-6.4000000000000003E-3</c:v>
                </c:pt>
                <c:pt idx="11">
                  <c:v>-2.9999999999999997E-4</c:v>
                </c:pt>
                <c:pt idx="12">
                  <c:v>-8.0000000000000004E-4</c:v>
                </c:pt>
                <c:pt idx="13">
                  <c:v>-3.8999999999999998E-3</c:v>
                </c:pt>
                <c:pt idx="14">
                  <c:v>-2.9999999999999997E-4</c:v>
                </c:pt>
                <c:pt idx="15">
                  <c:v>-5.9999999999999995E-4</c:v>
                </c:pt>
                <c:pt idx="16">
                  <c:v>2.3999999999999998E-3</c:v>
                </c:pt>
                <c:pt idx="17">
                  <c:v>5.0000000000000001E-4</c:v>
                </c:pt>
                <c:pt idx="18">
                  <c:v>3.3999999999999998E-3</c:v>
                </c:pt>
                <c:pt idx="19">
                  <c:v>1.04E-2</c:v>
                </c:pt>
                <c:pt idx="20">
                  <c:v>-3.8E-3</c:v>
                </c:pt>
                <c:pt idx="21">
                  <c:v>1E-4</c:v>
                </c:pt>
                <c:pt idx="22">
                  <c:v>-1.6999999999999999E-3</c:v>
                </c:pt>
                <c:pt idx="23">
                  <c:v>-2.8999999999999998E-3</c:v>
                </c:pt>
                <c:pt idx="24">
                  <c:v>-4.4999999999999997E-3</c:v>
                </c:pt>
                <c:pt idx="25">
                  <c:v>-2.3E-3</c:v>
                </c:pt>
                <c:pt idx="26">
                  <c:v>-3.3999999999999998E-3</c:v>
                </c:pt>
                <c:pt idx="27">
                  <c:v>-2.9999999999999997E-4</c:v>
                </c:pt>
                <c:pt idx="28">
                  <c:v>-2.2000000000000001E-3</c:v>
                </c:pt>
                <c:pt idx="29">
                  <c:v>-1.1000000000000001E-3</c:v>
                </c:pt>
                <c:pt idx="30">
                  <c:v>-1E-3</c:v>
                </c:pt>
                <c:pt idx="31">
                  <c:v>-1.9E-3</c:v>
                </c:pt>
                <c:pt idx="32">
                  <c:v>-2.8E-3</c:v>
                </c:pt>
                <c:pt idx="33">
                  <c:v>-2.8999999999999998E-3</c:v>
                </c:pt>
                <c:pt idx="34">
                  <c:v>-3.8999999999999998E-3</c:v>
                </c:pt>
                <c:pt idx="35">
                  <c:v>-2.2000000000000001E-3</c:v>
                </c:pt>
                <c:pt idx="36">
                  <c:v>-5.9999999999999995E-4</c:v>
                </c:pt>
                <c:pt idx="37">
                  <c:v>-3.2000000000000002E-3</c:v>
                </c:pt>
                <c:pt idx="38">
                  <c:v>-2.3999999999999998E-3</c:v>
                </c:pt>
                <c:pt idx="39">
                  <c:v>-8.6E-3</c:v>
                </c:pt>
                <c:pt idx="40">
                  <c:v>-3.3999999999999998E-3</c:v>
                </c:pt>
                <c:pt idx="41">
                  <c:v>-6.0000000000000001E-3</c:v>
                </c:pt>
                <c:pt idx="42">
                  <c:v>-7.9000000000000008E-3</c:v>
                </c:pt>
                <c:pt idx="43">
                  <c:v>-2.7000000000000001E-3</c:v>
                </c:pt>
                <c:pt idx="44">
                  <c:v>-2.3999999999999998E-3</c:v>
                </c:pt>
                <c:pt idx="45">
                  <c:v>-1.6999999999999999E-3</c:v>
                </c:pt>
                <c:pt idx="46">
                  <c:v>2.9999999999999997E-4</c:v>
                </c:pt>
                <c:pt idx="47">
                  <c:v>3.0000000000000001E-3</c:v>
                </c:pt>
                <c:pt idx="48">
                  <c:v>6.9999999999999999E-4</c:v>
                </c:pt>
                <c:pt idx="49">
                  <c:v>2.2000000000000001E-3</c:v>
                </c:pt>
                <c:pt idx="50">
                  <c:v>1.1999999999999999E-3</c:v>
                </c:pt>
                <c:pt idx="51">
                  <c:v>1.8E-3</c:v>
                </c:pt>
                <c:pt idx="52">
                  <c:v>1.6999999999999999E-3</c:v>
                </c:pt>
                <c:pt idx="53">
                  <c:v>1.5E-3</c:v>
                </c:pt>
                <c:pt idx="54">
                  <c:v>2.5000000000000001E-3</c:v>
                </c:pt>
                <c:pt idx="55">
                  <c:v>3.2000000000000002E-3</c:v>
                </c:pt>
                <c:pt idx="56">
                  <c:v>1.2999999999999999E-3</c:v>
                </c:pt>
                <c:pt idx="57">
                  <c:v>4.1000000000000003E-3</c:v>
                </c:pt>
                <c:pt idx="58">
                  <c:v>-1E-4</c:v>
                </c:pt>
                <c:pt idx="59">
                  <c:v>-3.8E-3</c:v>
                </c:pt>
                <c:pt idx="60">
                  <c:v>-1.9E-3</c:v>
                </c:pt>
                <c:pt idx="61">
                  <c:v>-1.8E-3</c:v>
                </c:pt>
                <c:pt idx="62">
                  <c:v>-8.9999999999999998E-4</c:v>
                </c:pt>
                <c:pt idx="63">
                  <c:v>-2.2000000000000001E-3</c:v>
                </c:pt>
                <c:pt idx="64">
                  <c:v>-8.9999999999999998E-4</c:v>
                </c:pt>
                <c:pt idx="65">
                  <c:v>3.7000000000000002E-3</c:v>
                </c:pt>
                <c:pt idx="66">
                  <c:v>4.1000000000000003E-3</c:v>
                </c:pt>
                <c:pt idx="67">
                  <c:v>4.7999999999999996E-3</c:v>
                </c:pt>
                <c:pt idx="68">
                  <c:v>2.5999999999999999E-3</c:v>
                </c:pt>
                <c:pt idx="69">
                  <c:v>8.6999999999999994E-3</c:v>
                </c:pt>
                <c:pt idx="70">
                  <c:v>8.8000000000000005E-3</c:v>
                </c:pt>
                <c:pt idx="71">
                  <c:v>7.1999999999999998E-3</c:v>
                </c:pt>
                <c:pt idx="72">
                  <c:v>8.9999999999999993E-3</c:v>
                </c:pt>
                <c:pt idx="73">
                  <c:v>6.8999999999999999E-3</c:v>
                </c:pt>
                <c:pt idx="74">
                  <c:v>7.4000000000000003E-3</c:v>
                </c:pt>
                <c:pt idx="75">
                  <c:v>2.5000000000000001E-3</c:v>
                </c:pt>
                <c:pt idx="76">
                  <c:v>6.7000000000000002E-3</c:v>
                </c:pt>
                <c:pt idx="77">
                  <c:v>2.2000000000000001E-3</c:v>
                </c:pt>
                <c:pt idx="78">
                  <c:v>-3.5000000000000001E-3</c:v>
                </c:pt>
                <c:pt idx="79">
                  <c:v>-4.8999999999999998E-3</c:v>
                </c:pt>
                <c:pt idx="80">
                  <c:v>3.2000000000000002E-3</c:v>
                </c:pt>
                <c:pt idx="81">
                  <c:v>7.4000000000000003E-3</c:v>
                </c:pt>
                <c:pt idx="82">
                  <c:v>5.3E-3</c:v>
                </c:pt>
                <c:pt idx="83">
                  <c:v>5.5999999999999999E-3</c:v>
                </c:pt>
                <c:pt idx="84">
                  <c:v>6.1999999999999998E-3</c:v>
                </c:pt>
                <c:pt idx="85">
                  <c:v>5.1000000000000004E-3</c:v>
                </c:pt>
                <c:pt idx="86">
                  <c:v>5.1000000000000004E-3</c:v>
                </c:pt>
                <c:pt idx="87">
                  <c:v>6.1000000000000004E-3</c:v>
                </c:pt>
                <c:pt idx="88">
                  <c:v>8.6999999999999994E-3</c:v>
                </c:pt>
                <c:pt idx="89">
                  <c:v>6.8999999999999999E-3</c:v>
                </c:pt>
                <c:pt idx="90">
                  <c:v>1.6000000000000001E-3</c:v>
                </c:pt>
                <c:pt idx="91">
                  <c:v>5.0000000000000001E-3</c:v>
                </c:pt>
                <c:pt idx="92">
                  <c:v>4.7999999999999996E-3</c:v>
                </c:pt>
                <c:pt idx="93">
                  <c:v>9.1999999999999998E-3</c:v>
                </c:pt>
                <c:pt idx="94">
                  <c:v>5.8999999999999999E-3</c:v>
                </c:pt>
                <c:pt idx="95">
                  <c:v>5.4000000000000003E-3</c:v>
                </c:pt>
                <c:pt idx="96">
                  <c:v>5.0000000000000001E-4</c:v>
                </c:pt>
                <c:pt idx="97">
                  <c:v>1.5E-3</c:v>
                </c:pt>
                <c:pt idx="98">
                  <c:v>-2.3E-3</c:v>
                </c:pt>
                <c:pt idx="99">
                  <c:v>-2.7000000000000001E-3</c:v>
                </c:pt>
                <c:pt idx="100">
                  <c:v>-2.3E-3</c:v>
                </c:pt>
                <c:pt idx="101">
                  <c:v>-3.8E-3</c:v>
                </c:pt>
                <c:pt idx="102">
                  <c:v>-3.5999999999999999E-3</c:v>
                </c:pt>
                <c:pt idx="103">
                  <c:v>-3.8E-3</c:v>
                </c:pt>
                <c:pt idx="104">
                  <c:v>-4.5999999999999999E-3</c:v>
                </c:pt>
                <c:pt idx="105">
                  <c:v>-7.4000000000000003E-3</c:v>
                </c:pt>
                <c:pt idx="106">
                  <c:v>-6.6E-3</c:v>
                </c:pt>
                <c:pt idx="107">
                  <c:v>-6.7000000000000002E-3</c:v>
                </c:pt>
                <c:pt idx="108">
                  <c:v>-7.4000000000000003E-3</c:v>
                </c:pt>
                <c:pt idx="109">
                  <c:v>-2.7000000000000001E-3</c:v>
                </c:pt>
                <c:pt idx="110">
                  <c:v>-8.9999999999999993E-3</c:v>
                </c:pt>
                <c:pt idx="111">
                  <c:v>-7.1999999999999998E-3</c:v>
                </c:pt>
                <c:pt idx="112">
                  <c:v>-5.3E-3</c:v>
                </c:pt>
                <c:pt idx="113">
                  <c:v>-5.7999999999999996E-3</c:v>
                </c:pt>
                <c:pt idx="114">
                  <c:v>-3.5999999999999999E-3</c:v>
                </c:pt>
                <c:pt idx="115">
                  <c:v>-1E-4</c:v>
                </c:pt>
                <c:pt idx="116">
                  <c:v>-1.4E-3</c:v>
                </c:pt>
                <c:pt idx="117">
                  <c:v>-2.8E-3</c:v>
                </c:pt>
                <c:pt idx="118">
                  <c:v>-2.9999999999999997E-4</c:v>
                </c:pt>
                <c:pt idx="119">
                  <c:v>2.7000000000000001E-3</c:v>
                </c:pt>
                <c:pt idx="120">
                  <c:v>3.0000000000000001E-3</c:v>
                </c:pt>
                <c:pt idx="121">
                  <c:v>5.4000000000000003E-3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-2.5000000000000001E-3</c:v>
                </c:pt>
                <c:pt idx="1">
                  <c:v>-5.3E-3</c:v>
                </c:pt>
                <c:pt idx="2">
                  <c:v>-2.0999999999999999E-3</c:v>
                </c:pt>
                <c:pt idx="3">
                  <c:v>-5.0000000000000001E-4</c:v>
                </c:pt>
                <c:pt idx="4">
                  <c:v>-2.5000000000000001E-3</c:v>
                </c:pt>
                <c:pt idx="5">
                  <c:v>-4.0000000000000001E-3</c:v>
                </c:pt>
                <c:pt idx="6">
                  <c:v>1.2999999999999999E-3</c:v>
                </c:pt>
                <c:pt idx="7">
                  <c:v>5.0000000000000001E-4</c:v>
                </c:pt>
                <c:pt idx="8">
                  <c:v>8.9999999999999998E-4</c:v>
                </c:pt>
                <c:pt idx="9">
                  <c:v>-2.9999999999999997E-4</c:v>
                </c:pt>
                <c:pt idx="10">
                  <c:v>5.9999999999999995E-4</c:v>
                </c:pt>
                <c:pt idx="11">
                  <c:v>1.8E-3</c:v>
                </c:pt>
                <c:pt idx="12">
                  <c:v>2.0999999999999999E-3</c:v>
                </c:pt>
                <c:pt idx="13">
                  <c:v>1.1999999999999999E-3</c:v>
                </c:pt>
                <c:pt idx="14">
                  <c:v>1.6000000000000001E-3</c:v>
                </c:pt>
                <c:pt idx="15">
                  <c:v>7.7000000000000002E-3</c:v>
                </c:pt>
                <c:pt idx="16">
                  <c:v>3.0000000000000001E-3</c:v>
                </c:pt>
                <c:pt idx="17">
                  <c:v>2E-3</c:v>
                </c:pt>
                <c:pt idx="18">
                  <c:v>4.4000000000000003E-3</c:v>
                </c:pt>
                <c:pt idx="19">
                  <c:v>1.06E-2</c:v>
                </c:pt>
                <c:pt idx="20">
                  <c:v>3.5000000000000001E-3</c:v>
                </c:pt>
                <c:pt idx="21">
                  <c:v>2.9999999999999997E-4</c:v>
                </c:pt>
                <c:pt idx="22">
                  <c:v>2.2000000000000001E-3</c:v>
                </c:pt>
                <c:pt idx="23">
                  <c:v>2.8999999999999998E-3</c:v>
                </c:pt>
                <c:pt idx="24">
                  <c:v>-1.9E-3</c:v>
                </c:pt>
                <c:pt idx="25">
                  <c:v>-4.1999999999999997E-3</c:v>
                </c:pt>
                <c:pt idx="26">
                  <c:v>-3.2000000000000002E-3</c:v>
                </c:pt>
                <c:pt idx="27">
                  <c:v>-1.2999999999999999E-3</c:v>
                </c:pt>
                <c:pt idx="28">
                  <c:v>-1.1999999999999999E-3</c:v>
                </c:pt>
                <c:pt idx="29">
                  <c:v>4.0000000000000002E-4</c:v>
                </c:pt>
                <c:pt idx="30">
                  <c:v>-1.2999999999999999E-3</c:v>
                </c:pt>
                <c:pt idx="31">
                  <c:v>-1.1000000000000001E-3</c:v>
                </c:pt>
                <c:pt idx="32">
                  <c:v>-2.3999999999999998E-3</c:v>
                </c:pt>
                <c:pt idx="33">
                  <c:v>-2.0999999999999999E-3</c:v>
                </c:pt>
                <c:pt idx="34">
                  <c:v>-2.3999999999999998E-3</c:v>
                </c:pt>
                <c:pt idx="35">
                  <c:v>-2.0000000000000001E-4</c:v>
                </c:pt>
                <c:pt idx="36">
                  <c:v>-2.9999999999999997E-4</c:v>
                </c:pt>
                <c:pt idx="37">
                  <c:v>-1.4E-3</c:v>
                </c:pt>
                <c:pt idx="38">
                  <c:v>2.2000000000000001E-3</c:v>
                </c:pt>
                <c:pt idx="39">
                  <c:v>-6.0000000000000001E-3</c:v>
                </c:pt>
                <c:pt idx="40">
                  <c:v>-7.0000000000000001E-3</c:v>
                </c:pt>
                <c:pt idx="41">
                  <c:v>-7.1999999999999998E-3</c:v>
                </c:pt>
                <c:pt idx="42">
                  <c:v>-6.4000000000000003E-3</c:v>
                </c:pt>
                <c:pt idx="43">
                  <c:v>-2.0000000000000001E-4</c:v>
                </c:pt>
                <c:pt idx="44">
                  <c:v>-1.6999999999999999E-3</c:v>
                </c:pt>
                <c:pt idx="45">
                  <c:v>-1.1000000000000001E-3</c:v>
                </c:pt>
                <c:pt idx="46">
                  <c:v>0</c:v>
                </c:pt>
                <c:pt idx="47">
                  <c:v>-1.8E-3</c:v>
                </c:pt>
                <c:pt idx="48">
                  <c:v>-1.1999999999999999E-3</c:v>
                </c:pt>
                <c:pt idx="49">
                  <c:v>-2.5999999999999999E-3</c:v>
                </c:pt>
                <c:pt idx="50">
                  <c:v>8.0000000000000004E-4</c:v>
                </c:pt>
                <c:pt idx="51">
                  <c:v>1.9E-3</c:v>
                </c:pt>
                <c:pt idx="52">
                  <c:v>-2.5000000000000001E-3</c:v>
                </c:pt>
                <c:pt idx="53">
                  <c:v>-1.9E-3</c:v>
                </c:pt>
                <c:pt idx="54">
                  <c:v>-8.9999999999999998E-4</c:v>
                </c:pt>
                <c:pt idx="55">
                  <c:v>2E-3</c:v>
                </c:pt>
                <c:pt idx="56">
                  <c:v>1E-4</c:v>
                </c:pt>
                <c:pt idx="57">
                  <c:v>2.3999999999999998E-3</c:v>
                </c:pt>
                <c:pt idx="58">
                  <c:v>-1.4E-3</c:v>
                </c:pt>
                <c:pt idx="59">
                  <c:v>-5.9999999999999995E-4</c:v>
                </c:pt>
                <c:pt idx="60">
                  <c:v>-1.2999999999999999E-3</c:v>
                </c:pt>
                <c:pt idx="61">
                  <c:v>-2.8E-3</c:v>
                </c:pt>
                <c:pt idx="62">
                  <c:v>1.4E-3</c:v>
                </c:pt>
                <c:pt idx="63">
                  <c:v>-5.9999999999999995E-4</c:v>
                </c:pt>
                <c:pt idx="64">
                  <c:v>1.9E-3</c:v>
                </c:pt>
                <c:pt idx="65">
                  <c:v>5.7000000000000002E-3</c:v>
                </c:pt>
                <c:pt idx="66">
                  <c:v>5.1000000000000004E-3</c:v>
                </c:pt>
                <c:pt idx="67">
                  <c:v>4.8999999999999998E-3</c:v>
                </c:pt>
                <c:pt idx="68">
                  <c:v>3.5999999999999999E-3</c:v>
                </c:pt>
                <c:pt idx="69">
                  <c:v>5.4000000000000003E-3</c:v>
                </c:pt>
                <c:pt idx="70">
                  <c:v>7.7999999999999996E-3</c:v>
                </c:pt>
                <c:pt idx="71">
                  <c:v>6.3E-3</c:v>
                </c:pt>
                <c:pt idx="72">
                  <c:v>7.7999999999999996E-3</c:v>
                </c:pt>
                <c:pt idx="73">
                  <c:v>8.8000000000000005E-3</c:v>
                </c:pt>
                <c:pt idx="74">
                  <c:v>4.1999999999999997E-3</c:v>
                </c:pt>
                <c:pt idx="75">
                  <c:v>3.2000000000000002E-3</c:v>
                </c:pt>
                <c:pt idx="76">
                  <c:v>3.7000000000000002E-3</c:v>
                </c:pt>
                <c:pt idx="77">
                  <c:v>3.0000000000000001E-3</c:v>
                </c:pt>
                <c:pt idx="78">
                  <c:v>-5.3E-3</c:v>
                </c:pt>
                <c:pt idx="79">
                  <c:v>-3.0999999999999999E-3</c:v>
                </c:pt>
                <c:pt idx="80">
                  <c:v>6.3E-3</c:v>
                </c:pt>
                <c:pt idx="81">
                  <c:v>8.3000000000000001E-3</c:v>
                </c:pt>
                <c:pt idx="82">
                  <c:v>5.3E-3</c:v>
                </c:pt>
                <c:pt idx="83">
                  <c:v>6.4000000000000003E-3</c:v>
                </c:pt>
                <c:pt idx="84">
                  <c:v>6.0000000000000001E-3</c:v>
                </c:pt>
                <c:pt idx="85">
                  <c:v>5.8999999999999999E-3</c:v>
                </c:pt>
                <c:pt idx="86">
                  <c:v>4.7999999999999996E-3</c:v>
                </c:pt>
                <c:pt idx="87">
                  <c:v>2E-3</c:v>
                </c:pt>
                <c:pt idx="88">
                  <c:v>6.1999999999999998E-3</c:v>
                </c:pt>
                <c:pt idx="89">
                  <c:v>6.1000000000000004E-3</c:v>
                </c:pt>
                <c:pt idx="90">
                  <c:v>2.3E-3</c:v>
                </c:pt>
                <c:pt idx="91">
                  <c:v>5.5999999999999999E-3</c:v>
                </c:pt>
                <c:pt idx="92">
                  <c:v>8.6999999999999994E-3</c:v>
                </c:pt>
                <c:pt idx="93">
                  <c:v>5.1999999999999998E-3</c:v>
                </c:pt>
                <c:pt idx="94">
                  <c:v>5.1999999999999998E-3</c:v>
                </c:pt>
                <c:pt idx="95">
                  <c:v>5.0000000000000001E-3</c:v>
                </c:pt>
                <c:pt idx="96">
                  <c:v>0</c:v>
                </c:pt>
                <c:pt idx="97">
                  <c:v>1.6000000000000001E-3</c:v>
                </c:pt>
                <c:pt idx="98">
                  <c:v>-5.4000000000000003E-3</c:v>
                </c:pt>
                <c:pt idx="99">
                  <c:v>-1.1999999999999999E-3</c:v>
                </c:pt>
                <c:pt idx="100">
                  <c:v>6.9999999999999999E-4</c:v>
                </c:pt>
                <c:pt idx="101">
                  <c:v>-5.1999999999999998E-3</c:v>
                </c:pt>
                <c:pt idx="102">
                  <c:v>-6.3E-3</c:v>
                </c:pt>
                <c:pt idx="103">
                  <c:v>-4.0000000000000002E-4</c:v>
                </c:pt>
                <c:pt idx="104">
                  <c:v>-3.8E-3</c:v>
                </c:pt>
                <c:pt idx="105">
                  <c:v>-9.1000000000000004E-3</c:v>
                </c:pt>
                <c:pt idx="106">
                  <c:v>-9.4999999999999998E-3</c:v>
                </c:pt>
                <c:pt idx="107">
                  <c:v>-7.4999999999999997E-3</c:v>
                </c:pt>
                <c:pt idx="108">
                  <c:v>-1.55E-2</c:v>
                </c:pt>
                <c:pt idx="109">
                  <c:v>-1.2500000000000001E-2</c:v>
                </c:pt>
                <c:pt idx="110">
                  <c:v>-1.54E-2</c:v>
                </c:pt>
                <c:pt idx="111">
                  <c:v>-1.2E-2</c:v>
                </c:pt>
                <c:pt idx="112">
                  <c:v>-1.11E-2</c:v>
                </c:pt>
                <c:pt idx="113">
                  <c:v>-8.8999999999999999E-3</c:v>
                </c:pt>
                <c:pt idx="114">
                  <c:v>-4.1000000000000003E-3</c:v>
                </c:pt>
                <c:pt idx="115">
                  <c:v>-6.1000000000000004E-3</c:v>
                </c:pt>
                <c:pt idx="116">
                  <c:v>-1.9E-3</c:v>
                </c:pt>
                <c:pt idx="117">
                  <c:v>-3.8E-3</c:v>
                </c:pt>
                <c:pt idx="118">
                  <c:v>2.0000000000000001E-4</c:v>
                </c:pt>
                <c:pt idx="119">
                  <c:v>2.2000000000000001E-3</c:v>
                </c:pt>
                <c:pt idx="120">
                  <c:v>5.7999999999999996E-3</c:v>
                </c:pt>
                <c:pt idx="121">
                  <c:v>6.1000000000000004E-3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-0.108</c:v>
                </c:pt>
                <c:pt idx="1">
                  <c:v>-9.2700000000000005E-2</c:v>
                </c:pt>
                <c:pt idx="2">
                  <c:v>-1.47E-2</c:v>
                </c:pt>
                <c:pt idx="3">
                  <c:v>-1.47E-2</c:v>
                </c:pt>
                <c:pt idx="4">
                  <c:v>-2.3599999999999999E-2</c:v>
                </c:pt>
                <c:pt idx="5">
                  <c:v>-1.4500000000000001E-2</c:v>
                </c:pt>
                <c:pt idx="6">
                  <c:v>-3.0800000000000001E-2</c:v>
                </c:pt>
                <c:pt idx="7">
                  <c:v>1.01E-2</c:v>
                </c:pt>
                <c:pt idx="8">
                  <c:v>1.37E-2</c:v>
                </c:pt>
                <c:pt idx="9">
                  <c:v>-3.5799999999999998E-2</c:v>
                </c:pt>
                <c:pt idx="10">
                  <c:v>-1.7399999999999999E-2</c:v>
                </c:pt>
                <c:pt idx="11">
                  <c:v>1.6999999999999999E-3</c:v>
                </c:pt>
                <c:pt idx="12">
                  <c:v>-0.02</c:v>
                </c:pt>
                <c:pt idx="13">
                  <c:v>-1.8800000000000001E-2</c:v>
                </c:pt>
                <c:pt idx="14">
                  <c:v>-3.6600000000000001E-2</c:v>
                </c:pt>
                <c:pt idx="15">
                  <c:v>-3.0300000000000001E-2</c:v>
                </c:pt>
                <c:pt idx="16">
                  <c:v>-1.0999999999999999E-2</c:v>
                </c:pt>
                <c:pt idx="17">
                  <c:v>-1.8100000000000002E-2</c:v>
                </c:pt>
                <c:pt idx="18">
                  <c:v>-2.1899999999999999E-2</c:v>
                </c:pt>
                <c:pt idx="19">
                  <c:v>-2.81E-2</c:v>
                </c:pt>
                <c:pt idx="20">
                  <c:v>-3.2000000000000002E-3</c:v>
                </c:pt>
                <c:pt idx="21">
                  <c:v>-3.7000000000000002E-3</c:v>
                </c:pt>
                <c:pt idx="22">
                  <c:v>1.7999999999999999E-2</c:v>
                </c:pt>
                <c:pt idx="23">
                  <c:v>5.3E-3</c:v>
                </c:pt>
                <c:pt idx="24">
                  <c:v>3.2000000000000002E-3</c:v>
                </c:pt>
                <c:pt idx="25">
                  <c:v>3.1699999999999999E-2</c:v>
                </c:pt>
                <c:pt idx="26">
                  <c:v>-1.9400000000000001E-2</c:v>
                </c:pt>
                <c:pt idx="27">
                  <c:v>-3.3999999999999998E-3</c:v>
                </c:pt>
                <c:pt idx="28">
                  <c:v>1.1299999999999999E-2</c:v>
                </c:pt>
                <c:pt idx="29">
                  <c:v>-2.64E-2</c:v>
                </c:pt>
                <c:pt idx="30">
                  <c:v>-2.93E-2</c:v>
                </c:pt>
                <c:pt idx="31">
                  <c:v>6.4999999999999997E-3</c:v>
                </c:pt>
                <c:pt idx="32">
                  <c:v>-6.7999999999999996E-3</c:v>
                </c:pt>
                <c:pt idx="33">
                  <c:v>-5.7000000000000002E-3</c:v>
                </c:pt>
                <c:pt idx="34">
                  <c:v>-2.3699999999999999E-2</c:v>
                </c:pt>
                <c:pt idx="35">
                  <c:v>2.01E-2</c:v>
                </c:pt>
                <c:pt idx="36">
                  <c:v>-2.01E-2</c:v>
                </c:pt>
                <c:pt idx="37">
                  <c:v>2.7199999999999998E-2</c:v>
                </c:pt>
                <c:pt idx="38">
                  <c:v>-1.9599999999999999E-2</c:v>
                </c:pt>
                <c:pt idx="39">
                  <c:v>-1.9599999999999999E-2</c:v>
                </c:pt>
                <c:pt idx="40">
                  <c:v>1.3100000000000001E-2</c:v>
                </c:pt>
                <c:pt idx="41">
                  <c:v>-8.0000000000000002E-3</c:v>
                </c:pt>
                <c:pt idx="42">
                  <c:v>2.3300000000000001E-2</c:v>
                </c:pt>
                <c:pt idx="43">
                  <c:v>2.1899999999999999E-2</c:v>
                </c:pt>
                <c:pt idx="44">
                  <c:v>-1.7600000000000001E-2</c:v>
                </c:pt>
                <c:pt idx="45">
                  <c:v>2.9700000000000001E-2</c:v>
                </c:pt>
                <c:pt idx="46">
                  <c:v>-2.6499999999999999E-2</c:v>
                </c:pt>
                <c:pt idx="47">
                  <c:v>3.3000000000000002E-2</c:v>
                </c:pt>
                <c:pt idx="48">
                  <c:v>1.29E-2</c:v>
                </c:pt>
                <c:pt idx="49">
                  <c:v>3.6600000000000001E-2</c:v>
                </c:pt>
                <c:pt idx="50">
                  <c:v>2.4E-2</c:v>
                </c:pt>
                <c:pt idx="51">
                  <c:v>-2.4500000000000001E-2</c:v>
                </c:pt>
                <c:pt idx="52">
                  <c:v>-1.1999999999999999E-3</c:v>
                </c:pt>
                <c:pt idx="53">
                  <c:v>4.1200000000000001E-2</c:v>
                </c:pt>
                <c:pt idx="54">
                  <c:v>4.0000000000000002E-4</c:v>
                </c:pt>
                <c:pt idx="55">
                  <c:v>3.8E-3</c:v>
                </c:pt>
                <c:pt idx="56">
                  <c:v>5.9999999999999995E-4</c:v>
                </c:pt>
                <c:pt idx="57">
                  <c:v>6.3200000000000006E-2</c:v>
                </c:pt>
                <c:pt idx="58">
                  <c:v>5.7500000000000002E-2</c:v>
                </c:pt>
                <c:pt idx="59">
                  <c:v>6.3500000000000001E-2</c:v>
                </c:pt>
                <c:pt idx="60">
                  <c:v>1.5900000000000001E-2</c:v>
                </c:pt>
                <c:pt idx="61">
                  <c:v>1.9E-2</c:v>
                </c:pt>
                <c:pt idx="62">
                  <c:v>3.78E-2</c:v>
                </c:pt>
                <c:pt idx="63">
                  <c:v>5.5399999999999998E-2</c:v>
                </c:pt>
                <c:pt idx="64">
                  <c:v>3.0700000000000002E-2</c:v>
                </c:pt>
                <c:pt idx="65">
                  <c:v>2.6599999999999999E-2</c:v>
                </c:pt>
                <c:pt idx="66">
                  <c:v>2.35E-2</c:v>
                </c:pt>
                <c:pt idx="67">
                  <c:v>1.66E-2</c:v>
                </c:pt>
                <c:pt idx="68">
                  <c:v>4.7399999999999998E-2</c:v>
                </c:pt>
                <c:pt idx="69">
                  <c:v>4.9500000000000002E-2</c:v>
                </c:pt>
                <c:pt idx="70">
                  <c:v>2.3099999999999999E-2</c:v>
                </c:pt>
                <c:pt idx="71">
                  <c:v>2.4500000000000001E-2</c:v>
                </c:pt>
                <c:pt idx="72">
                  <c:v>4.9500000000000002E-2</c:v>
                </c:pt>
                <c:pt idx="73">
                  <c:v>3.8300000000000001E-2</c:v>
                </c:pt>
                <c:pt idx="74">
                  <c:v>1.1000000000000001E-3</c:v>
                </c:pt>
                <c:pt idx="75">
                  <c:v>4.5699999999999998E-2</c:v>
                </c:pt>
                <c:pt idx="76">
                  <c:v>-1.2200000000000001E-2</c:v>
                </c:pt>
                <c:pt idx="77">
                  <c:v>1.61E-2</c:v>
                </c:pt>
                <c:pt idx="78">
                  <c:v>-1.8200000000000001E-2</c:v>
                </c:pt>
                <c:pt idx="79">
                  <c:v>-1.21E-2</c:v>
                </c:pt>
                <c:pt idx="80">
                  <c:v>7.9299999999999995E-2</c:v>
                </c:pt>
                <c:pt idx="81">
                  <c:v>4.9500000000000002E-2</c:v>
                </c:pt>
                <c:pt idx="82">
                  <c:v>5.79E-2</c:v>
                </c:pt>
                <c:pt idx="83">
                  <c:v>3.7999999999999999E-2</c:v>
                </c:pt>
                <c:pt idx="84">
                  <c:v>3.7600000000000001E-2</c:v>
                </c:pt>
                <c:pt idx="85">
                  <c:v>2.41E-2</c:v>
                </c:pt>
                <c:pt idx="86">
                  <c:v>2.1100000000000001E-2</c:v>
                </c:pt>
                <c:pt idx="87">
                  <c:v>4.1500000000000002E-2</c:v>
                </c:pt>
                <c:pt idx="88">
                  <c:v>2.12E-2</c:v>
                </c:pt>
                <c:pt idx="89">
                  <c:v>1.6E-2</c:v>
                </c:pt>
                <c:pt idx="90">
                  <c:v>1.2999999999999999E-2</c:v>
                </c:pt>
                <c:pt idx="91">
                  <c:v>1.6E-2</c:v>
                </c:pt>
                <c:pt idx="92">
                  <c:v>2.4500000000000001E-2</c:v>
                </c:pt>
                <c:pt idx="93">
                  <c:v>1.9099999999999999E-2</c:v>
                </c:pt>
                <c:pt idx="94">
                  <c:v>3.95E-2</c:v>
                </c:pt>
                <c:pt idx="95">
                  <c:v>1.2999999999999999E-3</c:v>
                </c:pt>
                <c:pt idx="96">
                  <c:v>2.1100000000000001E-2</c:v>
                </c:pt>
                <c:pt idx="97">
                  <c:v>8.0000000000000002E-3</c:v>
                </c:pt>
                <c:pt idx="98">
                  <c:v>-3.5999999999999999E-3</c:v>
                </c:pt>
                <c:pt idx="99">
                  <c:v>2.1499999999999998E-2</c:v>
                </c:pt>
                <c:pt idx="100">
                  <c:v>1.52E-2</c:v>
                </c:pt>
                <c:pt idx="101">
                  <c:v>2.8E-3</c:v>
                </c:pt>
                <c:pt idx="102">
                  <c:v>1.06E-2</c:v>
                </c:pt>
                <c:pt idx="103">
                  <c:v>8.5000000000000006E-3</c:v>
                </c:pt>
                <c:pt idx="104">
                  <c:v>-4.07E-2</c:v>
                </c:pt>
                <c:pt idx="105">
                  <c:v>-2.3199999999999998E-2</c:v>
                </c:pt>
                <c:pt idx="106">
                  <c:v>-3.56E-2</c:v>
                </c:pt>
                <c:pt idx="107">
                  <c:v>-9.4999999999999998E-3</c:v>
                </c:pt>
                <c:pt idx="108">
                  <c:v>-1.4500000000000001E-2</c:v>
                </c:pt>
                <c:pt idx="109">
                  <c:v>-4.0800000000000003E-2</c:v>
                </c:pt>
                <c:pt idx="110">
                  <c:v>-3.7100000000000001E-2</c:v>
                </c:pt>
                <c:pt idx="111">
                  <c:v>-3.0200000000000001E-2</c:v>
                </c:pt>
                <c:pt idx="112">
                  <c:v>-7.4700000000000003E-2</c:v>
                </c:pt>
                <c:pt idx="113">
                  <c:v>-7.1999999999999995E-2</c:v>
                </c:pt>
                <c:pt idx="114">
                  <c:v>-5.11E-2</c:v>
                </c:pt>
                <c:pt idx="115">
                  <c:v>-4.8399999999999999E-2</c:v>
                </c:pt>
                <c:pt idx="116">
                  <c:v>-5.5500000000000001E-2</c:v>
                </c:pt>
                <c:pt idx="117">
                  <c:v>-5.8000000000000003E-2</c:v>
                </c:pt>
                <c:pt idx="118">
                  <c:v>-7.1300000000000002E-2</c:v>
                </c:pt>
                <c:pt idx="119">
                  <c:v>-6.6900000000000001E-2</c:v>
                </c:pt>
                <c:pt idx="120">
                  <c:v>-7.17E-2</c:v>
                </c:pt>
                <c:pt idx="121">
                  <c:v>-3.85E-2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-0.2515</c:v>
                </c:pt>
                <c:pt idx="2">
                  <c:v>-0.2213</c:v>
                </c:pt>
                <c:pt idx="3">
                  <c:v>-0.30719999999999997</c:v>
                </c:pt>
                <c:pt idx="4">
                  <c:v>-0.3322</c:v>
                </c:pt>
                <c:pt idx="5">
                  <c:v>-0.29749999999999999</c:v>
                </c:pt>
                <c:pt idx="6">
                  <c:v>-0.29730000000000001</c:v>
                </c:pt>
                <c:pt idx="7">
                  <c:v>-0.3</c:v>
                </c:pt>
                <c:pt idx="8">
                  <c:v>-0.28839999999999999</c:v>
                </c:pt>
                <c:pt idx="9">
                  <c:v>-0.30470000000000003</c:v>
                </c:pt>
                <c:pt idx="10">
                  <c:v>-0.30709999999999998</c:v>
                </c:pt>
                <c:pt idx="11">
                  <c:v>-0.29580000000000001</c:v>
                </c:pt>
                <c:pt idx="12">
                  <c:v>-0.28489999999999999</c:v>
                </c:pt>
                <c:pt idx="13">
                  <c:v>-0.31159999999999999</c:v>
                </c:pt>
                <c:pt idx="14">
                  <c:v>-0.3</c:v>
                </c:pt>
                <c:pt idx="15">
                  <c:v>-0.33379999999999999</c:v>
                </c:pt>
                <c:pt idx="16">
                  <c:v>-0.30969999999999998</c:v>
                </c:pt>
                <c:pt idx="17">
                  <c:v>-0.28589999999999999</c:v>
                </c:pt>
                <c:pt idx="18">
                  <c:v>-0.27679999999999999</c:v>
                </c:pt>
                <c:pt idx="19">
                  <c:v>-0.2903</c:v>
                </c:pt>
                <c:pt idx="20">
                  <c:v>-0.28389999999999999</c:v>
                </c:pt>
                <c:pt idx="21">
                  <c:v>-0.30940000000000001</c:v>
                </c:pt>
                <c:pt idx="22">
                  <c:v>-0.30690000000000001</c:v>
                </c:pt>
                <c:pt idx="23">
                  <c:v>-0.28660000000000002</c:v>
                </c:pt>
                <c:pt idx="24">
                  <c:v>-0.31080000000000002</c:v>
                </c:pt>
                <c:pt idx="25">
                  <c:v>-0.30669999999999997</c:v>
                </c:pt>
                <c:pt idx="26">
                  <c:v>-0.30780000000000002</c:v>
                </c:pt>
                <c:pt idx="27">
                  <c:v>-0.28260000000000002</c:v>
                </c:pt>
                <c:pt idx="28">
                  <c:v>-0.31859999999999999</c:v>
                </c:pt>
                <c:pt idx="29">
                  <c:v>-0.30459999999999998</c:v>
                </c:pt>
                <c:pt idx="30">
                  <c:v>-0.3105</c:v>
                </c:pt>
                <c:pt idx="31">
                  <c:v>-0.31069999999999998</c:v>
                </c:pt>
                <c:pt idx="32">
                  <c:v>-0.30890000000000001</c:v>
                </c:pt>
                <c:pt idx="33">
                  <c:v>-0.3</c:v>
                </c:pt>
                <c:pt idx="34">
                  <c:v>-0.28999999999999998</c:v>
                </c:pt>
                <c:pt idx="35">
                  <c:v>-0.28699999999999998</c:v>
                </c:pt>
                <c:pt idx="36">
                  <c:v>-0.30259999999999998</c:v>
                </c:pt>
                <c:pt idx="37">
                  <c:v>-0.30470000000000003</c:v>
                </c:pt>
                <c:pt idx="38">
                  <c:v>-0.2989</c:v>
                </c:pt>
                <c:pt idx="39">
                  <c:v>-0.30609999999999998</c:v>
                </c:pt>
                <c:pt idx="40">
                  <c:v>-0.31269999999999998</c:v>
                </c:pt>
                <c:pt idx="41">
                  <c:v>-0.31219999999999998</c:v>
                </c:pt>
                <c:pt idx="42">
                  <c:v>-0.32379999999999998</c:v>
                </c:pt>
                <c:pt idx="43">
                  <c:v>-0.28849999999999998</c:v>
                </c:pt>
                <c:pt idx="44">
                  <c:v>-0.28939999999999999</c:v>
                </c:pt>
                <c:pt idx="45">
                  <c:v>-0.30459999999999998</c:v>
                </c:pt>
                <c:pt idx="46">
                  <c:v>-0.32340000000000002</c:v>
                </c:pt>
                <c:pt idx="47">
                  <c:v>-0.3105</c:v>
                </c:pt>
                <c:pt idx="48">
                  <c:v>-0.29680000000000001</c:v>
                </c:pt>
                <c:pt idx="49">
                  <c:v>-0.30559999999999998</c:v>
                </c:pt>
                <c:pt idx="50">
                  <c:v>-0.3004</c:v>
                </c:pt>
                <c:pt idx="51">
                  <c:v>-0.28789999999999999</c:v>
                </c:pt>
                <c:pt idx="52">
                  <c:v>-0.29120000000000001</c:v>
                </c:pt>
                <c:pt idx="53">
                  <c:v>-0.29170000000000001</c:v>
                </c:pt>
                <c:pt idx="54">
                  <c:v>-0.28410000000000002</c:v>
                </c:pt>
                <c:pt idx="55">
                  <c:v>-0.28370000000000001</c:v>
                </c:pt>
                <c:pt idx="56">
                  <c:v>-0.27129999999999999</c:v>
                </c:pt>
                <c:pt idx="57">
                  <c:v>-0.2994</c:v>
                </c:pt>
                <c:pt idx="58">
                  <c:v>-0.28860000000000002</c:v>
                </c:pt>
                <c:pt idx="59">
                  <c:v>-0.31280000000000002</c:v>
                </c:pt>
                <c:pt idx="60">
                  <c:v>-0.3145</c:v>
                </c:pt>
                <c:pt idx="61">
                  <c:v>-0.28399999999999997</c:v>
                </c:pt>
                <c:pt idx="62">
                  <c:v>-0.30780000000000002</c:v>
                </c:pt>
                <c:pt idx="63">
                  <c:v>-0.30509999999999998</c:v>
                </c:pt>
                <c:pt idx="64">
                  <c:v>-0.31519999999999998</c:v>
                </c:pt>
                <c:pt idx="65">
                  <c:v>-0.29949999999999999</c:v>
                </c:pt>
                <c:pt idx="66">
                  <c:v>-0.3201</c:v>
                </c:pt>
                <c:pt idx="67">
                  <c:v>-0.317</c:v>
                </c:pt>
                <c:pt idx="68">
                  <c:v>-0.30559999999999998</c:v>
                </c:pt>
                <c:pt idx="69">
                  <c:v>-0.2964</c:v>
                </c:pt>
                <c:pt idx="70">
                  <c:v>-0.31190000000000001</c:v>
                </c:pt>
                <c:pt idx="71">
                  <c:v>-0.30769999999999997</c:v>
                </c:pt>
                <c:pt idx="72">
                  <c:v>-0.2944</c:v>
                </c:pt>
                <c:pt idx="73">
                  <c:v>-0.30940000000000001</c:v>
                </c:pt>
                <c:pt idx="74">
                  <c:v>-0.31290000000000001</c:v>
                </c:pt>
                <c:pt idx="75">
                  <c:v>-0.30170000000000002</c:v>
                </c:pt>
                <c:pt idx="76">
                  <c:v>-0.31059999999999999</c:v>
                </c:pt>
                <c:pt idx="77">
                  <c:v>-0.29210000000000003</c:v>
                </c:pt>
                <c:pt idx="78">
                  <c:v>-0.31159999999999999</c:v>
                </c:pt>
                <c:pt idx="79">
                  <c:v>-0.30009999999999998</c:v>
                </c:pt>
                <c:pt idx="80">
                  <c:v>-0.32319999999999999</c:v>
                </c:pt>
                <c:pt idx="81">
                  <c:v>-0.31559999999999999</c:v>
                </c:pt>
                <c:pt idx="82">
                  <c:v>-0.30309999999999998</c:v>
                </c:pt>
                <c:pt idx="83">
                  <c:v>-0.31630000000000003</c:v>
                </c:pt>
                <c:pt idx="84">
                  <c:v>-0.30940000000000001</c:v>
                </c:pt>
                <c:pt idx="85">
                  <c:v>-0.30499999999999999</c:v>
                </c:pt>
                <c:pt idx="86">
                  <c:v>-0.307</c:v>
                </c:pt>
                <c:pt idx="87">
                  <c:v>-0.31459999999999999</c:v>
                </c:pt>
                <c:pt idx="88">
                  <c:v>-0.307</c:v>
                </c:pt>
                <c:pt idx="89">
                  <c:v>-0.3251</c:v>
                </c:pt>
                <c:pt idx="90">
                  <c:v>-0.30309999999999998</c:v>
                </c:pt>
                <c:pt idx="91">
                  <c:v>-0.30690000000000001</c:v>
                </c:pt>
                <c:pt idx="92">
                  <c:v>-0.33600000000000002</c:v>
                </c:pt>
                <c:pt idx="93">
                  <c:v>-0.30009999999999998</c:v>
                </c:pt>
                <c:pt idx="94">
                  <c:v>-0.30520000000000003</c:v>
                </c:pt>
                <c:pt idx="95">
                  <c:v>-0.32800000000000001</c:v>
                </c:pt>
                <c:pt idx="96">
                  <c:v>-0.32340000000000002</c:v>
                </c:pt>
                <c:pt idx="97">
                  <c:v>-0.30769999999999997</c:v>
                </c:pt>
                <c:pt idx="98">
                  <c:v>-0.32719999999999999</c:v>
                </c:pt>
                <c:pt idx="99">
                  <c:v>-0.32479999999999998</c:v>
                </c:pt>
                <c:pt idx="100">
                  <c:v>-0.32490000000000002</c:v>
                </c:pt>
                <c:pt idx="101">
                  <c:v>-0.30780000000000002</c:v>
                </c:pt>
                <c:pt idx="102">
                  <c:v>-0.32869999999999999</c:v>
                </c:pt>
                <c:pt idx="103">
                  <c:v>-0.318</c:v>
                </c:pt>
                <c:pt idx="104">
                  <c:v>-0.31719999999999998</c:v>
                </c:pt>
                <c:pt idx="105">
                  <c:v>-0.30149999999999999</c:v>
                </c:pt>
                <c:pt idx="106">
                  <c:v>-0.33069999999999999</c:v>
                </c:pt>
                <c:pt idx="107">
                  <c:v>-0.31009999999999999</c:v>
                </c:pt>
                <c:pt idx="108">
                  <c:v>-0.30330000000000001</c:v>
                </c:pt>
                <c:pt idx="109">
                  <c:v>-0.34620000000000001</c:v>
                </c:pt>
                <c:pt idx="110">
                  <c:v>-0.36699999999999999</c:v>
                </c:pt>
                <c:pt idx="111">
                  <c:v>-0.34210000000000002</c:v>
                </c:pt>
                <c:pt idx="112">
                  <c:v>-0.3402</c:v>
                </c:pt>
                <c:pt idx="113">
                  <c:v>-0.33300000000000002</c:v>
                </c:pt>
                <c:pt idx="114">
                  <c:v>-0.32450000000000001</c:v>
                </c:pt>
                <c:pt idx="115">
                  <c:v>-0.32690000000000002</c:v>
                </c:pt>
                <c:pt idx="116">
                  <c:v>-0.32600000000000001</c:v>
                </c:pt>
                <c:pt idx="117">
                  <c:v>-0.34039999999999998</c:v>
                </c:pt>
                <c:pt idx="118">
                  <c:v>-0.30070000000000002</c:v>
                </c:pt>
                <c:pt idx="119">
                  <c:v>-0.23719999999999999</c:v>
                </c:pt>
                <c:pt idx="120">
                  <c:v>-0.20649999999999999</c:v>
                </c:pt>
                <c:pt idx="121">
                  <c:v>-0.24490000000000001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-0.27379999999999999</c:v>
                </c:pt>
                <c:pt idx="2">
                  <c:v>-0.25750000000000001</c:v>
                </c:pt>
                <c:pt idx="3">
                  <c:v>-0.2797</c:v>
                </c:pt>
                <c:pt idx="4">
                  <c:v>-0.3049</c:v>
                </c:pt>
                <c:pt idx="5">
                  <c:v>-0.29470000000000002</c:v>
                </c:pt>
                <c:pt idx="6">
                  <c:v>-0.31030000000000002</c:v>
                </c:pt>
                <c:pt idx="7">
                  <c:v>-0.31109999999999999</c:v>
                </c:pt>
                <c:pt idx="8">
                  <c:v>-0.30180000000000001</c:v>
                </c:pt>
                <c:pt idx="9">
                  <c:v>-0.32819999999999999</c:v>
                </c:pt>
                <c:pt idx="10">
                  <c:v>-0.32850000000000001</c:v>
                </c:pt>
                <c:pt idx="11">
                  <c:v>-0.31009999999999999</c:v>
                </c:pt>
                <c:pt idx="12">
                  <c:v>-0.30559999999999998</c:v>
                </c:pt>
                <c:pt idx="13">
                  <c:v>-0.3569</c:v>
                </c:pt>
                <c:pt idx="14">
                  <c:v>-0.31559999999999999</c:v>
                </c:pt>
                <c:pt idx="15">
                  <c:v>-0.29980000000000001</c:v>
                </c:pt>
                <c:pt idx="16">
                  <c:v>-0.30980000000000002</c:v>
                </c:pt>
                <c:pt idx="17">
                  <c:v>-0.29449999999999998</c:v>
                </c:pt>
                <c:pt idx="18">
                  <c:v>-0.28960000000000002</c:v>
                </c:pt>
                <c:pt idx="19">
                  <c:v>-0.28499999999999998</c:v>
                </c:pt>
                <c:pt idx="20">
                  <c:v>-0.2984</c:v>
                </c:pt>
                <c:pt idx="21">
                  <c:v>-0.31909999999999999</c:v>
                </c:pt>
                <c:pt idx="22">
                  <c:v>-0.3105</c:v>
                </c:pt>
                <c:pt idx="23">
                  <c:v>-0.29380000000000001</c:v>
                </c:pt>
                <c:pt idx="24">
                  <c:v>-0.31969999999999998</c:v>
                </c:pt>
                <c:pt idx="25">
                  <c:v>-0.32369999999999999</c:v>
                </c:pt>
                <c:pt idx="26">
                  <c:v>-0.32729999999999998</c:v>
                </c:pt>
                <c:pt idx="27">
                  <c:v>-0.30099999999999999</c:v>
                </c:pt>
                <c:pt idx="28">
                  <c:v>-0.31690000000000002</c:v>
                </c:pt>
                <c:pt idx="29">
                  <c:v>-0.30520000000000003</c:v>
                </c:pt>
                <c:pt idx="30">
                  <c:v>-0.30259999999999998</c:v>
                </c:pt>
                <c:pt idx="31">
                  <c:v>-0.30909999999999999</c:v>
                </c:pt>
                <c:pt idx="32">
                  <c:v>-0.31</c:v>
                </c:pt>
                <c:pt idx="33">
                  <c:v>-0.3075</c:v>
                </c:pt>
                <c:pt idx="34">
                  <c:v>-0.29260000000000003</c:v>
                </c:pt>
                <c:pt idx="35">
                  <c:v>-0.29609999999999997</c:v>
                </c:pt>
                <c:pt idx="36">
                  <c:v>-0.31950000000000001</c:v>
                </c:pt>
                <c:pt idx="37">
                  <c:v>-0.30819999999999997</c:v>
                </c:pt>
                <c:pt idx="38">
                  <c:v>-0.2873</c:v>
                </c:pt>
                <c:pt idx="39">
                  <c:v>-0.29949999999999999</c:v>
                </c:pt>
                <c:pt idx="40">
                  <c:v>-0.28449999999999998</c:v>
                </c:pt>
                <c:pt idx="41">
                  <c:v>-0.29659999999999997</c:v>
                </c:pt>
                <c:pt idx="42">
                  <c:v>-0.29570000000000002</c:v>
                </c:pt>
                <c:pt idx="43">
                  <c:v>-0.28920000000000001</c:v>
                </c:pt>
                <c:pt idx="44">
                  <c:v>-0.30530000000000002</c:v>
                </c:pt>
                <c:pt idx="45">
                  <c:v>-0.31380000000000002</c:v>
                </c:pt>
                <c:pt idx="46">
                  <c:v>-0.30309999999999998</c:v>
                </c:pt>
                <c:pt idx="47">
                  <c:v>-0.31569999999999998</c:v>
                </c:pt>
                <c:pt idx="48">
                  <c:v>-0.2994</c:v>
                </c:pt>
                <c:pt idx="49">
                  <c:v>-0.31319999999999998</c:v>
                </c:pt>
                <c:pt idx="50">
                  <c:v>-0.29530000000000001</c:v>
                </c:pt>
                <c:pt idx="51">
                  <c:v>-0.2949</c:v>
                </c:pt>
                <c:pt idx="52">
                  <c:v>-0.30070000000000002</c:v>
                </c:pt>
                <c:pt idx="53">
                  <c:v>-0.30209999999999998</c:v>
                </c:pt>
                <c:pt idx="54">
                  <c:v>-0.28820000000000001</c:v>
                </c:pt>
                <c:pt idx="55">
                  <c:v>-0.29049999999999998</c:v>
                </c:pt>
                <c:pt idx="56">
                  <c:v>-0.28760000000000002</c:v>
                </c:pt>
                <c:pt idx="57">
                  <c:v>-0.2898</c:v>
                </c:pt>
                <c:pt idx="58">
                  <c:v>-0.27439999999999998</c:v>
                </c:pt>
                <c:pt idx="59">
                  <c:v>-0.29609999999999997</c:v>
                </c:pt>
                <c:pt idx="60">
                  <c:v>-0.31159999999999999</c:v>
                </c:pt>
                <c:pt idx="61">
                  <c:v>-0.29270000000000002</c:v>
                </c:pt>
                <c:pt idx="62">
                  <c:v>-0.30549999999999999</c:v>
                </c:pt>
                <c:pt idx="63">
                  <c:v>-0.308</c:v>
                </c:pt>
                <c:pt idx="64">
                  <c:v>-0.3236</c:v>
                </c:pt>
                <c:pt idx="65">
                  <c:v>-0.25269999999999998</c:v>
                </c:pt>
                <c:pt idx="66">
                  <c:v>-0.32340000000000002</c:v>
                </c:pt>
                <c:pt idx="67">
                  <c:v>-0.3206</c:v>
                </c:pt>
                <c:pt idx="68">
                  <c:v>-0.2898</c:v>
                </c:pt>
                <c:pt idx="69">
                  <c:v>-0.2913</c:v>
                </c:pt>
                <c:pt idx="70">
                  <c:v>-0.30730000000000002</c:v>
                </c:pt>
                <c:pt idx="71">
                  <c:v>-0.31690000000000002</c:v>
                </c:pt>
                <c:pt idx="72">
                  <c:v>-0.29830000000000001</c:v>
                </c:pt>
                <c:pt idx="73">
                  <c:v>-0.29780000000000001</c:v>
                </c:pt>
                <c:pt idx="74">
                  <c:v>-0.30320000000000003</c:v>
                </c:pt>
                <c:pt idx="75">
                  <c:v>-0.30790000000000001</c:v>
                </c:pt>
                <c:pt idx="76">
                  <c:v>-0.31569999999999998</c:v>
                </c:pt>
                <c:pt idx="77">
                  <c:v>-0.28799999999999998</c:v>
                </c:pt>
                <c:pt idx="78">
                  <c:v>-0.28179999999999999</c:v>
                </c:pt>
                <c:pt idx="79">
                  <c:v>-0.26939999999999997</c:v>
                </c:pt>
                <c:pt idx="80">
                  <c:v>-0.30170000000000002</c:v>
                </c:pt>
                <c:pt idx="81">
                  <c:v>-0.29599999999999999</c:v>
                </c:pt>
                <c:pt idx="82">
                  <c:v>-0.2631</c:v>
                </c:pt>
                <c:pt idx="83">
                  <c:v>-0.29389999999999999</c:v>
                </c:pt>
                <c:pt idx="84">
                  <c:v>-0.27200000000000002</c:v>
                </c:pt>
                <c:pt idx="85">
                  <c:v>-0.28320000000000001</c:v>
                </c:pt>
                <c:pt idx="86">
                  <c:v>-0.27679999999999999</c:v>
                </c:pt>
                <c:pt idx="87">
                  <c:v>-0.28689999999999999</c:v>
                </c:pt>
                <c:pt idx="88">
                  <c:v>-0.29849999999999999</c:v>
                </c:pt>
                <c:pt idx="89">
                  <c:v>-0.29720000000000002</c:v>
                </c:pt>
                <c:pt idx="90">
                  <c:v>-0.28920000000000001</c:v>
                </c:pt>
                <c:pt idx="91">
                  <c:v>-0.28810000000000002</c:v>
                </c:pt>
                <c:pt idx="92">
                  <c:v>-0.29799999999999999</c:v>
                </c:pt>
                <c:pt idx="93">
                  <c:v>-0.2787</c:v>
                </c:pt>
                <c:pt idx="94">
                  <c:v>-0.28039999999999998</c:v>
                </c:pt>
                <c:pt idx="95">
                  <c:v>-0.30370000000000003</c:v>
                </c:pt>
                <c:pt idx="96">
                  <c:v>-0.28749999999999998</c:v>
                </c:pt>
                <c:pt idx="97">
                  <c:v>-0.29099999999999998</c:v>
                </c:pt>
                <c:pt idx="98">
                  <c:v>-0.29899999999999999</c:v>
                </c:pt>
                <c:pt idx="99">
                  <c:v>-0.29070000000000001</c:v>
                </c:pt>
                <c:pt idx="100">
                  <c:v>-0.309</c:v>
                </c:pt>
                <c:pt idx="101">
                  <c:v>-0.29139999999999999</c:v>
                </c:pt>
                <c:pt idx="102">
                  <c:v>-0.29659999999999997</c:v>
                </c:pt>
                <c:pt idx="103">
                  <c:v>-0.29480000000000001</c:v>
                </c:pt>
                <c:pt idx="104">
                  <c:v>-0.28889999999999999</c:v>
                </c:pt>
                <c:pt idx="105">
                  <c:v>-0.28760000000000002</c:v>
                </c:pt>
                <c:pt idx="106">
                  <c:v>-0.29920000000000002</c:v>
                </c:pt>
                <c:pt idx="107">
                  <c:v>-0.2994</c:v>
                </c:pt>
                <c:pt idx="108">
                  <c:v>-0.27710000000000001</c:v>
                </c:pt>
                <c:pt idx="109">
                  <c:v>-0.30049999999999999</c:v>
                </c:pt>
                <c:pt idx="110">
                  <c:v>-0.29210000000000003</c:v>
                </c:pt>
                <c:pt idx="111">
                  <c:v>-0.30409999999999998</c:v>
                </c:pt>
                <c:pt idx="112">
                  <c:v>-0.30499999999999999</c:v>
                </c:pt>
                <c:pt idx="113">
                  <c:v>-0.2944</c:v>
                </c:pt>
                <c:pt idx="114">
                  <c:v>-0.31190000000000001</c:v>
                </c:pt>
                <c:pt idx="115">
                  <c:v>-0.313</c:v>
                </c:pt>
                <c:pt idx="116">
                  <c:v>-0.30009999999999998</c:v>
                </c:pt>
                <c:pt idx="117">
                  <c:v>-0.31419999999999998</c:v>
                </c:pt>
                <c:pt idx="118">
                  <c:v>-0.3241</c:v>
                </c:pt>
                <c:pt idx="119">
                  <c:v>-0.23089999999999999</c:v>
                </c:pt>
                <c:pt idx="120">
                  <c:v>-0.24279999999999999</c:v>
                </c:pt>
                <c:pt idx="121">
                  <c:v>-0.2477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-3.2550000000000523E-2</c:v>
                </c:pt>
                <c:pt idx="1">
                  <c:v>1.3100000000001444E-2</c:v>
                </c:pt>
                <c:pt idx="2">
                  <c:v>3.2500000000013074E-2</c:v>
                </c:pt>
                <c:pt idx="3">
                  <c:v>2.8750000000002274E-2</c:v>
                </c:pt>
                <c:pt idx="4">
                  <c:v>3.5300000000006548E-2</c:v>
                </c:pt>
                <c:pt idx="5">
                  <c:v>5.8300000000002683E-2</c:v>
                </c:pt>
                <c:pt idx="6">
                  <c:v>4.6950000000009595E-2</c:v>
                </c:pt>
                <c:pt idx="7">
                  <c:v>4.970000000000141E-2</c:v>
                </c:pt>
                <c:pt idx="8">
                  <c:v>3.5249999999990678E-2</c:v>
                </c:pt>
                <c:pt idx="9">
                  <c:v>3.3749999999997726E-2</c:v>
                </c:pt>
                <c:pt idx="10">
                  <c:v>2.5249999999971351E-2</c:v>
                </c:pt>
                <c:pt idx="11">
                  <c:v>3.6150000000020555E-2</c:v>
                </c:pt>
                <c:pt idx="12">
                  <c:v>3.3099999999990359E-2</c:v>
                </c:pt>
                <c:pt idx="13">
                  <c:v>3.325000000000955E-2</c:v>
                </c:pt>
                <c:pt idx="14">
                  <c:v>2.7850000000000819E-2</c:v>
                </c:pt>
                <c:pt idx="15">
                  <c:v>3.469999999998663E-2</c:v>
                </c:pt>
                <c:pt idx="16">
                  <c:v>3.4949999999980719E-2</c:v>
                </c:pt>
                <c:pt idx="17">
                  <c:v>1.1799999999993815E-2</c:v>
                </c:pt>
                <c:pt idx="18">
                  <c:v>3.7550000000010186E-2</c:v>
                </c:pt>
                <c:pt idx="19">
                  <c:v>3.8049999999884676E-2</c:v>
                </c:pt>
                <c:pt idx="20">
                  <c:v>4.9499999999966349E-2</c:v>
                </c:pt>
                <c:pt idx="21">
                  <c:v>3.3000000000015461E-2</c:v>
                </c:pt>
                <c:pt idx="22">
                  <c:v>4.7949999999900683E-2</c:v>
                </c:pt>
                <c:pt idx="23">
                  <c:v>6.069999999999709E-2</c:v>
                </c:pt>
                <c:pt idx="24">
                  <c:v>5.2999999999997272E-2</c:v>
                </c:pt>
                <c:pt idx="25">
                  <c:v>4.1349999999965803E-2</c:v>
                </c:pt>
                <c:pt idx="26">
                  <c:v>4.7450000000026193E-2</c:v>
                </c:pt>
                <c:pt idx="27">
                  <c:v>2.8249999999957254E-2</c:v>
                </c:pt>
                <c:pt idx="28">
                  <c:v>2.4349999999913052E-2</c:v>
                </c:pt>
                <c:pt idx="29">
                  <c:v>3.9549999999962893E-2</c:v>
                </c:pt>
                <c:pt idx="30">
                  <c:v>4.8999999999978172E-2</c:v>
                </c:pt>
                <c:pt idx="31">
                  <c:v>4.8250000000052751E-2</c:v>
                </c:pt>
                <c:pt idx="32">
                  <c:v>5.7049999999890133E-2</c:v>
                </c:pt>
                <c:pt idx="33">
                  <c:v>4.2649999999980537E-2</c:v>
                </c:pt>
                <c:pt idx="34">
                  <c:v>4.7499999999899956E-2</c:v>
                </c:pt>
                <c:pt idx="35">
                  <c:v>2.5699999999915235E-2</c:v>
                </c:pt>
                <c:pt idx="36">
                  <c:v>3.6000000000058208E-3</c:v>
                </c:pt>
                <c:pt idx="37">
                  <c:v>-8.1499999998868589E-3</c:v>
                </c:pt>
                <c:pt idx="38">
                  <c:v>-3.8099999999758438E-2</c:v>
                </c:pt>
                <c:pt idx="39">
                  <c:v>-3.5149999999703141E-2</c:v>
                </c:pt>
                <c:pt idx="40">
                  <c:v>-2.6499999999941792E-2</c:v>
                </c:pt>
                <c:pt idx="41">
                  <c:v>-2.8599999999869397E-2</c:v>
                </c:pt>
                <c:pt idx="42">
                  <c:v>-5.5499999999938154E-2</c:v>
                </c:pt>
                <c:pt idx="43">
                  <c:v>-5.4899999999861393E-2</c:v>
                </c:pt>
                <c:pt idx="44">
                  <c:v>-3.9049999999861029E-2</c:v>
                </c:pt>
                <c:pt idx="45">
                  <c:v>-3.7149999999883221E-2</c:v>
                </c:pt>
                <c:pt idx="46">
                  <c:v>-3.7149999999883221E-2</c:v>
                </c:pt>
                <c:pt idx="47">
                  <c:v>-3.4449999999878855E-2</c:v>
                </c:pt>
                <c:pt idx="48">
                  <c:v>-3.5449999999855208E-2</c:v>
                </c:pt>
                <c:pt idx="49">
                  <c:v>-4.3699999999944339E-2</c:v>
                </c:pt>
                <c:pt idx="50">
                  <c:v>-4.4949999999971624E-2</c:v>
                </c:pt>
                <c:pt idx="51">
                  <c:v>-4.2249999999967258E-2</c:v>
                </c:pt>
                <c:pt idx="52">
                  <c:v>-5.3849999999783904E-2</c:v>
                </c:pt>
                <c:pt idx="53">
                  <c:v>-5.4349999999885767E-2</c:v>
                </c:pt>
                <c:pt idx="54">
                  <c:v>-5.5049999999937427E-2</c:v>
                </c:pt>
                <c:pt idx="55">
                  <c:v>-8.214999999995598E-2</c:v>
                </c:pt>
                <c:pt idx="56">
                  <c:v>-7.7199999999720603E-2</c:v>
                </c:pt>
                <c:pt idx="57">
                  <c:v>-8.0899999999928696E-2</c:v>
                </c:pt>
                <c:pt idx="58">
                  <c:v>-6.5399999999954161E-2</c:v>
                </c:pt>
                <c:pt idx="59">
                  <c:v>-5.5399999999963256E-2</c:v>
                </c:pt>
                <c:pt idx="60">
                  <c:v>-4.3400000000019645E-2</c:v>
                </c:pt>
                <c:pt idx="61">
                  <c:v>-4.0449999999964348E-2</c:v>
                </c:pt>
                <c:pt idx="62">
                  <c:v>-4.7349999999823922E-2</c:v>
                </c:pt>
                <c:pt idx="63">
                  <c:v>-4.4599999999945794E-2</c:v>
                </c:pt>
                <c:pt idx="64">
                  <c:v>-5.4099999999834836E-2</c:v>
                </c:pt>
                <c:pt idx="65">
                  <c:v>-4.8350000000027649E-2</c:v>
                </c:pt>
                <c:pt idx="66">
                  <c:v>-5.0999999999930878E-2</c:v>
                </c:pt>
                <c:pt idx="67">
                  <c:v>-4.8049999999875581E-2</c:v>
                </c:pt>
                <c:pt idx="68">
                  <c:v>-4.6550000000024738E-2</c:v>
                </c:pt>
                <c:pt idx="69">
                  <c:v>-4.4649999999819556E-2</c:v>
                </c:pt>
                <c:pt idx="70">
                  <c:v>-3.2650000000103319E-2</c:v>
                </c:pt>
                <c:pt idx="71">
                  <c:v>-2.5750000000016371E-2</c:v>
                </c:pt>
                <c:pt idx="72">
                  <c:v>-3.6349999999856664E-2</c:v>
                </c:pt>
                <c:pt idx="73">
                  <c:v>-5.4999999999836291E-2</c:v>
                </c:pt>
                <c:pt idx="74">
                  <c:v>-5.40499999997337E-2</c:v>
                </c:pt>
                <c:pt idx="75">
                  <c:v>-5.8149999999841384E-2</c:v>
                </c:pt>
                <c:pt idx="76">
                  <c:v>-6.2750000000050932E-2</c:v>
                </c:pt>
                <c:pt idx="77">
                  <c:v>-6.8849999999656575E-2</c:v>
                </c:pt>
                <c:pt idx="78">
                  <c:v>-6.8249999999807187E-2</c:v>
                </c:pt>
                <c:pt idx="79">
                  <c:v>-7.4749999999767169E-2</c:v>
                </c:pt>
                <c:pt idx="80">
                  <c:v>-8.5349999999834836E-2</c:v>
                </c:pt>
                <c:pt idx="81">
                  <c:v>-8.7649999999484862E-2</c:v>
                </c:pt>
                <c:pt idx="82">
                  <c:v>-8.6250000000291038E-2</c:v>
                </c:pt>
                <c:pt idx="83">
                  <c:v>-0.11374999999998181</c:v>
                </c:pt>
                <c:pt idx="84">
                  <c:v>-0.10564999999951397</c:v>
                </c:pt>
                <c:pt idx="85">
                  <c:v>-9.2000000000098225E-2</c:v>
                </c:pt>
                <c:pt idx="86">
                  <c:v>-0.10009999999965657</c:v>
                </c:pt>
                <c:pt idx="87">
                  <c:v>-0.10419999999976426</c:v>
                </c:pt>
                <c:pt idx="88">
                  <c:v>-9.2349999999896681E-2</c:v>
                </c:pt>
                <c:pt idx="89">
                  <c:v>-0.10859999999956926</c:v>
                </c:pt>
                <c:pt idx="90">
                  <c:v>-9.1899999999895954E-2</c:v>
                </c:pt>
                <c:pt idx="91">
                  <c:v>-8.9100000000144064E-2</c:v>
                </c:pt>
                <c:pt idx="92">
                  <c:v>-8.6849999999685679E-2</c:v>
                </c:pt>
                <c:pt idx="93">
                  <c:v>-7.0499999999810825E-2</c:v>
                </c:pt>
                <c:pt idx="94">
                  <c:v>-7.8700000000026193E-2</c:v>
                </c:pt>
                <c:pt idx="95">
                  <c:v>-7.9949999999826105E-2</c:v>
                </c:pt>
                <c:pt idx="96">
                  <c:v>-7.3649999999815918E-2</c:v>
                </c:pt>
                <c:pt idx="97">
                  <c:v>-6.7000000000007276E-2</c:v>
                </c:pt>
                <c:pt idx="98">
                  <c:v>-9.180000000014843E-2</c:v>
                </c:pt>
                <c:pt idx="99">
                  <c:v>-9.0449999999691499E-2</c:v>
                </c:pt>
                <c:pt idx="100">
                  <c:v>-8.8549999999486317E-2</c:v>
                </c:pt>
                <c:pt idx="101">
                  <c:v>-7.3800000000119326E-2</c:v>
                </c:pt>
                <c:pt idx="102">
                  <c:v>-9.9449999999706051E-2</c:v>
                </c:pt>
                <c:pt idx="103">
                  <c:v>-7.2499999999763531E-2</c:v>
                </c:pt>
                <c:pt idx="104">
                  <c:v>-6.8350000000009459E-2</c:v>
                </c:pt>
                <c:pt idx="105">
                  <c:v>-7.2999999999865395E-2</c:v>
                </c:pt>
                <c:pt idx="106">
                  <c:v>-7.4300000000221189E-2</c:v>
                </c:pt>
                <c:pt idx="107">
                  <c:v>-7.2699999999713327E-2</c:v>
                </c:pt>
                <c:pt idx="108">
                  <c:v>-8.8700000000244472E-2</c:v>
                </c:pt>
                <c:pt idx="109">
                  <c:v>-7.9749999999876309E-2</c:v>
                </c:pt>
                <c:pt idx="110">
                  <c:v>-0.10784999999987122</c:v>
                </c:pt>
                <c:pt idx="111">
                  <c:v>-6.8249999999807187E-2</c:v>
                </c:pt>
                <c:pt idx="112">
                  <c:v>-7.6450000000022555E-2</c:v>
                </c:pt>
                <c:pt idx="113">
                  <c:v>-9.9150000000008731E-2</c:v>
                </c:pt>
                <c:pt idx="114">
                  <c:v>-8.4499999999934516E-2</c:v>
                </c:pt>
                <c:pt idx="115">
                  <c:v>-6.0649999999895954E-2</c:v>
                </c:pt>
                <c:pt idx="116">
                  <c:v>-6.6499999999905413E-2</c:v>
                </c:pt>
                <c:pt idx="117">
                  <c:v>-5.3650000000061482E-2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14</xdr:row>
      <xdr:rowOff>0</xdr:rowOff>
    </xdr:from>
    <xdr:to>
      <xdr:col>24</xdr:col>
      <xdr:colOff>381000</xdr:colOff>
      <xdr:row>14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9322A0A-5403-0533-4E21-3D331BDD79EB}"/>
            </a:ext>
          </a:extLst>
        </xdr:cNvPr>
        <xdr:cNvCxnSpPr/>
      </xdr:nvCxnSpPr>
      <xdr:spPr>
        <a:xfrm>
          <a:off x="742950" y="2667000"/>
          <a:ext cx="142684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U124"/>
  <sheetViews>
    <sheetView workbookViewId="0">
      <selection activeCell="M3" sqref="M3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13" t="s">
        <v>1</v>
      </c>
      <c r="C1" s="13"/>
      <c r="D1" s="13"/>
      <c r="E1" s="13"/>
      <c r="F1" s="1"/>
      <c r="G1" s="13" t="s">
        <v>2</v>
      </c>
      <c r="H1" s="13"/>
      <c r="I1" s="13"/>
      <c r="J1" s="13"/>
      <c r="K1" s="1"/>
      <c r="L1" s="1"/>
      <c r="M1" s="13"/>
      <c r="N1" s="13"/>
      <c r="O1" s="13"/>
      <c r="P1" s="13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  <c r="O2" s="2">
        <v>0</v>
      </c>
    </row>
    <row r="3" spans="1:16" x14ac:dyDescent="0.25">
      <c r="A3" s="2"/>
      <c r="B3" s="2">
        <v>1</v>
      </c>
      <c r="C3">
        <v>13.951499999999999</v>
      </c>
      <c r="D3">
        <v>-1.2999999999999999E-3</v>
      </c>
      <c r="E3">
        <v>5.2491000000000003</v>
      </c>
      <c r="F3" s="1"/>
      <c r="G3" s="2">
        <v>1</v>
      </c>
      <c r="H3" s="2">
        <v>-14.047000000000001</v>
      </c>
      <c r="I3" s="2">
        <v>-2.5000000000000001E-3</v>
      </c>
      <c r="J3">
        <v>5.2496999999999998</v>
      </c>
      <c r="L3">
        <f>(D3+I3)/2</f>
        <v>-1.9E-3</v>
      </c>
      <c r="M3" s="7">
        <f>-(L3-0.005+$O$2*(B3-$B$3))*1000/25.4</f>
        <v>0.27165354330708663</v>
      </c>
    </row>
    <row r="4" spans="1:16" x14ac:dyDescent="0.25">
      <c r="A4" s="2"/>
      <c r="B4" s="2">
        <v>2</v>
      </c>
      <c r="C4">
        <v>13.95</v>
      </c>
      <c r="D4">
        <v>-4.7999999999999996E-3</v>
      </c>
      <c r="E4">
        <v>30.749500000000001</v>
      </c>
      <c r="F4" s="1"/>
      <c r="G4" s="2">
        <v>2</v>
      </c>
      <c r="H4" s="2">
        <v>-14.0479</v>
      </c>
      <c r="I4" s="2">
        <v>-5.3E-3</v>
      </c>
      <c r="J4">
        <v>30.7498</v>
      </c>
      <c r="L4">
        <f t="shared" ref="L4:L67" si="0">(D4+I4)/2</f>
        <v>-5.0499999999999998E-3</v>
      </c>
      <c r="M4" s="7">
        <f t="shared" ref="M4:M67" si="1">-(L4-0.005+$O$2*(B4-$B$3))*1000/25.4</f>
        <v>0.39566929133858275</v>
      </c>
    </row>
    <row r="5" spans="1:16" x14ac:dyDescent="0.25">
      <c r="A5" s="2"/>
      <c r="B5" s="2">
        <v>3</v>
      </c>
      <c r="C5">
        <v>13.949199999999999</v>
      </c>
      <c r="D5">
        <v>-1.6999999999999999E-3</v>
      </c>
      <c r="E5">
        <v>57.497599999999998</v>
      </c>
      <c r="F5" s="1"/>
      <c r="G5" s="2">
        <v>3</v>
      </c>
      <c r="H5" s="2">
        <v>-14.047499999999999</v>
      </c>
      <c r="I5" s="2">
        <v>-2.0999999999999999E-3</v>
      </c>
      <c r="J5">
        <v>57.499600000000001</v>
      </c>
      <c r="L5">
        <f t="shared" si="0"/>
        <v>-1.8999999999999998E-3</v>
      </c>
      <c r="M5" s="7">
        <f t="shared" si="1"/>
        <v>0.27165354330708663</v>
      </c>
    </row>
    <row r="6" spans="1:16" x14ac:dyDescent="0.25">
      <c r="A6" s="2"/>
      <c r="B6" s="2">
        <v>4</v>
      </c>
      <c r="C6">
        <v>13.9482</v>
      </c>
      <c r="D6">
        <v>5.0000000000000001E-4</v>
      </c>
      <c r="E6">
        <v>85.5017</v>
      </c>
      <c r="F6" s="1"/>
      <c r="G6" s="2">
        <v>4</v>
      </c>
      <c r="H6" s="2">
        <v>-14.0486</v>
      </c>
      <c r="I6" s="2">
        <v>-5.0000000000000001E-4</v>
      </c>
      <c r="J6">
        <v>85.499600000000001</v>
      </c>
      <c r="L6">
        <f t="shared" si="0"/>
        <v>0</v>
      </c>
      <c r="M6" s="7">
        <f t="shared" si="1"/>
        <v>0.19685039370078741</v>
      </c>
    </row>
    <row r="7" spans="1:16" x14ac:dyDescent="0.25">
      <c r="A7" s="2"/>
      <c r="B7" s="2">
        <v>5</v>
      </c>
      <c r="C7">
        <v>13.9476</v>
      </c>
      <c r="D7">
        <v>-2.9999999999999997E-4</v>
      </c>
      <c r="E7">
        <v>113.5004</v>
      </c>
      <c r="F7" s="1"/>
      <c r="G7" s="2">
        <v>5</v>
      </c>
      <c r="H7" s="2">
        <v>-14.048500000000001</v>
      </c>
      <c r="I7" s="2">
        <v>-2.5000000000000001E-3</v>
      </c>
      <c r="J7">
        <v>113.50020000000001</v>
      </c>
      <c r="L7">
        <f t="shared" si="0"/>
        <v>-1.4E-3</v>
      </c>
      <c r="M7" s="7">
        <f t="shared" si="1"/>
        <v>0.25196850393700793</v>
      </c>
    </row>
    <row r="8" spans="1:16" x14ac:dyDescent="0.25">
      <c r="A8" s="2"/>
      <c r="B8" s="2">
        <v>6</v>
      </c>
      <c r="C8">
        <v>13.948700000000001</v>
      </c>
      <c r="D8">
        <v>-1.6999999999999999E-3</v>
      </c>
      <c r="E8">
        <v>141.50110000000001</v>
      </c>
      <c r="F8" s="1"/>
      <c r="G8" s="2">
        <v>6</v>
      </c>
      <c r="H8" s="2">
        <v>-14.049200000000001</v>
      </c>
      <c r="I8" s="2">
        <v>-4.0000000000000001E-3</v>
      </c>
      <c r="J8">
        <v>141.5001</v>
      </c>
      <c r="L8">
        <f t="shared" si="0"/>
        <v>-2.8500000000000001E-3</v>
      </c>
      <c r="M8" s="7">
        <f t="shared" si="1"/>
        <v>0.30905511811023623</v>
      </c>
    </row>
    <row r="9" spans="1:16" x14ac:dyDescent="0.25">
      <c r="A9" s="2"/>
      <c r="B9" s="2">
        <v>7</v>
      </c>
      <c r="C9">
        <v>13.9476</v>
      </c>
      <c r="D9">
        <v>-3.3999999999999998E-3</v>
      </c>
      <c r="E9">
        <v>169.50149999999999</v>
      </c>
      <c r="F9" s="1"/>
      <c r="G9" s="2">
        <v>7</v>
      </c>
      <c r="H9" s="2">
        <v>-14.048999999999999</v>
      </c>
      <c r="I9" s="2">
        <v>1.2999999999999999E-3</v>
      </c>
      <c r="J9">
        <v>169.49950000000001</v>
      </c>
      <c r="L9">
        <f t="shared" si="0"/>
        <v>-1.0499999999999999E-3</v>
      </c>
      <c r="M9" s="7">
        <f t="shared" si="1"/>
        <v>0.23818897637795275</v>
      </c>
    </row>
    <row r="10" spans="1:16" x14ac:dyDescent="0.25">
      <c r="A10" s="2"/>
      <c r="B10" s="2">
        <v>8</v>
      </c>
      <c r="C10">
        <v>13.9482</v>
      </c>
      <c r="D10">
        <v>-8.9999999999999998E-4</v>
      </c>
      <c r="E10">
        <v>197.4999</v>
      </c>
      <c r="F10" s="1"/>
      <c r="G10" s="2">
        <v>8</v>
      </c>
      <c r="H10" s="2">
        <v>-14.048999999999999</v>
      </c>
      <c r="I10" s="2">
        <v>5.0000000000000001E-4</v>
      </c>
      <c r="J10">
        <v>197.5001</v>
      </c>
      <c r="L10">
        <f t="shared" si="0"/>
        <v>-1.9999999999999998E-4</v>
      </c>
      <c r="M10" s="7">
        <f t="shared" si="1"/>
        <v>0.20472440944881892</v>
      </c>
    </row>
    <row r="11" spans="1:16" x14ac:dyDescent="0.25">
      <c r="A11" s="2"/>
      <c r="B11" s="2">
        <v>9</v>
      </c>
      <c r="C11">
        <v>13.9472</v>
      </c>
      <c r="D11">
        <v>-3.0000000000000001E-3</v>
      </c>
      <c r="E11">
        <v>225.5025</v>
      </c>
      <c r="F11" s="1"/>
      <c r="G11" s="2">
        <v>9</v>
      </c>
      <c r="H11" s="2">
        <v>-14.0497</v>
      </c>
      <c r="I11" s="2">
        <v>8.9999999999999998E-4</v>
      </c>
      <c r="J11">
        <v>225.5001</v>
      </c>
      <c r="L11">
        <f t="shared" si="0"/>
        <v>-1.0500000000000002E-3</v>
      </c>
      <c r="M11" s="7">
        <f t="shared" si="1"/>
        <v>0.23818897637795275</v>
      </c>
    </row>
    <row r="12" spans="1:16" x14ac:dyDescent="0.25">
      <c r="A12" s="2"/>
      <c r="B12" s="2">
        <v>10</v>
      </c>
      <c r="C12">
        <v>13.948399999999999</v>
      </c>
      <c r="D12">
        <v>-5.4000000000000003E-3</v>
      </c>
      <c r="E12">
        <v>253.4999</v>
      </c>
      <c r="F12" s="1"/>
      <c r="G12" s="2">
        <v>10</v>
      </c>
      <c r="H12" s="2">
        <v>-14.0497</v>
      </c>
      <c r="I12" s="2">
        <v>-2.9999999999999997E-4</v>
      </c>
      <c r="J12">
        <v>253.50069999999999</v>
      </c>
      <c r="L12">
        <f t="shared" si="0"/>
        <v>-2.8500000000000001E-3</v>
      </c>
      <c r="M12" s="7">
        <f t="shared" si="1"/>
        <v>0.30905511811023623</v>
      </c>
    </row>
    <row r="13" spans="1:16" x14ac:dyDescent="0.25">
      <c r="A13" s="2"/>
      <c r="B13" s="2">
        <v>11</v>
      </c>
      <c r="C13">
        <v>13.948499999999999</v>
      </c>
      <c r="D13">
        <v>-6.4000000000000003E-3</v>
      </c>
      <c r="E13">
        <v>281.50040000000001</v>
      </c>
      <c r="F13" s="1"/>
      <c r="G13" s="2">
        <v>11</v>
      </c>
      <c r="H13" s="2">
        <v>-14.049899999999999</v>
      </c>
      <c r="I13" s="2">
        <v>5.9999999999999995E-4</v>
      </c>
      <c r="J13">
        <v>281.50069999999999</v>
      </c>
      <c r="L13">
        <f t="shared" si="0"/>
        <v>-2.9000000000000002E-3</v>
      </c>
      <c r="M13" s="7">
        <f t="shared" si="1"/>
        <v>0.31102362204724415</v>
      </c>
    </row>
    <row r="14" spans="1:16" x14ac:dyDescent="0.25">
      <c r="A14" s="2"/>
      <c r="B14" s="2">
        <v>12</v>
      </c>
      <c r="C14">
        <v>13.9476</v>
      </c>
      <c r="D14">
        <v>-2.9999999999999997E-4</v>
      </c>
      <c r="E14">
        <v>309.50229999999999</v>
      </c>
      <c r="F14" s="1"/>
      <c r="G14" s="2">
        <v>12</v>
      </c>
      <c r="H14" s="2">
        <v>-14.049200000000001</v>
      </c>
      <c r="I14" s="2">
        <v>1.8E-3</v>
      </c>
      <c r="J14">
        <v>309.49950000000001</v>
      </c>
      <c r="L14">
        <f t="shared" si="0"/>
        <v>7.5000000000000002E-4</v>
      </c>
      <c r="M14" s="7">
        <f t="shared" si="1"/>
        <v>0.1673228346456693</v>
      </c>
    </row>
    <row r="15" spans="1:16" x14ac:dyDescent="0.25">
      <c r="A15" s="2"/>
      <c r="B15" s="2">
        <v>13</v>
      </c>
      <c r="C15">
        <v>13.9467</v>
      </c>
      <c r="D15">
        <v>-8.0000000000000004E-4</v>
      </c>
      <c r="E15">
        <v>337.49979999999999</v>
      </c>
      <c r="F15" s="1"/>
      <c r="G15" s="2">
        <v>13</v>
      </c>
      <c r="H15" s="2">
        <v>-14.05</v>
      </c>
      <c r="I15" s="2">
        <v>2.0999999999999999E-3</v>
      </c>
      <c r="J15">
        <v>337.49959999999999</v>
      </c>
      <c r="L15">
        <f t="shared" si="0"/>
        <v>6.4999999999999997E-4</v>
      </c>
      <c r="M15" s="7">
        <f t="shared" si="1"/>
        <v>0.17125984251968504</v>
      </c>
    </row>
    <row r="16" spans="1:16" x14ac:dyDescent="0.25">
      <c r="A16" s="2"/>
      <c r="B16" s="2">
        <v>14</v>
      </c>
      <c r="C16">
        <v>13.9474</v>
      </c>
      <c r="D16">
        <v>-3.8999999999999998E-3</v>
      </c>
      <c r="E16">
        <v>365.5018</v>
      </c>
      <c r="F16" s="1"/>
      <c r="G16" s="2">
        <v>14</v>
      </c>
      <c r="H16" s="2">
        <v>-14.050800000000001</v>
      </c>
      <c r="I16" s="2">
        <v>1.1999999999999999E-3</v>
      </c>
      <c r="J16">
        <v>365.49990000000003</v>
      </c>
      <c r="L16">
        <f t="shared" si="0"/>
        <v>-1.3500000000000001E-3</v>
      </c>
      <c r="M16" s="7">
        <f t="shared" si="1"/>
        <v>0.25</v>
      </c>
    </row>
    <row r="17" spans="1:21" x14ac:dyDescent="0.25">
      <c r="A17" s="2"/>
      <c r="B17" s="2">
        <v>15</v>
      </c>
      <c r="C17">
        <v>13.946199999999999</v>
      </c>
      <c r="D17">
        <v>-2.9999999999999997E-4</v>
      </c>
      <c r="E17">
        <v>393.49689999999998</v>
      </c>
      <c r="F17" s="1"/>
      <c r="G17" s="2">
        <v>15</v>
      </c>
      <c r="H17" s="2">
        <v>-14.0504</v>
      </c>
      <c r="I17" s="2">
        <v>1.6000000000000001E-3</v>
      </c>
      <c r="J17">
        <v>393.5009</v>
      </c>
      <c r="L17">
        <f t="shared" si="0"/>
        <v>6.5000000000000008E-4</v>
      </c>
      <c r="M17" s="7">
        <f t="shared" si="1"/>
        <v>0.17125984251968504</v>
      </c>
    </row>
    <row r="18" spans="1:21" x14ac:dyDescent="0.25">
      <c r="A18" s="2"/>
      <c r="B18" s="2">
        <v>16</v>
      </c>
      <c r="C18">
        <v>13.947100000000001</v>
      </c>
      <c r="D18">
        <v>-5.9999999999999995E-4</v>
      </c>
      <c r="E18">
        <v>421.50049999999999</v>
      </c>
      <c r="F18" s="1"/>
      <c r="G18" s="2">
        <v>16</v>
      </c>
      <c r="H18" s="2">
        <v>-14.0501</v>
      </c>
      <c r="I18" s="2">
        <v>7.7000000000000002E-3</v>
      </c>
      <c r="J18">
        <v>421.5</v>
      </c>
      <c r="L18">
        <f t="shared" si="0"/>
        <v>3.5500000000000002E-3</v>
      </c>
      <c r="M18" s="7">
        <f t="shared" si="1"/>
        <v>5.7086614173228349E-2</v>
      </c>
    </row>
    <row r="19" spans="1:21" x14ac:dyDescent="0.25">
      <c r="A19" s="2"/>
      <c r="B19" s="2">
        <v>17</v>
      </c>
      <c r="C19">
        <v>13.9473</v>
      </c>
      <c r="D19">
        <v>2.3999999999999998E-3</v>
      </c>
      <c r="E19">
        <v>449.49889999999999</v>
      </c>
      <c r="F19" s="1"/>
      <c r="G19" s="2">
        <v>17</v>
      </c>
      <c r="H19" s="2">
        <v>-14.051</v>
      </c>
      <c r="I19" s="2">
        <v>3.0000000000000001E-3</v>
      </c>
      <c r="J19">
        <v>449.49900000000002</v>
      </c>
      <c r="L19">
        <f t="shared" si="0"/>
        <v>2.7000000000000001E-3</v>
      </c>
      <c r="M19" s="7">
        <f t="shared" si="1"/>
        <v>9.0551181102362197E-2</v>
      </c>
    </row>
    <row r="20" spans="1:21" x14ac:dyDescent="0.25">
      <c r="A20" s="2"/>
      <c r="B20" s="2">
        <v>18</v>
      </c>
      <c r="C20">
        <v>13.945600000000001</v>
      </c>
      <c r="D20">
        <v>5.0000000000000001E-4</v>
      </c>
      <c r="E20">
        <v>477.49950000000001</v>
      </c>
      <c r="F20" s="1"/>
      <c r="G20" s="2">
        <v>18</v>
      </c>
      <c r="H20" s="2">
        <v>-14.051299999999999</v>
      </c>
      <c r="I20" s="2">
        <v>2E-3</v>
      </c>
      <c r="J20">
        <v>477.49990000000003</v>
      </c>
      <c r="L20">
        <f t="shared" si="0"/>
        <v>1.25E-3</v>
      </c>
      <c r="M20" s="7">
        <f t="shared" si="1"/>
        <v>0.14763779527559057</v>
      </c>
    </row>
    <row r="21" spans="1:21" x14ac:dyDescent="0.25">
      <c r="A21" s="2"/>
      <c r="B21" s="2">
        <v>19</v>
      </c>
      <c r="C21">
        <v>13.9465</v>
      </c>
      <c r="D21">
        <v>3.3999999999999998E-3</v>
      </c>
      <c r="E21">
        <v>505.50150000000002</v>
      </c>
      <c r="F21" s="1"/>
      <c r="G21" s="2">
        <v>19</v>
      </c>
      <c r="H21" s="2">
        <v>-14.051500000000001</v>
      </c>
      <c r="I21" s="2">
        <v>4.4000000000000003E-3</v>
      </c>
      <c r="J21">
        <v>505.50049999999999</v>
      </c>
      <c r="L21">
        <f t="shared" si="0"/>
        <v>3.8999999999999998E-3</v>
      </c>
      <c r="M21" s="7">
        <f t="shared" si="1"/>
        <v>4.3307086614173242E-2</v>
      </c>
    </row>
    <row r="22" spans="1:21" x14ac:dyDescent="0.25">
      <c r="A22" s="2"/>
      <c r="B22" s="2">
        <v>20</v>
      </c>
      <c r="C22">
        <v>13.9452</v>
      </c>
      <c r="D22">
        <v>1.04E-2</v>
      </c>
      <c r="E22">
        <v>533.50070000000005</v>
      </c>
      <c r="F22" s="1"/>
      <c r="G22" s="2">
        <v>20</v>
      </c>
      <c r="H22" s="2">
        <v>-14.0519</v>
      </c>
      <c r="I22" s="2">
        <v>1.06E-2</v>
      </c>
      <c r="J22">
        <v>533.49929999999995</v>
      </c>
      <c r="L22">
        <f t="shared" si="0"/>
        <v>1.0499999999999999E-2</v>
      </c>
      <c r="M22" s="7">
        <f t="shared" si="1"/>
        <v>-0.21653543307086612</v>
      </c>
    </row>
    <row r="23" spans="1:21" x14ac:dyDescent="0.25">
      <c r="A23" s="2"/>
      <c r="B23" s="2">
        <v>21</v>
      </c>
      <c r="C23">
        <v>13.944800000000001</v>
      </c>
      <c r="D23">
        <v>-3.8E-3</v>
      </c>
      <c r="E23">
        <v>561.49980000000005</v>
      </c>
      <c r="F23" s="1"/>
      <c r="G23" s="2">
        <v>21</v>
      </c>
      <c r="H23" s="2">
        <v>-14.052300000000001</v>
      </c>
      <c r="I23" s="2">
        <v>3.5000000000000001E-3</v>
      </c>
      <c r="J23">
        <v>561.50019999999995</v>
      </c>
      <c r="L23">
        <f t="shared" si="0"/>
        <v>-1.4999999999999996E-4</v>
      </c>
      <c r="M23" s="7">
        <f t="shared" si="1"/>
        <v>0.20275590551181105</v>
      </c>
    </row>
    <row r="24" spans="1:21" x14ac:dyDescent="0.25">
      <c r="A24" s="2"/>
      <c r="B24" s="2">
        <v>22</v>
      </c>
      <c r="C24">
        <v>13.946</v>
      </c>
      <c r="D24">
        <v>1E-4</v>
      </c>
      <c r="E24">
        <v>589.50019999999995</v>
      </c>
      <c r="F24" s="1"/>
      <c r="G24" s="2">
        <v>22</v>
      </c>
      <c r="H24" s="2">
        <v>-14.0519</v>
      </c>
      <c r="I24" s="2">
        <v>2.9999999999999997E-4</v>
      </c>
      <c r="J24">
        <v>589.50059999999996</v>
      </c>
      <c r="L24">
        <f t="shared" si="0"/>
        <v>1.9999999999999998E-4</v>
      </c>
      <c r="M24" s="7">
        <f t="shared" si="1"/>
        <v>0.18897637795275593</v>
      </c>
    </row>
    <row r="25" spans="1:21" x14ac:dyDescent="0.25">
      <c r="A25" s="2"/>
      <c r="B25" s="2">
        <v>23</v>
      </c>
      <c r="C25">
        <v>13.944599999999999</v>
      </c>
      <c r="D25">
        <v>-1.6999999999999999E-3</v>
      </c>
      <c r="E25">
        <v>617.49919999999997</v>
      </c>
      <c r="F25" s="1"/>
      <c r="G25" s="2">
        <v>23</v>
      </c>
      <c r="H25" s="2">
        <v>-14.0519</v>
      </c>
      <c r="I25" s="2">
        <v>2.2000000000000001E-3</v>
      </c>
      <c r="J25">
        <v>617.49990000000003</v>
      </c>
      <c r="L25">
        <f t="shared" si="0"/>
        <v>2.5000000000000011E-4</v>
      </c>
      <c r="M25" s="7">
        <f t="shared" si="1"/>
        <v>0.18700787401574803</v>
      </c>
    </row>
    <row r="26" spans="1:21" x14ac:dyDescent="0.25">
      <c r="A26" s="2"/>
      <c r="B26" s="2">
        <v>24</v>
      </c>
      <c r="C26">
        <v>13.9453</v>
      </c>
      <c r="D26">
        <v>-2.8999999999999998E-3</v>
      </c>
      <c r="E26">
        <v>645.50099999999998</v>
      </c>
      <c r="F26" s="1"/>
      <c r="G26" s="2">
        <v>24</v>
      </c>
      <c r="H26" s="2">
        <v>-14.052099999999999</v>
      </c>
      <c r="I26" s="2">
        <v>2.8999999999999998E-3</v>
      </c>
      <c r="J26">
        <v>645.50009999999997</v>
      </c>
      <c r="L26">
        <f t="shared" si="0"/>
        <v>0</v>
      </c>
      <c r="M26" s="7">
        <f t="shared" si="1"/>
        <v>0.19685039370078741</v>
      </c>
    </row>
    <row r="27" spans="1:21" x14ac:dyDescent="0.25">
      <c r="A27" s="2"/>
      <c r="B27" s="2">
        <v>25</v>
      </c>
      <c r="C27">
        <v>13.944900000000001</v>
      </c>
      <c r="D27">
        <v>-4.4999999999999997E-3</v>
      </c>
      <c r="E27">
        <v>673.49919999999997</v>
      </c>
      <c r="F27" s="1"/>
      <c r="G27" s="2">
        <v>25</v>
      </c>
      <c r="H27" s="2">
        <v>-14.052300000000001</v>
      </c>
      <c r="I27" s="2">
        <v>-1.9E-3</v>
      </c>
      <c r="J27">
        <v>673.50019999999995</v>
      </c>
      <c r="L27">
        <f t="shared" si="0"/>
        <v>-3.1999999999999997E-3</v>
      </c>
      <c r="M27" s="7">
        <f t="shared" si="1"/>
        <v>0.32283464566929132</v>
      </c>
      <c r="P27" s="1"/>
      <c r="Q27" s="2"/>
      <c r="R27" s="8" t="s">
        <v>14</v>
      </c>
      <c r="S27" s="2"/>
    </row>
    <row r="28" spans="1:21" x14ac:dyDescent="0.25">
      <c r="A28" s="2"/>
      <c r="B28" s="2">
        <v>26</v>
      </c>
      <c r="C28">
        <v>13.9437</v>
      </c>
      <c r="D28">
        <v>-2.3E-3</v>
      </c>
      <c r="E28">
        <v>701.49829999999997</v>
      </c>
      <c r="F28" s="1"/>
      <c r="G28" s="2">
        <v>26</v>
      </c>
      <c r="H28" s="2">
        <v>-14.053800000000001</v>
      </c>
      <c r="I28" s="2">
        <v>-4.1999999999999997E-3</v>
      </c>
      <c r="J28">
        <v>701.50030000000004</v>
      </c>
      <c r="L28">
        <f t="shared" si="0"/>
        <v>-3.2499999999999999E-3</v>
      </c>
      <c r="M28" s="7">
        <f t="shared" si="1"/>
        <v>0.32480314960629925</v>
      </c>
      <c r="P28" s="8" t="s">
        <v>15</v>
      </c>
      <c r="Q28" s="9" t="s">
        <v>16</v>
      </c>
      <c r="R28" s="9" t="s">
        <v>17</v>
      </c>
      <c r="S28" s="10" t="s">
        <v>18</v>
      </c>
      <c r="T28" s="10" t="s">
        <v>19</v>
      </c>
      <c r="U28" s="9" t="s">
        <v>20</v>
      </c>
    </row>
    <row r="29" spans="1:21" x14ac:dyDescent="0.25">
      <c r="A29" s="2"/>
      <c r="B29" s="2">
        <v>27</v>
      </c>
      <c r="C29">
        <v>13.944100000000001</v>
      </c>
      <c r="D29">
        <v>-3.3999999999999998E-3</v>
      </c>
      <c r="E29">
        <v>729.50049999999999</v>
      </c>
      <c r="F29" s="1"/>
      <c r="G29" s="2">
        <v>27</v>
      </c>
      <c r="H29" s="2">
        <v>-14.054399999999999</v>
      </c>
      <c r="I29" s="2">
        <v>-3.2000000000000002E-3</v>
      </c>
      <c r="J29">
        <v>729.49900000000002</v>
      </c>
      <c r="L29">
        <f t="shared" si="0"/>
        <v>-3.3E-3</v>
      </c>
      <c r="M29" s="7">
        <f t="shared" si="1"/>
        <v>0.32677165354330712</v>
      </c>
      <c r="P29" s="1">
        <v>1</v>
      </c>
      <c r="Q29" s="1">
        <v>1</v>
      </c>
      <c r="R29" s="1">
        <v>1</v>
      </c>
      <c r="S29" s="1">
        <v>0</v>
      </c>
      <c r="T29" s="1">
        <v>0</v>
      </c>
      <c r="U29" s="1">
        <v>0</v>
      </c>
    </row>
    <row r="30" spans="1:21" x14ac:dyDescent="0.25">
      <c r="A30" s="2"/>
      <c r="B30" s="2">
        <v>28</v>
      </c>
      <c r="C30">
        <v>13.943899999999999</v>
      </c>
      <c r="D30">
        <v>-2.9999999999999997E-4</v>
      </c>
      <c r="E30">
        <v>757.49869999999999</v>
      </c>
      <c r="F30" s="1"/>
      <c r="G30" s="2">
        <v>28</v>
      </c>
      <c r="H30" s="2">
        <v>-14.0547</v>
      </c>
      <c r="I30" s="2">
        <v>-1.2999999999999999E-3</v>
      </c>
      <c r="J30">
        <v>757.50009999999997</v>
      </c>
      <c r="L30">
        <f t="shared" si="0"/>
        <v>-7.9999999999999993E-4</v>
      </c>
      <c r="M30" s="7">
        <f t="shared" si="1"/>
        <v>0.2283464566929134</v>
      </c>
      <c r="P30" s="1">
        <v>4</v>
      </c>
      <c r="Q30" s="1">
        <v>1</v>
      </c>
      <c r="R30" s="1">
        <v>4</v>
      </c>
      <c r="S30" s="1">
        <v>0</v>
      </c>
      <c r="T30" s="1">
        <v>0</v>
      </c>
      <c r="U30" s="1">
        <f t="shared" ref="U30:U56" si="2">S30+T30</f>
        <v>0</v>
      </c>
    </row>
    <row r="31" spans="1:21" x14ac:dyDescent="0.25">
      <c r="A31" s="2"/>
      <c r="B31" s="2">
        <v>29</v>
      </c>
      <c r="C31">
        <v>13.942299999999999</v>
      </c>
      <c r="D31">
        <v>-2.2000000000000001E-3</v>
      </c>
      <c r="E31">
        <v>785.49940000000004</v>
      </c>
      <c r="F31" s="1"/>
      <c r="G31" s="2">
        <v>29</v>
      </c>
      <c r="H31" s="2">
        <v>-14.053800000000001</v>
      </c>
      <c r="I31" s="2">
        <v>-1.1999999999999999E-3</v>
      </c>
      <c r="J31">
        <v>785.49990000000003</v>
      </c>
      <c r="L31">
        <f t="shared" si="0"/>
        <v>-1.7000000000000001E-3</v>
      </c>
      <c r="M31" s="7">
        <f t="shared" si="1"/>
        <v>0.26377952755905515</v>
      </c>
      <c r="P31" s="1">
        <v>6</v>
      </c>
      <c r="Q31" s="1">
        <v>1</v>
      </c>
      <c r="R31" s="1">
        <v>6</v>
      </c>
      <c r="S31" s="1">
        <v>0.5</v>
      </c>
      <c r="T31" s="1">
        <v>0</v>
      </c>
      <c r="U31" s="1">
        <f t="shared" si="2"/>
        <v>0.5</v>
      </c>
    </row>
    <row r="32" spans="1:21" x14ac:dyDescent="0.25">
      <c r="A32" s="2"/>
      <c r="B32" s="2">
        <v>30</v>
      </c>
      <c r="C32">
        <v>13.9436</v>
      </c>
      <c r="D32">
        <v>-1.1000000000000001E-3</v>
      </c>
      <c r="E32">
        <v>813.49869999999999</v>
      </c>
      <c r="F32" s="1"/>
      <c r="G32" s="2">
        <v>30</v>
      </c>
      <c r="H32" s="2">
        <v>-14.0533</v>
      </c>
      <c r="I32" s="2">
        <v>4.0000000000000002E-4</v>
      </c>
      <c r="J32">
        <v>813.49980000000005</v>
      </c>
      <c r="L32">
        <f t="shared" si="0"/>
        <v>-3.5000000000000005E-4</v>
      </c>
      <c r="M32" s="7">
        <f t="shared" si="1"/>
        <v>0.21062992125984256</v>
      </c>
      <c r="P32" s="1">
        <v>11</v>
      </c>
      <c r="Q32" s="2">
        <v>1</v>
      </c>
      <c r="R32" s="2">
        <v>11</v>
      </c>
      <c r="S32" s="1">
        <v>0.5</v>
      </c>
      <c r="T32" s="2">
        <v>0</v>
      </c>
      <c r="U32" s="1">
        <f t="shared" si="2"/>
        <v>0.5</v>
      </c>
    </row>
    <row r="33" spans="1:21" x14ac:dyDescent="0.25">
      <c r="A33" s="2"/>
      <c r="B33" s="2">
        <v>31</v>
      </c>
      <c r="C33">
        <v>13.943899999999999</v>
      </c>
      <c r="D33">
        <v>-1E-3</v>
      </c>
      <c r="E33">
        <v>841.50099999999998</v>
      </c>
      <c r="F33" s="1"/>
      <c r="G33" s="2">
        <v>31</v>
      </c>
      <c r="H33" s="2">
        <v>-14.0542</v>
      </c>
      <c r="I33" s="2">
        <v>-1.2999999999999999E-3</v>
      </c>
      <c r="J33">
        <v>841.50009999999997</v>
      </c>
      <c r="L33">
        <f t="shared" si="0"/>
        <v>-1.15E-3</v>
      </c>
      <c r="M33" s="7">
        <f t="shared" si="1"/>
        <v>0.24212598425196852</v>
      </c>
      <c r="P33" s="1">
        <v>16</v>
      </c>
      <c r="Q33" s="2">
        <v>1</v>
      </c>
      <c r="R33" s="2">
        <v>16</v>
      </c>
      <c r="S33" s="1">
        <v>1</v>
      </c>
      <c r="T33" s="2">
        <v>0</v>
      </c>
      <c r="U33" s="1">
        <f t="shared" si="2"/>
        <v>1</v>
      </c>
    </row>
    <row r="34" spans="1:21" x14ac:dyDescent="0.25">
      <c r="A34" s="2"/>
      <c r="B34" s="2">
        <v>32</v>
      </c>
      <c r="C34">
        <v>13.943899999999999</v>
      </c>
      <c r="D34">
        <v>-1.9E-3</v>
      </c>
      <c r="E34">
        <v>869.50019999999995</v>
      </c>
      <c r="F34" s="1"/>
      <c r="G34" s="2">
        <v>32</v>
      </c>
      <c r="H34" s="2">
        <v>-14.0543</v>
      </c>
      <c r="I34" s="2">
        <v>-1.1000000000000001E-3</v>
      </c>
      <c r="J34">
        <v>869.49980000000005</v>
      </c>
      <c r="L34">
        <f t="shared" si="0"/>
        <v>-1.5E-3</v>
      </c>
      <c r="M34" s="7">
        <f t="shared" si="1"/>
        <v>0.25590551181102367</v>
      </c>
      <c r="P34" s="1">
        <v>21</v>
      </c>
      <c r="Q34" s="2">
        <v>1</v>
      </c>
      <c r="R34" s="2">
        <v>21</v>
      </c>
      <c r="S34" s="1">
        <v>1.5</v>
      </c>
      <c r="T34" s="2">
        <v>0</v>
      </c>
      <c r="U34" s="1">
        <f t="shared" si="2"/>
        <v>1.5</v>
      </c>
    </row>
    <row r="35" spans="1:21" x14ac:dyDescent="0.25">
      <c r="A35" s="2"/>
      <c r="B35" s="2">
        <v>33</v>
      </c>
      <c r="C35">
        <v>13.943</v>
      </c>
      <c r="D35">
        <v>-2.8E-3</v>
      </c>
      <c r="E35">
        <v>897.49779999999998</v>
      </c>
      <c r="F35" s="1"/>
      <c r="G35" s="2">
        <v>33</v>
      </c>
      <c r="H35" s="2">
        <v>-14.0533</v>
      </c>
      <c r="I35" s="2">
        <v>-2.3999999999999998E-3</v>
      </c>
      <c r="J35">
        <v>897.49980000000005</v>
      </c>
      <c r="L35">
        <f t="shared" si="0"/>
        <v>-2.5999999999999999E-3</v>
      </c>
      <c r="M35" s="7">
        <f t="shared" si="1"/>
        <v>0.29921259842519687</v>
      </c>
      <c r="P35" s="1">
        <v>26</v>
      </c>
      <c r="Q35" s="2">
        <v>1</v>
      </c>
      <c r="R35" s="2">
        <v>26</v>
      </c>
      <c r="S35" s="1">
        <v>1.5</v>
      </c>
      <c r="T35" s="2">
        <v>0</v>
      </c>
      <c r="U35" s="1">
        <f t="shared" si="2"/>
        <v>1.5</v>
      </c>
    </row>
    <row r="36" spans="1:21" x14ac:dyDescent="0.25">
      <c r="A36" s="2"/>
      <c r="B36" s="2">
        <v>34</v>
      </c>
      <c r="C36">
        <v>13.942299999999999</v>
      </c>
      <c r="D36">
        <v>-2.8999999999999998E-3</v>
      </c>
      <c r="E36">
        <v>925.5</v>
      </c>
      <c r="F36" s="1"/>
      <c r="G36" s="2">
        <v>34</v>
      </c>
      <c r="H36" s="2">
        <v>-14.055099999999999</v>
      </c>
      <c r="I36" s="2">
        <v>-2.0999999999999999E-3</v>
      </c>
      <c r="J36">
        <v>925.49929999999995</v>
      </c>
      <c r="L36">
        <f t="shared" si="0"/>
        <v>-2.4999999999999996E-3</v>
      </c>
      <c r="M36" s="7">
        <f t="shared" si="1"/>
        <v>0.29527559055118113</v>
      </c>
      <c r="P36" s="2">
        <v>32</v>
      </c>
      <c r="Q36" s="2">
        <v>1</v>
      </c>
      <c r="R36" s="2">
        <v>32</v>
      </c>
      <c r="S36" s="1">
        <v>2</v>
      </c>
      <c r="T36" s="2">
        <v>0</v>
      </c>
      <c r="U36" s="1">
        <f t="shared" si="2"/>
        <v>2</v>
      </c>
    </row>
    <row r="37" spans="1:21" x14ac:dyDescent="0.25">
      <c r="A37" s="2"/>
      <c r="B37" s="2">
        <v>35</v>
      </c>
      <c r="C37">
        <v>13.941800000000001</v>
      </c>
      <c r="D37">
        <v>-3.8999999999999998E-3</v>
      </c>
      <c r="E37">
        <v>953.49810000000002</v>
      </c>
      <c r="F37" s="1"/>
      <c r="G37" s="2">
        <v>35</v>
      </c>
      <c r="H37" s="2">
        <v>-14.0557</v>
      </c>
      <c r="I37" s="2">
        <v>-2.3999999999999998E-3</v>
      </c>
      <c r="J37">
        <v>953.49990000000003</v>
      </c>
      <c r="L37">
        <f t="shared" si="0"/>
        <v>-3.15E-3</v>
      </c>
      <c r="M37" s="7">
        <f t="shared" si="1"/>
        <v>0.32086614173228351</v>
      </c>
      <c r="P37" s="2">
        <v>37</v>
      </c>
      <c r="Q37" s="2">
        <v>1</v>
      </c>
      <c r="R37" s="2">
        <v>37</v>
      </c>
      <c r="S37" s="1">
        <v>2</v>
      </c>
      <c r="T37" s="2">
        <v>0</v>
      </c>
      <c r="U37" s="1">
        <f t="shared" si="2"/>
        <v>2</v>
      </c>
    </row>
    <row r="38" spans="1:21" x14ac:dyDescent="0.25">
      <c r="A38" s="2"/>
      <c r="B38" s="2">
        <v>36</v>
      </c>
      <c r="C38">
        <v>13.941000000000001</v>
      </c>
      <c r="D38">
        <v>-2.2000000000000001E-3</v>
      </c>
      <c r="E38">
        <v>981.49940000000004</v>
      </c>
      <c r="F38" s="1"/>
      <c r="G38" s="2">
        <v>36</v>
      </c>
      <c r="H38" s="2">
        <v>-14.0543</v>
      </c>
      <c r="I38" s="2">
        <v>-2.0000000000000001E-4</v>
      </c>
      <c r="J38">
        <v>981.5</v>
      </c>
      <c r="L38">
        <f t="shared" si="0"/>
        <v>-1.2000000000000001E-3</v>
      </c>
      <c r="M38" s="7">
        <f t="shared" si="1"/>
        <v>0.24409448818897644</v>
      </c>
      <c r="P38" s="1">
        <v>42</v>
      </c>
      <c r="Q38" s="2">
        <v>2</v>
      </c>
      <c r="R38" s="2">
        <v>2</v>
      </c>
      <c r="S38" s="1">
        <v>3</v>
      </c>
      <c r="T38" s="2">
        <v>0</v>
      </c>
      <c r="U38" s="1">
        <f t="shared" si="2"/>
        <v>3</v>
      </c>
    </row>
    <row r="39" spans="1:21" x14ac:dyDescent="0.25">
      <c r="A39" s="2"/>
      <c r="B39" s="2">
        <v>37</v>
      </c>
      <c r="C39">
        <v>13.9415</v>
      </c>
      <c r="D39">
        <v>-5.9999999999999995E-4</v>
      </c>
      <c r="E39">
        <v>1009.4983</v>
      </c>
      <c r="F39" s="1"/>
      <c r="G39" s="2">
        <v>37</v>
      </c>
      <c r="H39" s="2">
        <v>-14.056100000000001</v>
      </c>
      <c r="I39" s="2">
        <v>-2.9999999999999997E-4</v>
      </c>
      <c r="J39">
        <v>1009.4999</v>
      </c>
      <c r="L39">
        <f t="shared" si="0"/>
        <v>-4.4999999999999999E-4</v>
      </c>
      <c r="M39" s="7">
        <f t="shared" si="1"/>
        <v>0.21456692913385828</v>
      </c>
      <c r="P39" s="2">
        <v>43</v>
      </c>
      <c r="Q39" s="2">
        <v>2</v>
      </c>
      <c r="R39" s="2">
        <v>1</v>
      </c>
      <c r="S39" s="1">
        <v>3</v>
      </c>
      <c r="T39" s="2">
        <v>0</v>
      </c>
      <c r="U39" s="1">
        <f t="shared" si="2"/>
        <v>3</v>
      </c>
    </row>
    <row r="40" spans="1:21" x14ac:dyDescent="0.25">
      <c r="A40" s="2"/>
      <c r="B40" s="2">
        <v>38</v>
      </c>
      <c r="C40">
        <v>13.9414</v>
      </c>
      <c r="D40">
        <v>-3.2000000000000002E-3</v>
      </c>
      <c r="E40">
        <v>1037.4979000000001</v>
      </c>
      <c r="F40" s="1"/>
      <c r="G40" s="2">
        <v>38</v>
      </c>
      <c r="H40" s="2">
        <v>-14.0558</v>
      </c>
      <c r="I40" s="2">
        <v>-1.4E-3</v>
      </c>
      <c r="J40">
        <v>1037.4992999999999</v>
      </c>
      <c r="L40">
        <f t="shared" si="0"/>
        <v>-2.3E-3</v>
      </c>
      <c r="M40" s="7">
        <f t="shared" si="1"/>
        <v>0.2874015748031496</v>
      </c>
      <c r="P40" s="2">
        <v>49</v>
      </c>
      <c r="Q40" s="2">
        <v>2</v>
      </c>
      <c r="R40" s="2">
        <v>7</v>
      </c>
      <c r="S40" s="1">
        <v>3.5</v>
      </c>
      <c r="T40" s="2">
        <v>0</v>
      </c>
      <c r="U40" s="1">
        <f t="shared" si="2"/>
        <v>3.5</v>
      </c>
    </row>
    <row r="41" spans="1:21" x14ac:dyDescent="0.25">
      <c r="A41" s="2"/>
      <c r="B41" s="2">
        <v>39</v>
      </c>
      <c r="C41">
        <v>13.9405</v>
      </c>
      <c r="D41">
        <v>-2.3999999999999998E-3</v>
      </c>
      <c r="E41">
        <v>1065.4998000000001</v>
      </c>
      <c r="F41" s="1"/>
      <c r="G41" s="2">
        <v>39</v>
      </c>
      <c r="H41" s="2">
        <v>-14.0562</v>
      </c>
      <c r="I41" s="2">
        <v>2.2000000000000001E-3</v>
      </c>
      <c r="J41">
        <v>1065.4998000000001</v>
      </c>
      <c r="L41">
        <f t="shared" si="0"/>
        <v>-9.9999999999999829E-5</v>
      </c>
      <c r="M41" s="7">
        <f t="shared" si="1"/>
        <v>0.20078740157480318</v>
      </c>
      <c r="P41" s="2">
        <v>54</v>
      </c>
      <c r="Q41" s="2">
        <v>2</v>
      </c>
      <c r="R41" s="2">
        <v>12</v>
      </c>
      <c r="S41" s="1">
        <v>3.5</v>
      </c>
      <c r="T41" s="2">
        <v>0</v>
      </c>
      <c r="U41" s="1">
        <f t="shared" si="2"/>
        <v>3.5</v>
      </c>
    </row>
    <row r="42" spans="1:21" x14ac:dyDescent="0.25">
      <c r="A42" s="2"/>
      <c r="B42" s="2">
        <v>40</v>
      </c>
      <c r="C42">
        <v>13.939299999999999</v>
      </c>
      <c r="D42">
        <v>-8.6E-3</v>
      </c>
      <c r="E42">
        <v>1093.4997000000001</v>
      </c>
      <c r="F42" s="1"/>
      <c r="G42" s="2">
        <v>40</v>
      </c>
      <c r="H42" s="2">
        <v>-14.056100000000001</v>
      </c>
      <c r="I42" s="2">
        <v>-6.0000000000000001E-3</v>
      </c>
      <c r="J42">
        <v>1093.5001</v>
      </c>
      <c r="L42">
        <f t="shared" si="0"/>
        <v>-7.3000000000000001E-3</v>
      </c>
      <c r="M42" s="7">
        <f t="shared" si="1"/>
        <v>0.48425196850393704</v>
      </c>
      <c r="P42" s="2">
        <v>59</v>
      </c>
      <c r="Q42" s="2">
        <v>2</v>
      </c>
      <c r="R42" s="2">
        <v>17</v>
      </c>
      <c r="S42" s="1">
        <v>3.5</v>
      </c>
      <c r="T42" s="2">
        <v>0</v>
      </c>
      <c r="U42" s="1">
        <f t="shared" si="2"/>
        <v>3.5</v>
      </c>
    </row>
    <row r="43" spans="1:21" x14ac:dyDescent="0.25">
      <c r="A43" s="2"/>
      <c r="B43" s="2">
        <v>41</v>
      </c>
      <c r="C43">
        <v>13.9414</v>
      </c>
      <c r="D43">
        <v>-3.3999999999999998E-3</v>
      </c>
      <c r="E43">
        <v>1121.5001999999999</v>
      </c>
      <c r="F43" s="1"/>
      <c r="G43" s="2">
        <v>41</v>
      </c>
      <c r="H43" s="2">
        <v>-14.0566</v>
      </c>
      <c r="I43" s="2">
        <v>-7.0000000000000001E-3</v>
      </c>
      <c r="J43">
        <v>1121.4997000000001</v>
      </c>
      <c r="L43">
        <f t="shared" si="0"/>
        <v>-5.1999999999999998E-3</v>
      </c>
      <c r="M43" s="7">
        <f t="shared" si="1"/>
        <v>0.40157480314960636</v>
      </c>
      <c r="P43" s="2">
        <v>64</v>
      </c>
      <c r="Q43" s="2">
        <v>2</v>
      </c>
      <c r="R43" s="2">
        <v>22</v>
      </c>
      <c r="S43" s="1">
        <v>3.5</v>
      </c>
      <c r="T43" s="2">
        <v>0</v>
      </c>
      <c r="U43" s="1">
        <f t="shared" si="2"/>
        <v>3.5</v>
      </c>
    </row>
    <row r="44" spans="1:21" x14ac:dyDescent="0.25">
      <c r="A44" s="2"/>
      <c r="B44" s="2">
        <v>42</v>
      </c>
      <c r="C44">
        <v>13.9414</v>
      </c>
      <c r="D44">
        <v>-6.0000000000000001E-3</v>
      </c>
      <c r="E44">
        <v>1149.5006000000001</v>
      </c>
      <c r="F44" s="1"/>
      <c r="G44" s="2">
        <v>42</v>
      </c>
      <c r="H44" s="2">
        <v>-14.0563</v>
      </c>
      <c r="I44" s="2">
        <v>-7.1999999999999998E-3</v>
      </c>
      <c r="J44">
        <v>1149.5001</v>
      </c>
      <c r="L44">
        <f t="shared" si="0"/>
        <v>-6.6E-3</v>
      </c>
      <c r="M44" s="7">
        <f t="shared" si="1"/>
        <v>0.45669291338582679</v>
      </c>
      <c r="P44" s="2">
        <v>70</v>
      </c>
      <c r="Q44" s="2">
        <v>2</v>
      </c>
      <c r="R44" s="2">
        <v>28</v>
      </c>
      <c r="S44" s="1">
        <v>4</v>
      </c>
      <c r="T44" s="2">
        <v>0</v>
      </c>
      <c r="U44" s="1">
        <f t="shared" si="2"/>
        <v>4</v>
      </c>
    </row>
    <row r="45" spans="1:21" x14ac:dyDescent="0.25">
      <c r="A45" s="2"/>
      <c r="B45" s="2">
        <v>43</v>
      </c>
      <c r="C45">
        <v>13.941599999999999</v>
      </c>
      <c r="D45">
        <v>-7.9000000000000008E-3</v>
      </c>
      <c r="E45">
        <v>1177.4992</v>
      </c>
      <c r="F45" s="1"/>
      <c r="G45" s="2">
        <v>43</v>
      </c>
      <c r="H45" s="2">
        <v>-14.057700000000001</v>
      </c>
      <c r="I45" s="2">
        <v>-6.4000000000000003E-3</v>
      </c>
      <c r="J45">
        <v>1177.5001999999999</v>
      </c>
      <c r="L45">
        <f t="shared" si="0"/>
        <v>-7.1500000000000001E-3</v>
      </c>
      <c r="M45" s="7">
        <f t="shared" si="1"/>
        <v>0.47834645669291342</v>
      </c>
      <c r="P45" s="2">
        <v>75</v>
      </c>
      <c r="Q45" s="2">
        <v>2</v>
      </c>
      <c r="R45" s="2">
        <v>33</v>
      </c>
      <c r="S45" s="1">
        <v>4</v>
      </c>
      <c r="T45" s="2">
        <v>0</v>
      </c>
      <c r="U45" s="1">
        <f t="shared" si="2"/>
        <v>4</v>
      </c>
    </row>
    <row r="46" spans="1:21" x14ac:dyDescent="0.25">
      <c r="A46" s="2"/>
      <c r="B46" s="2">
        <v>44</v>
      </c>
      <c r="C46">
        <v>13.939500000000001</v>
      </c>
      <c r="D46">
        <v>-2.7000000000000001E-3</v>
      </c>
      <c r="E46">
        <v>1205.501</v>
      </c>
      <c r="F46" s="1"/>
      <c r="G46" s="2">
        <v>44</v>
      </c>
      <c r="H46" s="2">
        <v>-14.057</v>
      </c>
      <c r="I46" s="2">
        <v>-2.0000000000000001E-4</v>
      </c>
      <c r="J46">
        <v>1205.4996000000001</v>
      </c>
      <c r="L46">
        <f t="shared" si="0"/>
        <v>-1.4500000000000001E-3</v>
      </c>
      <c r="M46" s="7">
        <f t="shared" si="1"/>
        <v>0.2539370078740158</v>
      </c>
      <c r="P46" s="2">
        <v>80</v>
      </c>
      <c r="Q46" s="2">
        <v>2</v>
      </c>
      <c r="R46" s="2">
        <v>38</v>
      </c>
      <c r="S46" s="1">
        <v>3.5</v>
      </c>
      <c r="T46" s="11">
        <v>0.5</v>
      </c>
      <c r="U46" s="12">
        <f t="shared" si="2"/>
        <v>4</v>
      </c>
    </row>
    <row r="47" spans="1:21" x14ac:dyDescent="0.25">
      <c r="A47" s="2"/>
      <c r="B47" s="2">
        <v>45</v>
      </c>
      <c r="C47">
        <v>13.940099999999999</v>
      </c>
      <c r="D47">
        <v>-2.3999999999999998E-3</v>
      </c>
      <c r="E47">
        <v>1233.4987000000001</v>
      </c>
      <c r="F47" s="1"/>
      <c r="G47" s="2">
        <v>45</v>
      </c>
      <c r="H47" s="2">
        <v>-14.057</v>
      </c>
      <c r="I47" s="2">
        <v>-1.6999999999999999E-3</v>
      </c>
      <c r="J47">
        <v>1233.4997000000001</v>
      </c>
      <c r="L47">
        <f t="shared" si="0"/>
        <v>-2.0499999999999997E-3</v>
      </c>
      <c r="M47" s="7">
        <f t="shared" si="1"/>
        <v>0.27755905511811024</v>
      </c>
      <c r="P47" s="1">
        <v>81</v>
      </c>
      <c r="Q47" s="2">
        <v>3</v>
      </c>
      <c r="R47" s="2">
        <v>2</v>
      </c>
      <c r="S47" s="1">
        <v>3</v>
      </c>
      <c r="T47" s="2">
        <v>0</v>
      </c>
      <c r="U47" s="1">
        <f t="shared" si="2"/>
        <v>3</v>
      </c>
    </row>
    <row r="48" spans="1:21" x14ac:dyDescent="0.25">
      <c r="A48" s="2"/>
      <c r="B48" s="2">
        <v>46</v>
      </c>
      <c r="C48">
        <v>13.940200000000001</v>
      </c>
      <c r="D48">
        <v>-1.6999999999999999E-3</v>
      </c>
      <c r="E48">
        <v>1261.4987000000001</v>
      </c>
      <c r="F48" s="1"/>
      <c r="G48" s="2">
        <v>46</v>
      </c>
      <c r="H48" s="2">
        <v>-14.057499999999999</v>
      </c>
      <c r="I48" s="2">
        <v>-1.1000000000000001E-3</v>
      </c>
      <c r="J48">
        <v>1261.5002999999999</v>
      </c>
      <c r="L48">
        <f t="shared" si="0"/>
        <v>-1.4E-3</v>
      </c>
      <c r="M48" s="7">
        <f t="shared" si="1"/>
        <v>0.25196850393700793</v>
      </c>
      <c r="P48" s="2">
        <v>86</v>
      </c>
      <c r="Q48" s="2">
        <v>3</v>
      </c>
      <c r="R48" s="2">
        <v>6</v>
      </c>
      <c r="S48" s="1">
        <v>2.5</v>
      </c>
      <c r="T48" s="2">
        <v>0</v>
      </c>
      <c r="U48" s="1">
        <f t="shared" si="2"/>
        <v>2.5</v>
      </c>
    </row>
    <row r="49" spans="1:21" x14ac:dyDescent="0.25">
      <c r="A49" s="2"/>
      <c r="B49" s="2">
        <v>47</v>
      </c>
      <c r="C49">
        <v>13.939299999999999</v>
      </c>
      <c r="D49">
        <v>2.9999999999999997E-4</v>
      </c>
      <c r="E49">
        <v>1289.5002999999999</v>
      </c>
      <c r="F49" s="1"/>
      <c r="G49" s="2">
        <v>47</v>
      </c>
      <c r="H49" s="2">
        <v>-14.0581</v>
      </c>
      <c r="I49" s="2">
        <v>0</v>
      </c>
      <c r="J49">
        <v>1289.4983999999999</v>
      </c>
      <c r="L49">
        <f t="shared" si="0"/>
        <v>1.4999999999999999E-4</v>
      </c>
      <c r="M49" s="7">
        <f t="shared" si="1"/>
        <v>0.1909448818897638</v>
      </c>
      <c r="P49" s="2">
        <v>91</v>
      </c>
      <c r="Q49" s="2">
        <v>3</v>
      </c>
      <c r="R49" s="2">
        <v>11</v>
      </c>
      <c r="S49" s="1">
        <v>2.5</v>
      </c>
      <c r="T49" s="2">
        <v>0</v>
      </c>
      <c r="U49" s="1">
        <f t="shared" si="2"/>
        <v>2.5</v>
      </c>
    </row>
    <row r="50" spans="1:21" x14ac:dyDescent="0.25">
      <c r="A50" s="2"/>
      <c r="B50" s="2">
        <v>48</v>
      </c>
      <c r="C50">
        <v>13.9389</v>
      </c>
      <c r="D50">
        <v>3.0000000000000001E-3</v>
      </c>
      <c r="E50">
        <v>1317.4998000000001</v>
      </c>
      <c r="F50" s="1"/>
      <c r="G50" s="2">
        <v>48</v>
      </c>
      <c r="H50" s="2">
        <v>-14.057700000000001</v>
      </c>
      <c r="I50" s="2">
        <v>-1.8E-3</v>
      </c>
      <c r="J50">
        <v>1317.4999</v>
      </c>
      <c r="L50">
        <f t="shared" si="0"/>
        <v>6.0000000000000006E-4</v>
      </c>
      <c r="M50" s="7">
        <f t="shared" si="1"/>
        <v>0.17322834645669294</v>
      </c>
      <c r="P50" s="2">
        <v>97</v>
      </c>
      <c r="Q50" s="2">
        <v>3</v>
      </c>
      <c r="R50" s="2">
        <v>17</v>
      </c>
      <c r="S50" s="1">
        <v>2</v>
      </c>
      <c r="T50" s="2">
        <v>0</v>
      </c>
      <c r="U50" s="1">
        <f t="shared" si="2"/>
        <v>2</v>
      </c>
    </row>
    <row r="51" spans="1:21" x14ac:dyDescent="0.25">
      <c r="A51" s="2"/>
      <c r="B51" s="2">
        <v>49</v>
      </c>
      <c r="C51">
        <v>13.9391</v>
      </c>
      <c r="D51">
        <v>6.9999999999999999E-4</v>
      </c>
      <c r="E51">
        <v>1345.4998000000001</v>
      </c>
      <c r="F51" s="1"/>
      <c r="G51" s="2">
        <v>49</v>
      </c>
      <c r="H51" s="2">
        <v>-14.058400000000001</v>
      </c>
      <c r="I51" s="2">
        <v>-1.1999999999999999E-3</v>
      </c>
      <c r="J51">
        <v>1345.4992</v>
      </c>
      <c r="L51">
        <f t="shared" si="0"/>
        <v>-2.4999999999999995E-4</v>
      </c>
      <c r="M51" s="7">
        <f t="shared" si="1"/>
        <v>0.20669291338582679</v>
      </c>
      <c r="P51" s="2">
        <v>102</v>
      </c>
      <c r="Q51" s="2">
        <v>3</v>
      </c>
      <c r="R51" s="2">
        <v>22</v>
      </c>
      <c r="S51" s="1">
        <v>1.5</v>
      </c>
      <c r="T51" s="2">
        <v>0</v>
      </c>
      <c r="U51" s="1">
        <f t="shared" si="2"/>
        <v>1.5</v>
      </c>
    </row>
    <row r="52" spans="1:21" x14ac:dyDescent="0.25">
      <c r="A52" s="2"/>
      <c r="B52" s="2">
        <v>50</v>
      </c>
      <c r="C52">
        <v>13.9384</v>
      </c>
      <c r="D52">
        <v>2.2000000000000001E-3</v>
      </c>
      <c r="E52">
        <v>1373.4987000000001</v>
      </c>
      <c r="F52" s="1"/>
      <c r="G52" s="2">
        <v>50</v>
      </c>
      <c r="H52" s="2">
        <v>-14.058</v>
      </c>
      <c r="I52" s="2">
        <v>-2.5999999999999999E-3</v>
      </c>
      <c r="J52">
        <v>1373.5001</v>
      </c>
      <c r="L52">
        <f t="shared" si="0"/>
        <v>-1.9999999999999987E-4</v>
      </c>
      <c r="M52" s="7">
        <f t="shared" si="1"/>
        <v>0.20472440944881892</v>
      </c>
      <c r="P52" s="2">
        <v>107</v>
      </c>
      <c r="Q52" s="2">
        <v>3</v>
      </c>
      <c r="R52" s="2">
        <v>27</v>
      </c>
      <c r="S52" s="1">
        <v>1</v>
      </c>
      <c r="T52" s="11">
        <v>0.5</v>
      </c>
      <c r="U52" s="12">
        <f t="shared" si="2"/>
        <v>1.5</v>
      </c>
    </row>
    <row r="53" spans="1:21" x14ac:dyDescent="0.25">
      <c r="A53" s="2"/>
      <c r="B53" s="2">
        <v>51</v>
      </c>
      <c r="C53">
        <v>13.9383</v>
      </c>
      <c r="D53">
        <v>1.1999999999999999E-3</v>
      </c>
      <c r="E53">
        <v>1401.5001</v>
      </c>
      <c r="F53" s="1"/>
      <c r="G53" s="2">
        <v>51</v>
      </c>
      <c r="H53" s="2">
        <v>-14.0579</v>
      </c>
      <c r="I53" s="2">
        <v>8.0000000000000004E-4</v>
      </c>
      <c r="J53">
        <v>1401.5001999999999</v>
      </c>
      <c r="L53">
        <f t="shared" si="0"/>
        <v>1E-3</v>
      </c>
      <c r="M53" s="7">
        <f t="shared" si="1"/>
        <v>0.15748031496062992</v>
      </c>
      <c r="P53" s="2">
        <v>112</v>
      </c>
      <c r="Q53" s="2">
        <v>3</v>
      </c>
      <c r="R53" s="2">
        <v>32</v>
      </c>
      <c r="S53" s="1">
        <v>0</v>
      </c>
      <c r="T53" s="11">
        <v>0.5</v>
      </c>
      <c r="U53" s="12">
        <f t="shared" si="2"/>
        <v>0.5</v>
      </c>
    </row>
    <row r="54" spans="1:21" x14ac:dyDescent="0.25">
      <c r="A54" s="2"/>
      <c r="B54" s="2">
        <v>52</v>
      </c>
      <c r="C54">
        <v>13.9382</v>
      </c>
      <c r="D54">
        <v>1.8E-3</v>
      </c>
      <c r="E54">
        <v>1429.4993999999999</v>
      </c>
      <c r="F54" s="1"/>
      <c r="G54" s="2">
        <v>52</v>
      </c>
      <c r="H54" s="2">
        <v>-14.0581</v>
      </c>
      <c r="I54" s="2">
        <v>1.9E-3</v>
      </c>
      <c r="J54">
        <v>1429.5</v>
      </c>
      <c r="L54">
        <f t="shared" si="0"/>
        <v>1.8500000000000001E-3</v>
      </c>
      <c r="M54" s="7">
        <f t="shared" si="1"/>
        <v>0.12401574803149606</v>
      </c>
      <c r="P54" s="2">
        <v>118</v>
      </c>
      <c r="Q54" s="2">
        <v>3</v>
      </c>
      <c r="R54" s="2">
        <v>38</v>
      </c>
      <c r="S54" s="1">
        <v>0</v>
      </c>
      <c r="T54" s="2">
        <v>0</v>
      </c>
      <c r="U54" s="1">
        <f t="shared" si="2"/>
        <v>0</v>
      </c>
    </row>
    <row r="55" spans="1:21" x14ac:dyDescent="0.25">
      <c r="A55" s="2"/>
      <c r="B55" s="2">
        <v>53</v>
      </c>
      <c r="C55">
        <v>13.9382</v>
      </c>
      <c r="D55">
        <v>1.6999999999999999E-3</v>
      </c>
      <c r="E55">
        <v>1457.4983</v>
      </c>
      <c r="F55" s="1"/>
      <c r="G55" s="2">
        <v>53</v>
      </c>
      <c r="H55" s="2">
        <v>-14.058999999999999</v>
      </c>
      <c r="I55" s="2">
        <v>-2.5000000000000001E-3</v>
      </c>
      <c r="J55">
        <v>1457.4993999999999</v>
      </c>
      <c r="L55">
        <f t="shared" si="0"/>
        <v>-4.0000000000000007E-4</v>
      </c>
      <c r="M55" s="7">
        <f t="shared" si="1"/>
        <v>0.21259842519685043</v>
      </c>
      <c r="P55" s="2">
        <v>119</v>
      </c>
      <c r="Q55" s="2">
        <v>3</v>
      </c>
      <c r="R55" s="2">
        <v>39</v>
      </c>
      <c r="S55" s="1">
        <v>0.5</v>
      </c>
      <c r="T55" s="2">
        <v>0</v>
      </c>
      <c r="U55" s="1">
        <f t="shared" si="2"/>
        <v>0.5</v>
      </c>
    </row>
    <row r="56" spans="1:21" x14ac:dyDescent="0.25">
      <c r="A56" s="2"/>
      <c r="B56" s="2">
        <v>54</v>
      </c>
      <c r="C56">
        <v>13.938499999999999</v>
      </c>
      <c r="D56">
        <v>1.5E-3</v>
      </c>
      <c r="E56">
        <v>1485.5009</v>
      </c>
      <c r="F56" s="1"/>
      <c r="G56" s="2">
        <v>54</v>
      </c>
      <c r="H56" s="2">
        <v>-14.0588</v>
      </c>
      <c r="I56" s="2">
        <v>-1.9E-3</v>
      </c>
      <c r="J56">
        <v>1485.5001999999999</v>
      </c>
      <c r="L56">
        <f t="shared" si="0"/>
        <v>-1.9999999999999998E-4</v>
      </c>
      <c r="M56" s="7">
        <f t="shared" si="1"/>
        <v>0.20472440944881892</v>
      </c>
      <c r="P56" s="2">
        <v>122</v>
      </c>
      <c r="Q56" s="2">
        <v>3</v>
      </c>
      <c r="R56" s="2">
        <v>42</v>
      </c>
      <c r="S56" s="1">
        <v>0</v>
      </c>
      <c r="T56" s="2">
        <v>0</v>
      </c>
      <c r="U56" s="1">
        <f t="shared" si="2"/>
        <v>0</v>
      </c>
    </row>
    <row r="57" spans="1:21" x14ac:dyDescent="0.25">
      <c r="A57" s="2"/>
      <c r="B57" s="2">
        <v>55</v>
      </c>
      <c r="C57">
        <v>13.9381</v>
      </c>
      <c r="D57">
        <v>2.5000000000000001E-3</v>
      </c>
      <c r="E57">
        <v>1513.5001</v>
      </c>
      <c r="F57" s="1"/>
      <c r="G57" s="2">
        <v>55</v>
      </c>
      <c r="H57" s="2">
        <v>-14.0586</v>
      </c>
      <c r="I57" s="2">
        <v>-8.9999999999999998E-4</v>
      </c>
      <c r="J57">
        <v>1513.4993999999999</v>
      </c>
      <c r="L57">
        <f t="shared" si="0"/>
        <v>8.0000000000000004E-4</v>
      </c>
      <c r="M57" s="7">
        <f t="shared" si="1"/>
        <v>0.16535433070866143</v>
      </c>
    </row>
    <row r="58" spans="1:21" x14ac:dyDescent="0.25">
      <c r="A58" s="2"/>
      <c r="B58" s="2">
        <v>56</v>
      </c>
      <c r="C58">
        <v>13.9369</v>
      </c>
      <c r="D58">
        <v>3.2000000000000002E-3</v>
      </c>
      <c r="E58">
        <v>1541.5005000000001</v>
      </c>
      <c r="F58" s="1"/>
      <c r="G58" s="2">
        <v>56</v>
      </c>
      <c r="H58" s="2">
        <v>-14.0588</v>
      </c>
      <c r="I58" s="2">
        <v>2E-3</v>
      </c>
      <c r="J58">
        <v>1541.5</v>
      </c>
      <c r="L58">
        <f t="shared" si="0"/>
        <v>2.5999999999999999E-3</v>
      </c>
      <c r="M58" s="7">
        <f t="shared" si="1"/>
        <v>9.4488188976377965E-2</v>
      </c>
    </row>
    <row r="59" spans="1:21" x14ac:dyDescent="0.25">
      <c r="A59" s="2"/>
      <c r="B59" s="2">
        <v>57</v>
      </c>
      <c r="C59">
        <v>13.9375</v>
      </c>
      <c r="D59">
        <v>1.2999999999999999E-3</v>
      </c>
      <c r="E59">
        <v>1569.4997000000001</v>
      </c>
      <c r="F59" s="1"/>
      <c r="G59" s="2">
        <v>57</v>
      </c>
      <c r="H59" s="2">
        <v>-14.0596</v>
      </c>
      <c r="I59" s="2">
        <v>1E-4</v>
      </c>
      <c r="J59">
        <v>1569.5001</v>
      </c>
      <c r="L59">
        <f t="shared" si="0"/>
        <v>6.9999999999999999E-4</v>
      </c>
      <c r="M59" s="7">
        <f t="shared" si="1"/>
        <v>0.16929133858267717</v>
      </c>
    </row>
    <row r="60" spans="1:21" x14ac:dyDescent="0.25">
      <c r="A60" s="2"/>
      <c r="B60" s="2">
        <v>58</v>
      </c>
      <c r="C60">
        <v>13.937099999999999</v>
      </c>
      <c r="D60">
        <v>4.1000000000000003E-3</v>
      </c>
      <c r="E60">
        <v>1597.4982</v>
      </c>
      <c r="F60" s="1"/>
      <c r="G60" s="2">
        <v>58</v>
      </c>
      <c r="H60" s="2">
        <v>-14.059699999999999</v>
      </c>
      <c r="I60" s="2">
        <v>2.3999999999999998E-3</v>
      </c>
      <c r="J60">
        <v>1597.4993999999999</v>
      </c>
      <c r="L60">
        <f t="shared" si="0"/>
        <v>3.2500000000000003E-3</v>
      </c>
      <c r="M60" s="7">
        <f t="shared" si="1"/>
        <v>6.8897637795275579E-2</v>
      </c>
    </row>
    <row r="61" spans="1:21" x14ac:dyDescent="0.25">
      <c r="A61" s="2"/>
      <c r="B61" s="2">
        <v>59</v>
      </c>
      <c r="C61">
        <v>13.936500000000001</v>
      </c>
      <c r="D61">
        <v>-1E-4</v>
      </c>
      <c r="E61">
        <v>1625.4997000000001</v>
      </c>
      <c r="F61" s="1"/>
      <c r="G61" s="2">
        <v>59</v>
      </c>
      <c r="H61" s="2">
        <v>-14.060600000000001</v>
      </c>
      <c r="I61" s="2">
        <v>-1.4E-3</v>
      </c>
      <c r="J61">
        <v>1625.4991</v>
      </c>
      <c r="L61">
        <f t="shared" si="0"/>
        <v>-7.5000000000000002E-4</v>
      </c>
      <c r="M61" s="7">
        <f t="shared" si="1"/>
        <v>0.22637795275590553</v>
      </c>
    </row>
    <row r="62" spans="1:21" x14ac:dyDescent="0.25">
      <c r="A62" s="2"/>
      <c r="B62" s="2">
        <v>60</v>
      </c>
      <c r="C62">
        <v>13.937799999999999</v>
      </c>
      <c r="D62">
        <v>-3.8E-3</v>
      </c>
      <c r="E62">
        <v>1653.5006000000001</v>
      </c>
      <c r="F62" s="1"/>
      <c r="G62" s="2">
        <v>60</v>
      </c>
      <c r="H62" s="2">
        <v>-14.0608</v>
      </c>
      <c r="I62" s="2">
        <v>-5.9999999999999995E-4</v>
      </c>
      <c r="J62">
        <v>1653.4997000000001</v>
      </c>
      <c r="L62">
        <f t="shared" si="0"/>
        <v>-2.2000000000000001E-3</v>
      </c>
      <c r="M62" s="7">
        <f t="shared" si="1"/>
        <v>0.28346456692913385</v>
      </c>
    </row>
    <row r="63" spans="1:21" x14ac:dyDescent="0.25">
      <c r="A63" s="2"/>
      <c r="B63" s="2">
        <v>61</v>
      </c>
      <c r="C63">
        <v>13.9377</v>
      </c>
      <c r="D63">
        <v>-1.9E-3</v>
      </c>
      <c r="E63">
        <v>1681.5001999999999</v>
      </c>
      <c r="F63" s="1"/>
      <c r="G63" s="2">
        <v>61</v>
      </c>
      <c r="H63" s="2">
        <v>-14.060600000000001</v>
      </c>
      <c r="I63" s="2">
        <v>-1.2999999999999999E-3</v>
      </c>
      <c r="J63">
        <v>1681.5</v>
      </c>
      <c r="L63">
        <f t="shared" si="0"/>
        <v>-1.5999999999999999E-3</v>
      </c>
      <c r="M63" s="7">
        <f t="shared" si="1"/>
        <v>0.25984251968503935</v>
      </c>
    </row>
    <row r="64" spans="1:21" x14ac:dyDescent="0.25">
      <c r="A64" s="2"/>
      <c r="B64" s="2">
        <v>62</v>
      </c>
      <c r="C64">
        <v>13.9377</v>
      </c>
      <c r="D64">
        <v>-1.8E-3</v>
      </c>
      <c r="E64">
        <v>1709.5011999999999</v>
      </c>
      <c r="F64" s="1"/>
      <c r="G64" s="2">
        <v>62</v>
      </c>
      <c r="H64" s="2">
        <v>-14.0602</v>
      </c>
      <c r="I64" s="2">
        <v>-2.8E-3</v>
      </c>
      <c r="J64">
        <v>1709.4999</v>
      </c>
      <c r="L64">
        <f t="shared" si="0"/>
        <v>-2.3E-3</v>
      </c>
      <c r="M64" s="7">
        <f t="shared" si="1"/>
        <v>0.2874015748031496</v>
      </c>
    </row>
    <row r="65" spans="1:13" x14ac:dyDescent="0.25">
      <c r="A65" s="2"/>
      <c r="B65" s="2">
        <v>63</v>
      </c>
      <c r="C65">
        <v>13.936299999999999</v>
      </c>
      <c r="D65">
        <v>-8.9999999999999998E-4</v>
      </c>
      <c r="E65">
        <v>1737.4997000000001</v>
      </c>
      <c r="F65" s="1"/>
      <c r="G65" s="2">
        <v>63</v>
      </c>
      <c r="H65" s="2">
        <v>-14.061</v>
      </c>
      <c r="I65" s="2">
        <v>1.4E-3</v>
      </c>
      <c r="J65">
        <v>1737.4993999999999</v>
      </c>
      <c r="L65">
        <f t="shared" si="0"/>
        <v>2.5000000000000001E-4</v>
      </c>
      <c r="M65" s="7">
        <f t="shared" si="1"/>
        <v>0.18700787401574803</v>
      </c>
    </row>
    <row r="66" spans="1:13" x14ac:dyDescent="0.25">
      <c r="A66" s="2"/>
      <c r="B66" s="2">
        <v>64</v>
      </c>
      <c r="C66">
        <v>13.9358</v>
      </c>
      <c r="D66">
        <v>-2.2000000000000001E-3</v>
      </c>
      <c r="E66">
        <v>1765.5005000000001</v>
      </c>
      <c r="F66" s="1"/>
      <c r="G66" s="2">
        <v>64</v>
      </c>
      <c r="H66" s="2">
        <v>-14.060700000000001</v>
      </c>
      <c r="I66" s="2">
        <v>-5.9999999999999995E-4</v>
      </c>
      <c r="J66">
        <v>1765.5002999999999</v>
      </c>
      <c r="L66">
        <f t="shared" si="0"/>
        <v>-1.4E-3</v>
      </c>
      <c r="M66" s="7">
        <f t="shared" si="1"/>
        <v>0.25196850393700793</v>
      </c>
    </row>
    <row r="67" spans="1:13" x14ac:dyDescent="0.25">
      <c r="A67" s="2"/>
      <c r="B67" s="2">
        <v>65</v>
      </c>
      <c r="C67">
        <v>13.9361</v>
      </c>
      <c r="D67">
        <v>-8.9999999999999998E-4</v>
      </c>
      <c r="E67">
        <v>1793.5002999999999</v>
      </c>
      <c r="F67" s="1"/>
      <c r="G67" s="2">
        <v>65</v>
      </c>
      <c r="H67" s="2">
        <v>-14.0608</v>
      </c>
      <c r="I67" s="2">
        <v>1.9E-3</v>
      </c>
      <c r="J67">
        <v>1793.5</v>
      </c>
      <c r="L67">
        <f t="shared" si="0"/>
        <v>5.0000000000000001E-4</v>
      </c>
      <c r="M67" s="7">
        <f t="shared" si="1"/>
        <v>0.17716535433070871</v>
      </c>
    </row>
    <row r="68" spans="1:13" x14ac:dyDescent="0.25">
      <c r="A68" s="2"/>
      <c r="B68" s="2">
        <v>66</v>
      </c>
      <c r="C68">
        <v>13.9358</v>
      </c>
      <c r="D68">
        <v>3.7000000000000002E-3</v>
      </c>
      <c r="E68">
        <v>1821.5</v>
      </c>
      <c r="F68" s="1"/>
      <c r="G68" s="2">
        <v>66</v>
      </c>
      <c r="H68" s="2">
        <v>-14.062099999999999</v>
      </c>
      <c r="I68" s="2">
        <v>5.7000000000000002E-3</v>
      </c>
      <c r="J68">
        <v>1821.5003999999999</v>
      </c>
      <c r="L68">
        <f t="shared" ref="L68:L124" si="3">(D68+I68)/2</f>
        <v>4.7000000000000002E-3</v>
      </c>
      <c r="M68" s="7">
        <f t="shared" ref="M68:M124" si="4">-(L68-0.005+$O$2*(B68-$B$3))*1000/25.4</f>
        <v>1.1811023622047242E-2</v>
      </c>
    </row>
    <row r="69" spans="1:13" x14ac:dyDescent="0.25">
      <c r="A69" s="2"/>
      <c r="B69" s="2">
        <v>67</v>
      </c>
      <c r="C69">
        <v>13.936299999999999</v>
      </c>
      <c r="D69">
        <v>4.1000000000000003E-3</v>
      </c>
      <c r="E69">
        <v>1849.5003999999999</v>
      </c>
      <c r="F69" s="1"/>
      <c r="G69" s="2">
        <v>67</v>
      </c>
      <c r="H69" s="2">
        <v>-14.061299999999999</v>
      </c>
      <c r="I69" s="2">
        <v>5.1000000000000004E-3</v>
      </c>
      <c r="J69">
        <v>1849.499</v>
      </c>
      <c r="L69">
        <f t="shared" si="3"/>
        <v>4.5999999999999999E-3</v>
      </c>
      <c r="M69" s="7">
        <f t="shared" si="4"/>
        <v>1.5748031496062999E-2</v>
      </c>
    </row>
    <row r="70" spans="1:13" x14ac:dyDescent="0.25">
      <c r="A70" s="2"/>
      <c r="B70" s="2">
        <v>68</v>
      </c>
      <c r="C70">
        <v>13.936299999999999</v>
      </c>
      <c r="D70">
        <v>4.7999999999999996E-3</v>
      </c>
      <c r="E70">
        <v>1877.5001999999999</v>
      </c>
      <c r="F70" s="1"/>
      <c r="G70" s="2">
        <v>68</v>
      </c>
      <c r="H70" s="2">
        <v>-14.061999999999999</v>
      </c>
      <c r="I70" s="2">
        <v>4.8999999999999998E-3</v>
      </c>
      <c r="J70">
        <v>1877.4997000000001</v>
      </c>
      <c r="L70">
        <f t="shared" si="3"/>
        <v>4.8500000000000001E-3</v>
      </c>
      <c r="M70" s="7">
        <f t="shared" si="4"/>
        <v>5.9055118110236211E-3</v>
      </c>
    </row>
    <row r="71" spans="1:13" x14ac:dyDescent="0.25">
      <c r="A71" s="2"/>
      <c r="B71" s="2">
        <v>69</v>
      </c>
      <c r="C71">
        <v>13.9359</v>
      </c>
      <c r="D71">
        <v>2.5999999999999999E-3</v>
      </c>
      <c r="E71">
        <v>1905.5007000000001</v>
      </c>
      <c r="F71" s="1"/>
      <c r="G71" s="2">
        <v>69</v>
      </c>
      <c r="H71" s="2">
        <v>-14.0626</v>
      </c>
      <c r="I71" s="2">
        <v>3.5999999999999999E-3</v>
      </c>
      <c r="J71">
        <v>1905.5001</v>
      </c>
      <c r="L71">
        <f t="shared" si="3"/>
        <v>3.0999999999999999E-3</v>
      </c>
      <c r="M71" s="7">
        <f t="shared" si="4"/>
        <v>7.4803149606299218E-2</v>
      </c>
    </row>
    <row r="72" spans="1:13" x14ac:dyDescent="0.25">
      <c r="A72" s="2"/>
      <c r="B72" s="2">
        <v>70</v>
      </c>
      <c r="C72">
        <v>13.935499999999999</v>
      </c>
      <c r="D72">
        <v>8.6999999999999994E-3</v>
      </c>
      <c r="E72">
        <v>1933.5005000000001</v>
      </c>
      <c r="F72" s="1"/>
      <c r="G72" s="2">
        <v>70</v>
      </c>
      <c r="H72" s="2">
        <v>-14.0625</v>
      </c>
      <c r="I72" s="2">
        <v>5.4000000000000003E-3</v>
      </c>
      <c r="J72">
        <v>1933.5002999999999</v>
      </c>
      <c r="L72">
        <f t="shared" si="3"/>
        <v>7.0499999999999998E-3</v>
      </c>
      <c r="M72" s="7">
        <f t="shared" si="4"/>
        <v>-8.070866141732283E-2</v>
      </c>
    </row>
    <row r="73" spans="1:13" x14ac:dyDescent="0.25">
      <c r="A73" s="2"/>
      <c r="B73" s="2">
        <v>71</v>
      </c>
      <c r="C73">
        <v>13.9354</v>
      </c>
      <c r="D73">
        <v>8.8000000000000005E-3</v>
      </c>
      <c r="E73">
        <v>1961.5001999999999</v>
      </c>
      <c r="F73" s="1"/>
      <c r="G73" s="2">
        <v>71</v>
      </c>
      <c r="H73" s="2">
        <v>-14.0625</v>
      </c>
      <c r="I73" s="2">
        <v>7.7999999999999996E-3</v>
      </c>
      <c r="J73">
        <v>1961.4992</v>
      </c>
      <c r="L73">
        <f t="shared" si="3"/>
        <v>8.3000000000000001E-3</v>
      </c>
      <c r="M73" s="7">
        <f t="shared" si="4"/>
        <v>-0.12992125984251968</v>
      </c>
    </row>
    <row r="74" spans="1:13" x14ac:dyDescent="0.25">
      <c r="A74" s="2"/>
      <c r="B74" s="2">
        <v>72</v>
      </c>
      <c r="C74">
        <v>13.935</v>
      </c>
      <c r="D74">
        <v>7.1999999999999998E-3</v>
      </c>
      <c r="E74">
        <v>1989.5009</v>
      </c>
      <c r="F74" s="1"/>
      <c r="G74" s="2">
        <v>72</v>
      </c>
      <c r="H74" s="2">
        <v>-14.0633</v>
      </c>
      <c r="I74" s="2">
        <v>6.3E-3</v>
      </c>
      <c r="J74">
        <v>1989.4998000000001</v>
      </c>
      <c r="L74">
        <f t="shared" si="3"/>
        <v>6.7499999999999999E-3</v>
      </c>
      <c r="M74" s="7">
        <f t="shared" si="4"/>
        <v>-6.8897637795275579E-2</v>
      </c>
    </row>
    <row r="75" spans="1:13" x14ac:dyDescent="0.25">
      <c r="A75" s="2"/>
      <c r="B75" s="2">
        <v>73</v>
      </c>
      <c r="C75">
        <v>13.934100000000001</v>
      </c>
      <c r="D75">
        <v>8.9999999999999993E-3</v>
      </c>
      <c r="E75">
        <v>2017.499</v>
      </c>
      <c r="F75" s="1"/>
      <c r="G75" s="2">
        <v>73</v>
      </c>
      <c r="H75" s="2">
        <v>-14.062799999999999</v>
      </c>
      <c r="I75" s="2">
        <v>7.7999999999999996E-3</v>
      </c>
      <c r="J75">
        <v>2017.4999</v>
      </c>
      <c r="L75">
        <f t="shared" si="3"/>
        <v>8.3999999999999995E-3</v>
      </c>
      <c r="M75" s="7">
        <f t="shared" si="4"/>
        <v>-0.13385826771653542</v>
      </c>
    </row>
    <row r="76" spans="1:13" x14ac:dyDescent="0.25">
      <c r="A76" s="2"/>
      <c r="B76" s="2">
        <v>74</v>
      </c>
      <c r="C76">
        <v>13.934900000000001</v>
      </c>
      <c r="D76">
        <v>6.8999999999999999E-3</v>
      </c>
      <c r="E76">
        <v>2045.5017</v>
      </c>
      <c r="F76" s="1"/>
      <c r="G76" s="2">
        <v>74</v>
      </c>
      <c r="H76" s="2">
        <v>-14.063000000000001</v>
      </c>
      <c r="I76" s="2">
        <v>8.8000000000000005E-3</v>
      </c>
      <c r="J76">
        <v>2045.4997000000001</v>
      </c>
      <c r="L76">
        <f t="shared" si="3"/>
        <v>7.8499999999999993E-3</v>
      </c>
      <c r="M76" s="7">
        <f t="shared" si="4"/>
        <v>-0.1122047244094488</v>
      </c>
    </row>
    <row r="77" spans="1:13" x14ac:dyDescent="0.25">
      <c r="A77" s="2"/>
      <c r="B77" s="2">
        <v>75</v>
      </c>
      <c r="C77">
        <v>13.933999999999999</v>
      </c>
      <c r="D77">
        <v>7.4000000000000003E-3</v>
      </c>
      <c r="E77">
        <v>2073.5005000000001</v>
      </c>
      <c r="F77" s="1"/>
      <c r="G77" s="2">
        <v>75</v>
      </c>
      <c r="H77" s="2">
        <v>-14.0632</v>
      </c>
      <c r="I77" s="2">
        <v>4.1999999999999997E-3</v>
      </c>
      <c r="J77">
        <v>2073.5001999999999</v>
      </c>
      <c r="L77">
        <f t="shared" si="3"/>
        <v>5.7999999999999996E-3</v>
      </c>
      <c r="M77" s="7">
        <f t="shared" si="4"/>
        <v>-3.1496062992125963E-2</v>
      </c>
    </row>
    <row r="78" spans="1:13" x14ac:dyDescent="0.25">
      <c r="A78" s="2"/>
      <c r="B78" s="2">
        <v>76</v>
      </c>
      <c r="C78">
        <v>13.9339</v>
      </c>
      <c r="D78">
        <v>2.5000000000000001E-3</v>
      </c>
      <c r="E78">
        <v>2101.5010000000002</v>
      </c>
      <c r="F78" s="1"/>
      <c r="G78" s="2">
        <v>76</v>
      </c>
      <c r="H78" s="2">
        <v>-14.0639</v>
      </c>
      <c r="I78" s="2">
        <v>3.2000000000000002E-3</v>
      </c>
      <c r="J78">
        <v>2101.5007000000001</v>
      </c>
      <c r="L78">
        <f t="shared" si="3"/>
        <v>2.8500000000000001E-3</v>
      </c>
      <c r="M78" s="7">
        <f t="shared" si="4"/>
        <v>8.4645669291338585E-2</v>
      </c>
    </row>
    <row r="79" spans="1:13" x14ac:dyDescent="0.25">
      <c r="A79" s="2"/>
      <c r="B79" s="2">
        <v>77</v>
      </c>
      <c r="C79">
        <v>13.9344</v>
      </c>
      <c r="D79">
        <v>6.7000000000000002E-3</v>
      </c>
      <c r="E79">
        <v>2129.5003000000002</v>
      </c>
      <c r="F79" s="1"/>
      <c r="G79" s="2">
        <v>77</v>
      </c>
      <c r="H79" s="2">
        <v>-14.0633</v>
      </c>
      <c r="I79" s="2">
        <v>3.7000000000000002E-3</v>
      </c>
      <c r="J79">
        <v>2129.4996999999998</v>
      </c>
      <c r="L79">
        <f t="shared" si="3"/>
        <v>5.1999999999999998E-3</v>
      </c>
      <c r="M79" s="7">
        <f t="shared" si="4"/>
        <v>-7.8740157480314821E-3</v>
      </c>
    </row>
    <row r="80" spans="1:13" x14ac:dyDescent="0.25">
      <c r="A80" s="2"/>
      <c r="B80" s="2">
        <v>78</v>
      </c>
      <c r="C80">
        <v>13.9338</v>
      </c>
      <c r="D80">
        <v>2.2000000000000001E-3</v>
      </c>
      <c r="E80">
        <v>2157.4996000000001</v>
      </c>
      <c r="F80" s="1"/>
      <c r="G80" s="2">
        <v>78</v>
      </c>
      <c r="H80" s="2">
        <v>-14.0634</v>
      </c>
      <c r="I80" s="2">
        <v>3.0000000000000001E-3</v>
      </c>
      <c r="J80">
        <v>2157.4996999999998</v>
      </c>
      <c r="L80">
        <f t="shared" si="3"/>
        <v>2.5999999999999999E-3</v>
      </c>
      <c r="M80" s="7">
        <f t="shared" si="4"/>
        <v>9.4488188976377965E-2</v>
      </c>
    </row>
    <row r="81" spans="1:13" x14ac:dyDescent="0.25">
      <c r="A81" s="2"/>
      <c r="B81" s="2">
        <v>79</v>
      </c>
      <c r="C81">
        <v>13.9336</v>
      </c>
      <c r="D81">
        <v>-3.5000000000000001E-3</v>
      </c>
      <c r="E81">
        <v>2185.5005999999998</v>
      </c>
      <c r="F81" s="1"/>
      <c r="G81" s="2">
        <v>79</v>
      </c>
      <c r="H81" s="2">
        <v>-14.063599999999999</v>
      </c>
      <c r="I81" s="2">
        <v>-5.3E-3</v>
      </c>
      <c r="J81">
        <v>2185.4998999999998</v>
      </c>
      <c r="L81">
        <f t="shared" si="3"/>
        <v>-4.4000000000000003E-3</v>
      </c>
      <c r="M81" s="7">
        <f t="shared" si="4"/>
        <v>0.37007874015748032</v>
      </c>
    </row>
    <row r="82" spans="1:13" x14ac:dyDescent="0.25">
      <c r="A82" s="2"/>
      <c r="B82" s="2">
        <v>80</v>
      </c>
      <c r="C82">
        <v>13.9337</v>
      </c>
      <c r="D82">
        <v>-4.8999999999999998E-3</v>
      </c>
      <c r="E82">
        <v>2213.4998999999998</v>
      </c>
      <c r="F82" s="1"/>
      <c r="G82" s="2">
        <v>80</v>
      </c>
      <c r="H82" s="2">
        <v>-14.064</v>
      </c>
      <c r="I82" s="2">
        <v>-3.0999999999999999E-3</v>
      </c>
      <c r="J82">
        <v>2213.5003000000002</v>
      </c>
      <c r="L82">
        <f t="shared" si="3"/>
        <v>-4.0000000000000001E-3</v>
      </c>
      <c r="M82" s="7">
        <f t="shared" si="4"/>
        <v>0.35433070866141742</v>
      </c>
    </row>
    <row r="83" spans="1:13" x14ac:dyDescent="0.25">
      <c r="A83" s="2"/>
      <c r="B83" s="2">
        <v>81</v>
      </c>
      <c r="C83">
        <v>13.933199999999999</v>
      </c>
      <c r="D83">
        <v>3.2000000000000002E-3</v>
      </c>
      <c r="E83">
        <v>2241.5003999999999</v>
      </c>
      <c r="F83" s="1"/>
      <c r="G83" s="2">
        <v>81</v>
      </c>
      <c r="H83" s="2">
        <v>-14.064</v>
      </c>
      <c r="I83" s="2">
        <v>6.3E-3</v>
      </c>
      <c r="J83">
        <v>2241.4998000000001</v>
      </c>
      <c r="L83">
        <f t="shared" si="3"/>
        <v>4.7499999999999999E-3</v>
      </c>
      <c r="M83" s="7">
        <f t="shared" si="4"/>
        <v>9.8425196850393786E-3</v>
      </c>
    </row>
    <row r="84" spans="1:13" x14ac:dyDescent="0.25">
      <c r="A84" s="2"/>
      <c r="B84" s="2">
        <v>82</v>
      </c>
      <c r="C84">
        <v>13.933400000000001</v>
      </c>
      <c r="D84">
        <v>7.4000000000000003E-3</v>
      </c>
      <c r="E84">
        <v>2269.5005000000001</v>
      </c>
      <c r="F84" s="1"/>
      <c r="G84" s="2">
        <v>82</v>
      </c>
      <c r="H84" s="2">
        <v>-14.064500000000001</v>
      </c>
      <c r="I84" s="2">
        <v>8.3000000000000001E-3</v>
      </c>
      <c r="J84">
        <v>2269.5003999999999</v>
      </c>
      <c r="L84">
        <f t="shared" si="3"/>
        <v>7.8499999999999993E-3</v>
      </c>
      <c r="M84" s="7">
        <f t="shared" si="4"/>
        <v>-0.1122047244094488</v>
      </c>
    </row>
    <row r="85" spans="1:13" x14ac:dyDescent="0.25">
      <c r="A85" s="2"/>
      <c r="B85" s="2">
        <v>83</v>
      </c>
      <c r="C85">
        <v>13.932499999999999</v>
      </c>
      <c r="D85">
        <v>5.3E-3</v>
      </c>
      <c r="E85">
        <v>2297.5</v>
      </c>
      <c r="F85" s="1"/>
      <c r="G85" s="2">
        <v>83</v>
      </c>
      <c r="H85" s="2">
        <v>-14.065099999999999</v>
      </c>
      <c r="I85" s="2">
        <v>5.3E-3</v>
      </c>
      <c r="J85">
        <v>2297.5003000000002</v>
      </c>
      <c r="L85">
        <f t="shared" si="3"/>
        <v>5.3E-3</v>
      </c>
      <c r="M85" s="7">
        <f t="shared" si="4"/>
        <v>-1.1811023622047242E-2</v>
      </c>
    </row>
    <row r="86" spans="1:13" x14ac:dyDescent="0.25">
      <c r="A86" s="2"/>
      <c r="B86" s="2">
        <v>84</v>
      </c>
      <c r="C86">
        <v>13.9316</v>
      </c>
      <c r="D86">
        <v>5.5999999999999999E-3</v>
      </c>
      <c r="E86">
        <v>2325.5005999999998</v>
      </c>
      <c r="F86" s="1"/>
      <c r="G86" s="2">
        <v>84</v>
      </c>
      <c r="H86" s="2">
        <v>-14.0647</v>
      </c>
      <c r="I86" s="2">
        <v>6.4000000000000003E-3</v>
      </c>
      <c r="J86">
        <v>2325.5001999999999</v>
      </c>
      <c r="L86">
        <f t="shared" si="3"/>
        <v>6.0000000000000001E-3</v>
      </c>
      <c r="M86" s="7">
        <f t="shared" si="4"/>
        <v>-3.937007874015748E-2</v>
      </c>
    </row>
    <row r="87" spans="1:13" x14ac:dyDescent="0.25">
      <c r="A87" s="2"/>
      <c r="B87" s="2">
        <v>85</v>
      </c>
      <c r="C87">
        <v>13.9321</v>
      </c>
      <c r="D87">
        <v>6.1999999999999998E-3</v>
      </c>
      <c r="E87">
        <v>2353.5001999999999</v>
      </c>
      <c r="F87" s="1"/>
      <c r="G87" s="2">
        <v>85</v>
      </c>
      <c r="H87" s="2">
        <v>-14.0654</v>
      </c>
      <c r="I87" s="2">
        <v>6.0000000000000001E-3</v>
      </c>
      <c r="J87">
        <v>2353.5</v>
      </c>
      <c r="L87">
        <f t="shared" si="3"/>
        <v>6.0999999999999995E-3</v>
      </c>
      <c r="M87" s="7">
        <f t="shared" si="4"/>
        <v>-4.3307086614173207E-2</v>
      </c>
    </row>
    <row r="88" spans="1:13" x14ac:dyDescent="0.25">
      <c r="A88" s="2"/>
      <c r="B88" s="2">
        <v>86</v>
      </c>
      <c r="C88">
        <v>13.9321</v>
      </c>
      <c r="D88">
        <v>5.1000000000000004E-3</v>
      </c>
      <c r="E88">
        <v>2381.5009</v>
      </c>
      <c r="F88" s="1"/>
      <c r="G88" s="2">
        <v>86</v>
      </c>
      <c r="H88" s="2">
        <v>-14.065899999999999</v>
      </c>
      <c r="I88" s="2">
        <v>5.8999999999999999E-3</v>
      </c>
      <c r="J88">
        <v>2381.5001000000002</v>
      </c>
      <c r="L88">
        <f t="shared" si="3"/>
        <v>5.4999999999999997E-3</v>
      </c>
      <c r="M88" s="7">
        <f t="shared" si="4"/>
        <v>-1.9685039370078723E-2</v>
      </c>
    </row>
    <row r="89" spans="1:13" x14ac:dyDescent="0.25">
      <c r="A89" s="2"/>
      <c r="B89" s="2">
        <v>87</v>
      </c>
      <c r="C89">
        <v>13.931699999999999</v>
      </c>
      <c r="D89">
        <v>5.1000000000000004E-3</v>
      </c>
      <c r="E89">
        <v>2409.4998999999998</v>
      </c>
      <c r="F89" s="1"/>
      <c r="G89" s="2">
        <v>87</v>
      </c>
      <c r="H89" s="2">
        <v>-14.066000000000001</v>
      </c>
      <c r="I89" s="2">
        <v>4.7999999999999996E-3</v>
      </c>
      <c r="J89">
        <v>2409.5001000000002</v>
      </c>
      <c r="L89">
        <f t="shared" si="3"/>
        <v>4.9499999999999995E-3</v>
      </c>
      <c r="M89" s="7">
        <f t="shared" si="4"/>
        <v>1.9685039370078965E-3</v>
      </c>
    </row>
    <row r="90" spans="1:13" x14ac:dyDescent="0.25">
      <c r="A90" s="2"/>
      <c r="B90" s="2">
        <v>88</v>
      </c>
      <c r="C90">
        <v>13.9308</v>
      </c>
      <c r="D90">
        <v>6.1000000000000004E-3</v>
      </c>
      <c r="E90">
        <v>2437.5003999999999</v>
      </c>
      <c r="F90" s="1"/>
      <c r="G90" s="2">
        <v>88</v>
      </c>
      <c r="H90" s="2">
        <v>-14.065300000000001</v>
      </c>
      <c r="I90" s="2">
        <v>2E-3</v>
      </c>
      <c r="J90">
        <v>2437.5001000000002</v>
      </c>
      <c r="L90">
        <f t="shared" si="3"/>
        <v>4.0499999999999998E-3</v>
      </c>
      <c r="M90" s="7">
        <f t="shared" si="4"/>
        <v>3.7401574803149623E-2</v>
      </c>
    </row>
    <row r="91" spans="1:13" x14ac:dyDescent="0.25">
      <c r="A91" s="2"/>
      <c r="B91" s="2">
        <v>89</v>
      </c>
      <c r="C91">
        <v>13.932399999999999</v>
      </c>
      <c r="D91">
        <v>8.6999999999999994E-3</v>
      </c>
      <c r="E91">
        <v>2465.5</v>
      </c>
      <c r="F91" s="1"/>
      <c r="G91" s="2">
        <v>89</v>
      </c>
      <c r="H91" s="2">
        <v>-14.065099999999999</v>
      </c>
      <c r="I91" s="2">
        <v>6.1999999999999998E-3</v>
      </c>
      <c r="J91">
        <v>2465.5</v>
      </c>
      <c r="L91">
        <f t="shared" si="3"/>
        <v>7.45E-3</v>
      </c>
      <c r="M91" s="7">
        <f t="shared" si="4"/>
        <v>-9.6456692913385822E-2</v>
      </c>
    </row>
    <row r="92" spans="1:13" x14ac:dyDescent="0.25">
      <c r="A92" s="2"/>
      <c r="B92" s="2">
        <v>90</v>
      </c>
      <c r="C92">
        <v>13.930999999999999</v>
      </c>
      <c r="D92">
        <v>6.8999999999999999E-3</v>
      </c>
      <c r="E92">
        <v>2493.5001999999999</v>
      </c>
      <c r="F92" s="1"/>
      <c r="G92" s="2">
        <v>90</v>
      </c>
      <c r="H92" s="2">
        <v>-14.0665</v>
      </c>
      <c r="I92" s="2">
        <v>6.1000000000000004E-3</v>
      </c>
      <c r="J92">
        <v>2493.4998000000001</v>
      </c>
      <c r="L92">
        <f t="shared" si="3"/>
        <v>6.5000000000000006E-3</v>
      </c>
      <c r="M92" s="7">
        <f t="shared" si="4"/>
        <v>-5.905511811023624E-2</v>
      </c>
    </row>
    <row r="93" spans="1:13" x14ac:dyDescent="0.25">
      <c r="A93" s="2"/>
      <c r="B93" s="2">
        <v>91</v>
      </c>
      <c r="C93">
        <v>13.9308</v>
      </c>
      <c r="D93">
        <v>1.6000000000000001E-3</v>
      </c>
      <c r="E93">
        <v>2521.5003999999999</v>
      </c>
      <c r="F93" s="1"/>
      <c r="G93" s="2">
        <v>91</v>
      </c>
      <c r="H93" s="2">
        <v>-14.0664</v>
      </c>
      <c r="I93" s="2">
        <v>2.3E-3</v>
      </c>
      <c r="J93">
        <v>2521.5</v>
      </c>
      <c r="L93">
        <f t="shared" si="3"/>
        <v>1.9499999999999999E-3</v>
      </c>
      <c r="M93" s="7">
        <f t="shared" si="4"/>
        <v>0.12007874015748034</v>
      </c>
    </row>
    <row r="94" spans="1:13" x14ac:dyDescent="0.25">
      <c r="A94" s="2"/>
      <c r="B94" s="2">
        <v>92</v>
      </c>
      <c r="C94">
        <v>13.9312</v>
      </c>
      <c r="D94">
        <v>5.0000000000000001E-3</v>
      </c>
      <c r="E94">
        <v>2549.5003000000002</v>
      </c>
      <c r="F94" s="1"/>
      <c r="G94" s="2">
        <v>92</v>
      </c>
      <c r="H94" s="2">
        <v>-14.067299999999999</v>
      </c>
      <c r="I94" s="2">
        <v>5.5999999999999999E-3</v>
      </c>
      <c r="J94">
        <v>2549.5007000000001</v>
      </c>
      <c r="L94">
        <f t="shared" si="3"/>
        <v>5.3E-3</v>
      </c>
      <c r="M94" s="7">
        <f t="shared" si="4"/>
        <v>-1.1811023622047242E-2</v>
      </c>
    </row>
    <row r="95" spans="1:13" x14ac:dyDescent="0.25">
      <c r="A95" s="2"/>
      <c r="B95" s="2">
        <v>93</v>
      </c>
      <c r="C95">
        <v>13.930300000000001</v>
      </c>
      <c r="D95">
        <v>4.7999999999999996E-3</v>
      </c>
      <c r="E95">
        <v>2577.5005000000001</v>
      </c>
      <c r="F95" s="1"/>
      <c r="G95" s="2">
        <v>93</v>
      </c>
      <c r="H95" s="2">
        <v>-14.0662</v>
      </c>
      <c r="I95" s="2">
        <v>8.6999999999999994E-3</v>
      </c>
      <c r="J95">
        <v>2577.4996000000001</v>
      </c>
      <c r="L95">
        <f t="shared" si="3"/>
        <v>6.7499999999999991E-3</v>
      </c>
      <c r="M95" s="7">
        <f t="shared" si="4"/>
        <v>-6.8897637795275551E-2</v>
      </c>
    </row>
    <row r="96" spans="1:13" x14ac:dyDescent="0.25">
      <c r="A96" s="2"/>
      <c r="B96" s="2">
        <v>94</v>
      </c>
      <c r="C96">
        <v>13.9305</v>
      </c>
      <c r="D96">
        <v>9.1999999999999998E-3</v>
      </c>
      <c r="E96">
        <v>2605.5005999999998</v>
      </c>
      <c r="F96" s="1"/>
      <c r="G96" s="2">
        <v>94</v>
      </c>
      <c r="H96" s="2">
        <v>-14.0669</v>
      </c>
      <c r="I96" s="2">
        <v>5.1999999999999998E-3</v>
      </c>
      <c r="J96">
        <v>2605.5003999999999</v>
      </c>
      <c r="L96">
        <f t="shared" si="3"/>
        <v>7.1999999999999998E-3</v>
      </c>
      <c r="M96" s="7">
        <f t="shared" si="4"/>
        <v>-8.6614173228346455E-2</v>
      </c>
    </row>
    <row r="97" spans="1:13" x14ac:dyDescent="0.25">
      <c r="A97" s="2"/>
      <c r="B97" s="2">
        <v>95</v>
      </c>
      <c r="C97">
        <v>13.930400000000001</v>
      </c>
      <c r="D97">
        <v>5.8999999999999999E-3</v>
      </c>
      <c r="E97">
        <v>2633.4987000000001</v>
      </c>
      <c r="F97" s="1"/>
      <c r="G97" s="2">
        <v>95</v>
      </c>
      <c r="H97" s="2">
        <v>-14.067500000000001</v>
      </c>
      <c r="I97" s="2">
        <v>5.1999999999999998E-3</v>
      </c>
      <c r="J97">
        <v>2633.4992000000002</v>
      </c>
      <c r="L97">
        <f t="shared" si="3"/>
        <v>5.5499999999999994E-3</v>
      </c>
      <c r="M97" s="7">
        <f t="shared" si="4"/>
        <v>-2.1653543307086586E-2</v>
      </c>
    </row>
    <row r="98" spans="1:13" x14ac:dyDescent="0.25">
      <c r="A98" s="2"/>
      <c r="B98" s="2">
        <v>96</v>
      </c>
      <c r="C98">
        <v>13.9306</v>
      </c>
      <c r="D98">
        <v>5.4000000000000003E-3</v>
      </c>
      <c r="E98">
        <v>2661.5005999999998</v>
      </c>
      <c r="F98" s="1"/>
      <c r="G98" s="2">
        <v>96</v>
      </c>
      <c r="H98" s="2">
        <v>-14.0678</v>
      </c>
      <c r="I98" s="2">
        <v>5.0000000000000001E-3</v>
      </c>
      <c r="J98">
        <v>2661.5003999999999</v>
      </c>
      <c r="L98">
        <f t="shared" si="3"/>
        <v>5.1999999999999998E-3</v>
      </c>
      <c r="M98" s="7">
        <f t="shared" si="4"/>
        <v>-7.8740157480314821E-3</v>
      </c>
    </row>
    <row r="99" spans="1:13" x14ac:dyDescent="0.25">
      <c r="A99" s="2"/>
      <c r="B99" s="2">
        <v>97</v>
      </c>
      <c r="C99">
        <v>13.928599999999999</v>
      </c>
      <c r="D99">
        <v>5.0000000000000001E-4</v>
      </c>
      <c r="E99">
        <v>2689.5001000000002</v>
      </c>
      <c r="F99" s="1"/>
      <c r="G99" s="2">
        <v>97</v>
      </c>
      <c r="H99" s="2">
        <v>-14.0672</v>
      </c>
      <c r="I99" s="2">
        <v>0</v>
      </c>
      <c r="J99">
        <v>2689.5003000000002</v>
      </c>
      <c r="L99">
        <f t="shared" si="3"/>
        <v>2.5000000000000001E-4</v>
      </c>
      <c r="M99" s="7">
        <f t="shared" si="4"/>
        <v>0.18700787401574803</v>
      </c>
    </row>
    <row r="100" spans="1:13" x14ac:dyDescent="0.25">
      <c r="A100" s="2"/>
      <c r="B100" s="2">
        <v>98</v>
      </c>
      <c r="C100">
        <v>13.930300000000001</v>
      </c>
      <c r="D100">
        <v>1.5E-3</v>
      </c>
      <c r="E100">
        <v>2717.4998000000001</v>
      </c>
      <c r="F100" s="1"/>
      <c r="G100" s="2">
        <v>98</v>
      </c>
      <c r="H100" s="2">
        <v>-14.068199999999999</v>
      </c>
      <c r="I100" s="2">
        <v>1.6000000000000001E-3</v>
      </c>
      <c r="J100">
        <v>2717.5003000000002</v>
      </c>
      <c r="L100">
        <f t="shared" si="3"/>
        <v>1.5500000000000002E-3</v>
      </c>
      <c r="M100" s="7">
        <f t="shared" si="4"/>
        <v>0.13582677165354332</v>
      </c>
    </row>
    <row r="101" spans="1:13" x14ac:dyDescent="0.25">
      <c r="A101" s="2"/>
      <c r="B101" s="2">
        <v>99</v>
      </c>
      <c r="C101">
        <v>13.9293</v>
      </c>
      <c r="D101">
        <v>-2.3E-3</v>
      </c>
      <c r="E101">
        <v>2745.5005999999998</v>
      </c>
      <c r="F101" s="1"/>
      <c r="G101" s="2">
        <v>99</v>
      </c>
      <c r="H101" s="2">
        <v>-14.0679</v>
      </c>
      <c r="I101" s="2">
        <v>-5.4000000000000003E-3</v>
      </c>
      <c r="J101">
        <v>2745.5</v>
      </c>
      <c r="L101">
        <f t="shared" si="3"/>
        <v>-3.8500000000000001E-3</v>
      </c>
      <c r="M101" s="7">
        <f t="shared" si="4"/>
        <v>0.34842519685039369</v>
      </c>
    </row>
    <row r="102" spans="1:13" x14ac:dyDescent="0.25">
      <c r="A102" s="2"/>
      <c r="B102" s="2">
        <v>100</v>
      </c>
      <c r="C102">
        <v>13.9284</v>
      </c>
      <c r="D102">
        <v>-2.7000000000000001E-3</v>
      </c>
      <c r="E102">
        <v>2773.5</v>
      </c>
      <c r="F102" s="1"/>
      <c r="G102" s="2">
        <v>100</v>
      </c>
      <c r="H102" s="2">
        <v>-14.068300000000001</v>
      </c>
      <c r="I102" s="2">
        <v>-1.1999999999999999E-3</v>
      </c>
      <c r="J102">
        <v>2773.5001999999999</v>
      </c>
      <c r="L102">
        <f t="shared" si="3"/>
        <v>-1.9499999999999999E-3</v>
      </c>
      <c r="M102" s="7">
        <f t="shared" si="4"/>
        <v>0.2736220472440945</v>
      </c>
    </row>
    <row r="103" spans="1:13" x14ac:dyDescent="0.25">
      <c r="A103" s="2"/>
      <c r="B103" s="2">
        <v>101</v>
      </c>
      <c r="C103">
        <v>13.9293</v>
      </c>
      <c r="D103">
        <v>-2.3E-3</v>
      </c>
      <c r="E103">
        <v>2801.5007000000001</v>
      </c>
      <c r="F103" s="1"/>
      <c r="G103" s="2">
        <v>101</v>
      </c>
      <c r="H103" s="2">
        <v>-14.0688</v>
      </c>
      <c r="I103" s="2">
        <v>6.9999999999999999E-4</v>
      </c>
      <c r="J103">
        <v>2801.4996000000001</v>
      </c>
      <c r="L103">
        <f t="shared" si="3"/>
        <v>-7.9999999999999993E-4</v>
      </c>
      <c r="M103" s="7">
        <f t="shared" si="4"/>
        <v>0.2283464566929134</v>
      </c>
    </row>
    <row r="104" spans="1:13" x14ac:dyDescent="0.25">
      <c r="A104" s="2"/>
      <c r="B104" s="2">
        <v>102</v>
      </c>
      <c r="C104">
        <v>13.928599999999999</v>
      </c>
      <c r="D104">
        <v>-3.8E-3</v>
      </c>
      <c r="E104">
        <v>2829.5005999999998</v>
      </c>
      <c r="F104" s="1"/>
      <c r="G104" s="2">
        <v>102</v>
      </c>
      <c r="H104" s="2">
        <v>-14.068199999999999</v>
      </c>
      <c r="I104" s="2">
        <v>-5.1999999999999998E-3</v>
      </c>
      <c r="J104">
        <v>2829.5001000000002</v>
      </c>
      <c r="L104">
        <f t="shared" si="3"/>
        <v>-4.4999999999999997E-3</v>
      </c>
      <c r="M104" s="7">
        <f t="shared" si="4"/>
        <v>0.37401574803149606</v>
      </c>
    </row>
    <row r="105" spans="1:13" x14ac:dyDescent="0.25">
      <c r="A105" s="2"/>
      <c r="B105" s="2">
        <v>103</v>
      </c>
      <c r="C105">
        <v>13.928000000000001</v>
      </c>
      <c r="D105">
        <v>-3.5999999999999999E-3</v>
      </c>
      <c r="E105">
        <v>2857.5</v>
      </c>
      <c r="F105" s="1"/>
      <c r="G105" s="2">
        <v>103</v>
      </c>
      <c r="H105" s="2">
        <v>-14.0687</v>
      </c>
      <c r="I105" s="2">
        <v>-6.3E-3</v>
      </c>
      <c r="J105">
        <v>2857.5</v>
      </c>
      <c r="L105">
        <f t="shared" si="3"/>
        <v>-4.9499999999999995E-3</v>
      </c>
      <c r="M105" s="7">
        <f t="shared" si="4"/>
        <v>0.39173228346456701</v>
      </c>
    </row>
    <row r="106" spans="1:13" x14ac:dyDescent="0.25">
      <c r="A106" s="2"/>
      <c r="B106" s="2">
        <v>104</v>
      </c>
      <c r="C106">
        <v>13.9278</v>
      </c>
      <c r="D106">
        <v>-3.8E-3</v>
      </c>
      <c r="E106">
        <v>2885.5011</v>
      </c>
      <c r="F106" s="1"/>
      <c r="G106" s="2">
        <v>104</v>
      </c>
      <c r="H106" s="2">
        <v>-14.069699999999999</v>
      </c>
      <c r="I106" s="2">
        <v>-4.0000000000000002E-4</v>
      </c>
      <c r="J106">
        <v>2885.5003999999999</v>
      </c>
      <c r="L106">
        <f t="shared" si="3"/>
        <v>-2.0999999999999999E-3</v>
      </c>
      <c r="M106" s="7">
        <f t="shared" si="4"/>
        <v>0.27952755905511817</v>
      </c>
    </row>
    <row r="107" spans="1:13" x14ac:dyDescent="0.25">
      <c r="A107" s="2"/>
      <c r="B107" s="2">
        <v>105</v>
      </c>
      <c r="C107">
        <v>13.928100000000001</v>
      </c>
      <c r="D107">
        <v>-4.5999999999999999E-3</v>
      </c>
      <c r="E107">
        <v>2913.4994999999999</v>
      </c>
      <c r="F107" s="1"/>
      <c r="G107" s="2">
        <v>105</v>
      </c>
      <c r="H107" s="2">
        <v>-14.069900000000001</v>
      </c>
      <c r="I107" s="2">
        <v>-3.8E-3</v>
      </c>
      <c r="J107">
        <v>2913.5</v>
      </c>
      <c r="L107">
        <f t="shared" si="3"/>
        <v>-4.1999999999999997E-3</v>
      </c>
      <c r="M107" s="7">
        <f t="shared" si="4"/>
        <v>0.36220472440944879</v>
      </c>
    </row>
    <row r="108" spans="1:13" x14ac:dyDescent="0.25">
      <c r="A108" s="2"/>
      <c r="B108" s="2">
        <v>106</v>
      </c>
      <c r="C108">
        <v>13.9282</v>
      </c>
      <c r="D108">
        <v>-7.4000000000000003E-3</v>
      </c>
      <c r="E108">
        <v>2941.5010000000002</v>
      </c>
      <c r="F108" s="1"/>
      <c r="G108" s="2">
        <v>106</v>
      </c>
      <c r="H108" s="2">
        <v>-14.0702</v>
      </c>
      <c r="I108" s="2">
        <v>-9.1000000000000004E-3</v>
      </c>
      <c r="J108">
        <v>2941.5003000000002</v>
      </c>
      <c r="L108">
        <f t="shared" si="3"/>
        <v>-8.2500000000000004E-3</v>
      </c>
      <c r="M108" s="7">
        <f t="shared" si="4"/>
        <v>0.52165354330708669</v>
      </c>
    </row>
    <row r="109" spans="1:13" x14ac:dyDescent="0.25">
      <c r="A109" s="2"/>
      <c r="B109" s="2">
        <v>107</v>
      </c>
      <c r="C109">
        <v>13.9274</v>
      </c>
      <c r="D109">
        <v>-6.6E-3</v>
      </c>
      <c r="E109">
        <v>2969.4998000000001</v>
      </c>
      <c r="F109" s="1"/>
      <c r="G109" s="2">
        <v>107</v>
      </c>
      <c r="H109" s="2">
        <v>-14.0702</v>
      </c>
      <c r="I109" s="2">
        <v>-9.4999999999999998E-3</v>
      </c>
      <c r="J109">
        <v>2969.5</v>
      </c>
      <c r="L109">
        <f t="shared" si="3"/>
        <v>-8.0499999999999999E-3</v>
      </c>
      <c r="M109" s="7">
        <f t="shared" si="4"/>
        <v>0.51377952755905509</v>
      </c>
    </row>
    <row r="110" spans="1:13" x14ac:dyDescent="0.25">
      <c r="A110" s="2"/>
      <c r="B110" s="2">
        <v>108</v>
      </c>
      <c r="C110">
        <v>13.9277</v>
      </c>
      <c r="D110">
        <v>-6.7000000000000002E-3</v>
      </c>
      <c r="E110">
        <v>2997.5007000000001</v>
      </c>
      <c r="F110" s="1"/>
      <c r="G110" s="2">
        <v>108</v>
      </c>
      <c r="H110" s="2">
        <v>-14.0693</v>
      </c>
      <c r="I110" s="2">
        <v>-7.4999999999999997E-3</v>
      </c>
      <c r="J110">
        <v>2997.5003000000002</v>
      </c>
      <c r="L110">
        <f t="shared" si="3"/>
        <v>-7.1000000000000004E-3</v>
      </c>
      <c r="M110" s="7">
        <f t="shared" si="4"/>
        <v>0.4763779527559055</v>
      </c>
    </row>
    <row r="111" spans="1:13" x14ac:dyDescent="0.25">
      <c r="A111" s="2"/>
      <c r="B111" s="2">
        <v>109</v>
      </c>
      <c r="C111">
        <v>13.9276</v>
      </c>
      <c r="D111">
        <v>-7.4000000000000003E-3</v>
      </c>
      <c r="E111">
        <v>3025.5005000000001</v>
      </c>
      <c r="F111" s="1"/>
      <c r="G111" s="2">
        <v>109</v>
      </c>
      <c r="H111" s="2">
        <v>-14.069900000000001</v>
      </c>
      <c r="I111" s="2">
        <v>-1.55E-2</v>
      </c>
      <c r="J111">
        <v>3025.5003000000002</v>
      </c>
      <c r="L111">
        <f t="shared" si="3"/>
        <v>-1.145E-2</v>
      </c>
      <c r="M111" s="7">
        <f t="shared" si="4"/>
        <v>0.64763779527559051</v>
      </c>
    </row>
    <row r="112" spans="1:13" x14ac:dyDescent="0.25">
      <c r="A112" s="2"/>
      <c r="B112" s="2">
        <v>110</v>
      </c>
      <c r="C112">
        <v>13.9268</v>
      </c>
      <c r="D112">
        <v>-2.7000000000000001E-3</v>
      </c>
      <c r="E112">
        <v>3053.5005999999998</v>
      </c>
      <c r="F112" s="1"/>
      <c r="G112" s="2">
        <v>110</v>
      </c>
      <c r="H112" s="2">
        <v>-14.0701</v>
      </c>
      <c r="I112" s="2">
        <v>-1.2500000000000001E-2</v>
      </c>
      <c r="J112">
        <v>3053.4998000000001</v>
      </c>
      <c r="L112">
        <f t="shared" si="3"/>
        <v>-7.6000000000000009E-3</v>
      </c>
      <c r="M112" s="7">
        <f t="shared" si="4"/>
        <v>0.49606299212598426</v>
      </c>
    </row>
    <row r="113" spans="1:13" x14ac:dyDescent="0.25">
      <c r="A113" s="2"/>
      <c r="B113" s="2">
        <v>111</v>
      </c>
      <c r="C113">
        <v>13.9262</v>
      </c>
      <c r="D113">
        <v>-8.9999999999999993E-3</v>
      </c>
      <c r="E113">
        <v>3081.5007999999998</v>
      </c>
      <c r="F113" s="1"/>
      <c r="G113" s="2">
        <v>111</v>
      </c>
      <c r="H113" s="2">
        <v>-14.070399999999999</v>
      </c>
      <c r="I113" s="2">
        <v>-1.54E-2</v>
      </c>
      <c r="J113">
        <v>3081.4998000000001</v>
      </c>
      <c r="L113">
        <f t="shared" si="3"/>
        <v>-1.2199999999999999E-2</v>
      </c>
      <c r="M113" s="7">
        <f t="shared" si="4"/>
        <v>0.67716535433070868</v>
      </c>
    </row>
    <row r="114" spans="1:13" x14ac:dyDescent="0.25">
      <c r="A114" s="2"/>
      <c r="B114" s="2">
        <v>112</v>
      </c>
      <c r="C114">
        <v>13.926399999999999</v>
      </c>
      <c r="D114">
        <v>-7.1999999999999998E-3</v>
      </c>
      <c r="E114">
        <v>3109.5001999999999</v>
      </c>
      <c r="F114" s="1"/>
      <c r="G114" s="2">
        <v>112</v>
      </c>
      <c r="H114" s="2">
        <v>-14.0708</v>
      </c>
      <c r="I114" s="2">
        <v>-1.2E-2</v>
      </c>
      <c r="J114">
        <v>3109.5005999999998</v>
      </c>
      <c r="L114">
        <f t="shared" si="3"/>
        <v>-9.6000000000000009E-3</v>
      </c>
      <c r="M114" s="7">
        <f t="shared" si="4"/>
        <v>0.5748031496062993</v>
      </c>
    </row>
    <row r="115" spans="1:13" x14ac:dyDescent="0.25">
      <c r="A115" s="2"/>
      <c r="B115" s="2">
        <v>113</v>
      </c>
      <c r="C115">
        <v>13.9268</v>
      </c>
      <c r="D115">
        <v>-5.3E-3</v>
      </c>
      <c r="E115">
        <v>3137.5001999999999</v>
      </c>
      <c r="F115" s="1"/>
      <c r="G115" s="2">
        <v>113</v>
      </c>
      <c r="H115" s="2">
        <v>-14.070600000000001</v>
      </c>
      <c r="I115" s="2">
        <v>-1.11E-2</v>
      </c>
      <c r="J115">
        <v>3137.4998999999998</v>
      </c>
      <c r="L115">
        <f t="shared" si="3"/>
        <v>-8.2000000000000007E-3</v>
      </c>
      <c r="M115" s="7">
        <f t="shared" si="4"/>
        <v>0.51968503937007871</v>
      </c>
    </row>
    <row r="116" spans="1:13" x14ac:dyDescent="0.25">
      <c r="A116" s="2"/>
      <c r="B116" s="2">
        <v>114</v>
      </c>
      <c r="C116">
        <v>13.9254</v>
      </c>
      <c r="D116">
        <v>-5.7999999999999996E-3</v>
      </c>
      <c r="E116">
        <v>3165.5009</v>
      </c>
      <c r="F116" s="1"/>
      <c r="G116" s="2">
        <v>114</v>
      </c>
      <c r="H116" s="2">
        <v>-14.071199999999999</v>
      </c>
      <c r="I116" s="2">
        <v>-8.8999999999999999E-3</v>
      </c>
      <c r="J116">
        <v>3165.5005000000001</v>
      </c>
      <c r="L116">
        <f t="shared" si="3"/>
        <v>-7.3499999999999998E-3</v>
      </c>
      <c r="M116" s="7">
        <f t="shared" si="4"/>
        <v>0.48622047244094491</v>
      </c>
    </row>
    <row r="117" spans="1:13" x14ac:dyDescent="0.25">
      <c r="A117" s="2"/>
      <c r="B117" s="2">
        <v>115</v>
      </c>
      <c r="C117">
        <v>13.924899999999999</v>
      </c>
      <c r="D117">
        <v>-3.5999999999999999E-3</v>
      </c>
      <c r="E117">
        <v>3193.4994999999999</v>
      </c>
      <c r="F117" s="1"/>
      <c r="G117" s="2">
        <v>115</v>
      </c>
      <c r="H117" s="2">
        <v>-14.071300000000001</v>
      </c>
      <c r="I117" s="2">
        <v>-4.1000000000000003E-3</v>
      </c>
      <c r="J117">
        <v>3193.5</v>
      </c>
      <c r="L117">
        <f t="shared" si="3"/>
        <v>-3.8500000000000001E-3</v>
      </c>
      <c r="M117" s="7">
        <f t="shared" si="4"/>
        <v>0.34842519685039369</v>
      </c>
    </row>
    <row r="118" spans="1:13" x14ac:dyDescent="0.25">
      <c r="A118" s="2"/>
      <c r="B118" s="2">
        <v>116</v>
      </c>
      <c r="C118">
        <v>13.925800000000001</v>
      </c>
      <c r="D118">
        <v>-1E-4</v>
      </c>
      <c r="E118">
        <v>3221.5003000000002</v>
      </c>
      <c r="F118" s="1"/>
      <c r="G118" s="2">
        <v>116</v>
      </c>
      <c r="H118" s="2">
        <v>-14.0716</v>
      </c>
      <c r="I118" s="2">
        <v>-6.1000000000000004E-3</v>
      </c>
      <c r="J118">
        <v>3221.5001000000002</v>
      </c>
      <c r="L118">
        <f t="shared" si="3"/>
        <v>-3.1000000000000003E-3</v>
      </c>
      <c r="M118" s="7">
        <f t="shared" si="4"/>
        <v>0.31889763779527558</v>
      </c>
    </row>
    <row r="119" spans="1:13" x14ac:dyDescent="0.25">
      <c r="A119" s="2"/>
      <c r="B119" s="2">
        <v>117</v>
      </c>
      <c r="C119">
        <v>13.9255</v>
      </c>
      <c r="D119">
        <v>-1.4E-3</v>
      </c>
      <c r="E119">
        <v>3249.5005999999998</v>
      </c>
      <c r="F119" s="1"/>
      <c r="G119" s="2">
        <v>117</v>
      </c>
      <c r="H119" s="2">
        <v>-14.072100000000001</v>
      </c>
      <c r="I119" s="2">
        <v>-1.9E-3</v>
      </c>
      <c r="J119">
        <v>3249.4998000000001</v>
      </c>
      <c r="L119">
        <f t="shared" si="3"/>
        <v>-1.65E-3</v>
      </c>
      <c r="M119" s="7">
        <f t="shared" si="4"/>
        <v>0.26181102362204722</v>
      </c>
    </row>
    <row r="120" spans="1:13" x14ac:dyDescent="0.25">
      <c r="A120" s="2"/>
      <c r="B120" s="2">
        <v>118</v>
      </c>
      <c r="C120">
        <v>13.925700000000001</v>
      </c>
      <c r="D120">
        <v>-2.8E-3</v>
      </c>
      <c r="E120">
        <v>3277.5001999999999</v>
      </c>
      <c r="F120" s="1"/>
      <c r="G120" s="2">
        <v>118</v>
      </c>
      <c r="H120" s="2">
        <v>-14.0718</v>
      </c>
      <c r="I120" s="2">
        <v>-3.8E-3</v>
      </c>
      <c r="J120">
        <v>3277.4994999999999</v>
      </c>
      <c r="L120">
        <f t="shared" si="3"/>
        <v>-3.3E-3</v>
      </c>
      <c r="M120" s="7">
        <f t="shared" si="4"/>
        <v>0.32677165354330712</v>
      </c>
    </row>
    <row r="121" spans="1:13" x14ac:dyDescent="0.25">
      <c r="A121" s="2"/>
      <c r="B121" s="2">
        <v>119</v>
      </c>
      <c r="C121">
        <v>13.923999999999999</v>
      </c>
      <c r="D121">
        <v>-2.9999999999999997E-4</v>
      </c>
      <c r="E121">
        <v>3305.5</v>
      </c>
      <c r="F121" s="1"/>
      <c r="G121" s="2">
        <v>119</v>
      </c>
      <c r="H121" s="2">
        <v>-14.072100000000001</v>
      </c>
      <c r="I121" s="2">
        <v>2.0000000000000001E-4</v>
      </c>
      <c r="J121">
        <v>3305.4992999999999</v>
      </c>
      <c r="L121">
        <f t="shared" si="3"/>
        <v>-4.9999999999999982E-5</v>
      </c>
      <c r="M121" s="7">
        <f t="shared" si="4"/>
        <v>0.19881889763779528</v>
      </c>
    </row>
    <row r="122" spans="1:13" x14ac:dyDescent="0.25">
      <c r="A122" s="2"/>
      <c r="B122" s="2">
        <v>120</v>
      </c>
      <c r="C122">
        <v>13.924799999999999</v>
      </c>
      <c r="D122">
        <v>2.7000000000000001E-3</v>
      </c>
      <c r="E122">
        <v>3333.4996999999998</v>
      </c>
      <c r="F122" s="1"/>
      <c r="G122" s="2">
        <v>120</v>
      </c>
      <c r="H122" s="2">
        <v>-14.072100000000001</v>
      </c>
      <c r="I122" s="2">
        <v>2.2000000000000001E-3</v>
      </c>
      <c r="J122">
        <v>3333.4998000000001</v>
      </c>
      <c r="L122">
        <f t="shared" si="3"/>
        <v>2.4499999999999999E-3</v>
      </c>
      <c r="M122" s="7">
        <f t="shared" si="4"/>
        <v>0.10039370078740159</v>
      </c>
    </row>
    <row r="123" spans="1:13" x14ac:dyDescent="0.25">
      <c r="A123" s="2"/>
      <c r="B123" s="2">
        <v>121</v>
      </c>
      <c r="C123">
        <v>13.9251</v>
      </c>
      <c r="D123">
        <v>3.0000000000000001E-3</v>
      </c>
      <c r="E123">
        <v>3360.2501000000002</v>
      </c>
      <c r="F123" s="1"/>
      <c r="G123" s="2">
        <v>121</v>
      </c>
      <c r="H123" s="2">
        <v>-14.072800000000001</v>
      </c>
      <c r="I123" s="2">
        <v>5.7999999999999996E-3</v>
      </c>
      <c r="J123">
        <v>3360.2498000000001</v>
      </c>
      <c r="L123">
        <f t="shared" si="3"/>
        <v>4.3999999999999994E-3</v>
      </c>
      <c r="M123" s="7">
        <f t="shared" si="4"/>
        <v>2.3622047244094519E-2</v>
      </c>
    </row>
    <row r="124" spans="1:13" x14ac:dyDescent="0.25">
      <c r="A124" s="2"/>
      <c r="B124" s="2">
        <v>122</v>
      </c>
      <c r="C124">
        <v>13.924799999999999</v>
      </c>
      <c r="D124">
        <v>5.4000000000000003E-3</v>
      </c>
      <c r="E124">
        <v>3385.7496999999998</v>
      </c>
      <c r="F124" s="1"/>
      <c r="G124" s="2">
        <v>122</v>
      </c>
      <c r="H124" s="2">
        <v>-14.0724</v>
      </c>
      <c r="I124" s="2">
        <v>6.1000000000000004E-3</v>
      </c>
      <c r="J124">
        <v>3385.7498999999998</v>
      </c>
      <c r="L124">
        <f t="shared" si="3"/>
        <v>5.7499999999999999E-3</v>
      </c>
      <c r="M124" s="7">
        <f t="shared" si="4"/>
        <v>-2.9527559055118103E-2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L33" sqref="L33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13" t="s">
        <v>3</v>
      </c>
      <c r="C1" s="13"/>
      <c r="D1" s="13"/>
      <c r="E1" s="13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-0.108</v>
      </c>
      <c r="D3" s="2">
        <v>-10.0029</v>
      </c>
      <c r="E3" s="2">
        <v>5.2522000000000002</v>
      </c>
    </row>
    <row r="4" spans="1:5" x14ac:dyDescent="0.25">
      <c r="B4" s="1">
        <v>2</v>
      </c>
      <c r="C4" s="2">
        <v>-9.2700000000000005E-2</v>
      </c>
      <c r="D4" s="2">
        <v>-10.004200000000001</v>
      </c>
      <c r="E4" s="2">
        <v>30.750699999999998</v>
      </c>
    </row>
    <row r="5" spans="1:5" x14ac:dyDescent="0.25">
      <c r="B5" s="1">
        <v>3</v>
      </c>
      <c r="C5" s="2">
        <v>-1.47E-2</v>
      </c>
      <c r="D5" s="2">
        <v>-10.005699999999999</v>
      </c>
      <c r="E5" s="2">
        <v>57.500399999999999</v>
      </c>
    </row>
    <row r="6" spans="1:5" x14ac:dyDescent="0.25">
      <c r="B6" s="1">
        <v>4</v>
      </c>
      <c r="C6" s="2">
        <v>-1.47E-2</v>
      </c>
      <c r="D6" s="2">
        <v>-10.005599999999999</v>
      </c>
      <c r="E6" s="2">
        <v>85.500600000000006</v>
      </c>
    </row>
    <row r="7" spans="1:5" x14ac:dyDescent="0.25">
      <c r="B7" s="1">
        <v>5</v>
      </c>
      <c r="C7" s="2">
        <v>-2.3599999999999999E-2</v>
      </c>
      <c r="D7" s="2">
        <v>-10.0053</v>
      </c>
      <c r="E7" s="2">
        <v>113.4999</v>
      </c>
    </row>
    <row r="8" spans="1:5" x14ac:dyDescent="0.25">
      <c r="B8" s="1">
        <v>6</v>
      </c>
      <c r="C8" s="2">
        <v>-1.4500000000000001E-2</v>
      </c>
      <c r="D8" s="2">
        <v>-10.0038</v>
      </c>
      <c r="E8" s="2">
        <v>141.50069999999999</v>
      </c>
    </row>
    <row r="9" spans="1:5" x14ac:dyDescent="0.25">
      <c r="B9" s="1">
        <v>7</v>
      </c>
      <c r="C9" s="2">
        <v>-3.0800000000000001E-2</v>
      </c>
      <c r="D9" s="2">
        <v>-10.004300000000001</v>
      </c>
      <c r="E9" s="2">
        <v>169.49979999999999</v>
      </c>
    </row>
    <row r="10" spans="1:5" x14ac:dyDescent="0.25">
      <c r="B10" s="1">
        <v>8</v>
      </c>
      <c r="C10" s="2">
        <v>1.01E-2</v>
      </c>
      <c r="D10" s="2">
        <v>-10.004099999999999</v>
      </c>
      <c r="E10" s="2">
        <v>197.50069999999999</v>
      </c>
    </row>
    <row r="11" spans="1:5" x14ac:dyDescent="0.25">
      <c r="B11" s="1">
        <v>9</v>
      </c>
      <c r="C11" s="2">
        <v>1.37E-2</v>
      </c>
      <c r="D11" s="2">
        <v>-10.0055</v>
      </c>
      <c r="E11" s="2">
        <v>225.50049999999999</v>
      </c>
    </row>
    <row r="12" spans="1:5" x14ac:dyDescent="0.25">
      <c r="B12" s="1">
        <v>10</v>
      </c>
      <c r="C12" s="2">
        <v>-3.5799999999999998E-2</v>
      </c>
      <c r="D12" s="2">
        <v>-10.005599999999999</v>
      </c>
      <c r="E12" s="2">
        <v>253.5008</v>
      </c>
    </row>
    <row r="13" spans="1:5" x14ac:dyDescent="0.25">
      <c r="B13" s="1">
        <v>11</v>
      </c>
      <c r="C13" s="2">
        <v>-1.7399999999999999E-2</v>
      </c>
      <c r="D13" s="2">
        <v>-10.005699999999999</v>
      </c>
      <c r="E13" s="2">
        <v>281.50049999999999</v>
      </c>
    </row>
    <row r="14" spans="1:5" x14ac:dyDescent="0.25">
      <c r="B14" s="1">
        <v>12</v>
      </c>
      <c r="C14" s="2">
        <v>1.6999999999999999E-3</v>
      </c>
      <c r="D14" s="2">
        <v>-10.005000000000001</v>
      </c>
      <c r="E14" s="2">
        <v>309.50110000000001</v>
      </c>
    </row>
    <row r="15" spans="1:5" x14ac:dyDescent="0.25">
      <c r="B15" s="1">
        <v>13</v>
      </c>
      <c r="C15" s="2">
        <v>-0.02</v>
      </c>
      <c r="D15" s="2">
        <v>-10.0046</v>
      </c>
      <c r="E15" s="2">
        <v>337.5</v>
      </c>
    </row>
    <row r="16" spans="1:5" x14ac:dyDescent="0.25">
      <c r="B16" s="1">
        <v>14</v>
      </c>
      <c r="C16" s="2">
        <v>-1.8800000000000001E-2</v>
      </c>
      <c r="D16" s="2">
        <v>-10.0045</v>
      </c>
      <c r="E16" s="2">
        <v>365.50049999999999</v>
      </c>
    </row>
    <row r="17" spans="2:5" x14ac:dyDescent="0.25">
      <c r="B17" s="1">
        <v>15</v>
      </c>
      <c r="C17" s="2">
        <v>-3.6600000000000001E-2</v>
      </c>
      <c r="D17" s="2">
        <v>-10.005800000000001</v>
      </c>
      <c r="E17" s="2">
        <v>393.49959999999999</v>
      </c>
    </row>
    <row r="18" spans="2:5" x14ac:dyDescent="0.25">
      <c r="B18" s="1">
        <v>16</v>
      </c>
      <c r="C18" s="2">
        <v>-3.0300000000000001E-2</v>
      </c>
      <c r="D18" s="2">
        <v>-10.0044</v>
      </c>
      <c r="E18" s="2">
        <v>421.50060000000002</v>
      </c>
    </row>
    <row r="19" spans="2:5" x14ac:dyDescent="0.25">
      <c r="B19" s="1">
        <v>17</v>
      </c>
      <c r="C19" s="2">
        <v>-1.0999999999999999E-2</v>
      </c>
      <c r="D19" s="2">
        <v>-10.004300000000001</v>
      </c>
      <c r="E19" s="2">
        <v>449.49970000000002</v>
      </c>
    </row>
    <row r="20" spans="2:5" x14ac:dyDescent="0.25">
      <c r="B20" s="1">
        <v>18</v>
      </c>
      <c r="C20" s="2">
        <v>-1.8100000000000002E-2</v>
      </c>
      <c r="D20" s="2">
        <v>-10.0052</v>
      </c>
      <c r="E20" s="2">
        <v>477.50080000000003</v>
      </c>
    </row>
    <row r="21" spans="2:5" x14ac:dyDescent="0.25">
      <c r="B21" s="1">
        <v>19</v>
      </c>
      <c r="C21" s="2">
        <v>-2.1899999999999999E-2</v>
      </c>
      <c r="D21" s="2">
        <v>-10.004300000000001</v>
      </c>
      <c r="E21" s="2">
        <v>505.50060000000002</v>
      </c>
    </row>
    <row r="22" spans="2:5" x14ac:dyDescent="0.25">
      <c r="B22" s="1">
        <v>20</v>
      </c>
      <c r="C22" s="2">
        <v>-2.81E-2</v>
      </c>
      <c r="D22" s="2">
        <v>-10.004200000000001</v>
      </c>
      <c r="E22" s="2">
        <v>533.50070000000005</v>
      </c>
    </row>
    <row r="23" spans="2:5" x14ac:dyDescent="0.25">
      <c r="B23" s="1">
        <v>21</v>
      </c>
      <c r="C23" s="2">
        <v>-3.2000000000000002E-3</v>
      </c>
      <c r="D23" s="2">
        <v>-10.0054</v>
      </c>
      <c r="E23" s="2">
        <v>561.50009999999997</v>
      </c>
    </row>
    <row r="24" spans="2:5" x14ac:dyDescent="0.25">
      <c r="B24" s="1">
        <v>22</v>
      </c>
      <c r="C24" s="2">
        <v>-3.7000000000000002E-3</v>
      </c>
      <c r="D24" s="2">
        <v>-10.0044</v>
      </c>
      <c r="E24" s="2">
        <v>589.50109999999995</v>
      </c>
    </row>
    <row r="25" spans="2:5" x14ac:dyDescent="0.25">
      <c r="B25" s="1">
        <v>23</v>
      </c>
      <c r="C25" s="2">
        <v>1.7999999999999999E-2</v>
      </c>
      <c r="D25" s="2">
        <v>-10.0046</v>
      </c>
      <c r="E25" s="2">
        <v>617.50070000000005</v>
      </c>
    </row>
    <row r="26" spans="2:5" x14ac:dyDescent="0.25">
      <c r="B26" s="1">
        <v>24</v>
      </c>
      <c r="C26" s="2">
        <v>5.3E-3</v>
      </c>
      <c r="D26" s="2">
        <v>-10.0044</v>
      </c>
      <c r="E26" s="2">
        <v>645.50109999999995</v>
      </c>
    </row>
    <row r="27" spans="2:5" x14ac:dyDescent="0.25">
      <c r="B27" s="1">
        <v>25</v>
      </c>
      <c r="C27" s="2">
        <v>3.2000000000000002E-3</v>
      </c>
      <c r="D27" s="2">
        <v>-10.0052</v>
      </c>
      <c r="E27" s="2">
        <v>673.50049999999999</v>
      </c>
    </row>
    <row r="28" spans="2:5" x14ac:dyDescent="0.25">
      <c r="B28" s="1">
        <v>26</v>
      </c>
      <c r="C28" s="2">
        <v>3.1699999999999999E-2</v>
      </c>
      <c r="D28" s="2">
        <v>-10.005100000000001</v>
      </c>
      <c r="E28" s="2">
        <v>701.50070000000005</v>
      </c>
    </row>
    <row r="29" spans="2:5" x14ac:dyDescent="0.25">
      <c r="B29" s="1">
        <v>27</v>
      </c>
      <c r="C29" s="2">
        <v>-1.9400000000000001E-2</v>
      </c>
      <c r="D29" s="2">
        <v>-10.0046</v>
      </c>
      <c r="E29" s="2">
        <v>729.50019999999995</v>
      </c>
    </row>
    <row r="30" spans="2:5" x14ac:dyDescent="0.25">
      <c r="B30" s="1">
        <v>28</v>
      </c>
      <c r="C30" s="2">
        <v>-3.3999999999999998E-3</v>
      </c>
      <c r="D30" s="2">
        <v>-10.0046</v>
      </c>
      <c r="E30" s="2">
        <v>757.50059999999996</v>
      </c>
    </row>
    <row r="31" spans="2:5" x14ac:dyDescent="0.25">
      <c r="B31" s="1">
        <v>29</v>
      </c>
      <c r="C31" s="2">
        <v>1.1299999999999999E-2</v>
      </c>
      <c r="D31" s="2">
        <v>-10.0053</v>
      </c>
      <c r="E31" s="2">
        <v>785.50040000000001</v>
      </c>
    </row>
    <row r="32" spans="2:5" x14ac:dyDescent="0.25">
      <c r="B32" s="1">
        <v>30</v>
      </c>
      <c r="C32" s="2">
        <v>-2.64E-2</v>
      </c>
      <c r="D32" s="2">
        <v>-10.004200000000001</v>
      </c>
      <c r="E32" s="2">
        <v>813.50070000000005</v>
      </c>
    </row>
    <row r="33" spans="2:5" x14ac:dyDescent="0.25">
      <c r="B33" s="1">
        <v>31</v>
      </c>
      <c r="C33" s="2">
        <v>-2.93E-2</v>
      </c>
      <c r="D33" s="2">
        <v>-10.004200000000001</v>
      </c>
      <c r="E33" s="2">
        <v>841.50030000000004</v>
      </c>
    </row>
    <row r="34" spans="2:5" x14ac:dyDescent="0.25">
      <c r="B34" s="1">
        <v>32</v>
      </c>
      <c r="C34" s="2">
        <v>6.4999999999999997E-3</v>
      </c>
      <c r="D34" s="2">
        <v>-10.0044</v>
      </c>
      <c r="E34" s="2">
        <v>869.50099999999998</v>
      </c>
    </row>
    <row r="35" spans="2:5" x14ac:dyDescent="0.25">
      <c r="B35" s="1">
        <v>33</v>
      </c>
      <c r="C35" s="2">
        <v>-6.7999999999999996E-3</v>
      </c>
      <c r="D35" s="2">
        <v>-10.006</v>
      </c>
      <c r="E35" s="2">
        <v>897.50019999999995</v>
      </c>
    </row>
    <row r="36" spans="2:5" x14ac:dyDescent="0.25">
      <c r="B36" s="1">
        <v>34</v>
      </c>
      <c r="C36" s="2">
        <v>-5.7000000000000002E-3</v>
      </c>
      <c r="D36" s="2">
        <v>-10.002800000000001</v>
      </c>
      <c r="E36" s="2">
        <v>925.50049999999999</v>
      </c>
    </row>
    <row r="37" spans="2:5" x14ac:dyDescent="0.25">
      <c r="B37" s="1">
        <v>35</v>
      </c>
      <c r="C37" s="2">
        <v>-2.3699999999999999E-2</v>
      </c>
      <c r="D37" s="2">
        <v>-10.005000000000001</v>
      </c>
      <c r="E37" s="2">
        <v>953.50009999999997</v>
      </c>
    </row>
    <row r="38" spans="2:5" x14ac:dyDescent="0.25">
      <c r="B38" s="1">
        <v>36</v>
      </c>
      <c r="C38" s="2">
        <v>2.01E-2</v>
      </c>
      <c r="D38" s="2">
        <v>-10.005699999999999</v>
      </c>
      <c r="E38" s="2">
        <v>981.5009</v>
      </c>
    </row>
    <row r="39" spans="2:5" x14ac:dyDescent="0.25">
      <c r="B39" s="1">
        <v>37</v>
      </c>
      <c r="C39" s="2">
        <v>-2.01E-2</v>
      </c>
      <c r="D39" s="2">
        <v>-10.004799999999999</v>
      </c>
      <c r="E39" s="2">
        <v>1009.5</v>
      </c>
    </row>
    <row r="40" spans="2:5" x14ac:dyDescent="0.25">
      <c r="B40" s="1">
        <v>38</v>
      </c>
      <c r="C40" s="2">
        <v>2.7199999999999998E-2</v>
      </c>
      <c r="D40" s="2">
        <v>-10.004099999999999</v>
      </c>
      <c r="E40" s="2">
        <v>1037.5008</v>
      </c>
    </row>
    <row r="41" spans="2:5" x14ac:dyDescent="0.25">
      <c r="B41" s="1">
        <v>39</v>
      </c>
      <c r="C41" s="2">
        <v>-1.9599999999999999E-2</v>
      </c>
      <c r="D41" s="2">
        <v>-10.0046</v>
      </c>
      <c r="E41" s="2">
        <v>1065.4999</v>
      </c>
    </row>
    <row r="42" spans="2:5" x14ac:dyDescent="0.25">
      <c r="B42" s="1">
        <v>40</v>
      </c>
      <c r="C42" s="2">
        <v>-1.9599999999999999E-2</v>
      </c>
      <c r="D42" s="2">
        <v>-10.004300000000001</v>
      </c>
      <c r="E42" s="2">
        <v>1093.5008</v>
      </c>
    </row>
    <row r="43" spans="2:5" x14ac:dyDescent="0.25">
      <c r="B43" s="1">
        <v>41</v>
      </c>
      <c r="C43" s="2">
        <v>1.3100000000000001E-2</v>
      </c>
      <c r="D43" s="2">
        <v>-10.0036</v>
      </c>
      <c r="E43" s="2">
        <v>1121.4996000000001</v>
      </c>
    </row>
    <row r="44" spans="2:5" x14ac:dyDescent="0.25">
      <c r="B44" s="1">
        <v>42</v>
      </c>
      <c r="C44" s="2">
        <v>-8.0000000000000002E-3</v>
      </c>
      <c r="D44" s="2">
        <v>-10.0039</v>
      </c>
      <c r="E44" s="2">
        <v>1149.5007000000001</v>
      </c>
    </row>
    <row r="45" spans="2:5" x14ac:dyDescent="0.25">
      <c r="B45" s="1">
        <v>43</v>
      </c>
      <c r="C45" s="2">
        <v>2.3300000000000001E-2</v>
      </c>
      <c r="D45" s="2">
        <v>-10.0044</v>
      </c>
      <c r="E45" s="2">
        <v>1177.4998000000001</v>
      </c>
    </row>
    <row r="46" spans="2:5" x14ac:dyDescent="0.25">
      <c r="B46" s="1">
        <v>44</v>
      </c>
      <c r="C46" s="2">
        <v>2.1899999999999999E-2</v>
      </c>
      <c r="D46" s="2">
        <v>-10.004200000000001</v>
      </c>
      <c r="E46" s="2">
        <v>1205.5006000000001</v>
      </c>
    </row>
    <row r="47" spans="2:5" x14ac:dyDescent="0.25">
      <c r="B47" s="1">
        <v>45</v>
      </c>
      <c r="C47" s="2">
        <v>-1.7600000000000001E-2</v>
      </c>
      <c r="D47" s="2">
        <v>-10.0047</v>
      </c>
      <c r="E47" s="2">
        <v>1233.5</v>
      </c>
    </row>
    <row r="48" spans="2:5" x14ac:dyDescent="0.25">
      <c r="B48" s="1">
        <v>46</v>
      </c>
      <c r="C48" s="2">
        <v>2.9700000000000001E-2</v>
      </c>
      <c r="D48" s="2">
        <v>-10.0032</v>
      </c>
      <c r="E48" s="2">
        <v>1261.5002999999999</v>
      </c>
    </row>
    <row r="49" spans="2:5" x14ac:dyDescent="0.25">
      <c r="B49" s="1">
        <v>47</v>
      </c>
      <c r="C49" s="2">
        <v>-2.6499999999999999E-2</v>
      </c>
      <c r="D49" s="2">
        <v>-10.004799999999999</v>
      </c>
      <c r="E49" s="2">
        <v>1289.4998000000001</v>
      </c>
    </row>
    <row r="50" spans="2:5" x14ac:dyDescent="0.25">
      <c r="B50" s="1">
        <v>48</v>
      </c>
      <c r="C50" s="2">
        <v>3.3000000000000002E-2</v>
      </c>
      <c r="D50" s="2">
        <v>-10.004200000000001</v>
      </c>
      <c r="E50" s="2">
        <v>1317.5006000000001</v>
      </c>
    </row>
    <row r="51" spans="2:5" x14ac:dyDescent="0.25">
      <c r="B51" s="1">
        <v>49</v>
      </c>
      <c r="C51" s="2">
        <v>1.29E-2</v>
      </c>
      <c r="D51" s="2">
        <v>-10.004200000000001</v>
      </c>
      <c r="E51" s="2">
        <v>1345.5001999999999</v>
      </c>
    </row>
    <row r="52" spans="2:5" x14ac:dyDescent="0.25">
      <c r="B52" s="1">
        <v>50</v>
      </c>
      <c r="C52" s="2">
        <v>3.6600000000000001E-2</v>
      </c>
      <c r="D52" s="2">
        <v>-10.002800000000001</v>
      </c>
      <c r="E52" s="2">
        <v>1373.5005000000001</v>
      </c>
    </row>
    <row r="53" spans="2:5" x14ac:dyDescent="0.25">
      <c r="B53" s="1">
        <v>51</v>
      </c>
      <c r="C53" s="2">
        <v>2.4E-2</v>
      </c>
      <c r="D53" s="2">
        <v>-10.003399999999999</v>
      </c>
      <c r="E53" s="2">
        <v>1401.4998000000001</v>
      </c>
    </row>
    <row r="54" spans="2:5" x14ac:dyDescent="0.25">
      <c r="B54" s="1">
        <v>52</v>
      </c>
      <c r="C54" s="2">
        <v>-2.4500000000000001E-2</v>
      </c>
      <c r="D54" s="2">
        <v>-10.0039</v>
      </c>
      <c r="E54" s="2">
        <v>1429.5008</v>
      </c>
    </row>
    <row r="55" spans="2:5" x14ac:dyDescent="0.25">
      <c r="B55" s="1">
        <v>53</v>
      </c>
      <c r="C55" s="2">
        <v>-1.1999999999999999E-3</v>
      </c>
      <c r="D55" s="2">
        <v>-10.0045</v>
      </c>
      <c r="E55" s="2">
        <v>1457.5011</v>
      </c>
    </row>
    <row r="56" spans="2:5" x14ac:dyDescent="0.25">
      <c r="B56" s="1">
        <v>54</v>
      </c>
      <c r="C56" s="2">
        <v>4.1200000000000001E-2</v>
      </c>
      <c r="D56" s="2">
        <v>-10.0036</v>
      </c>
      <c r="E56" s="2">
        <v>1485.5006000000001</v>
      </c>
    </row>
    <row r="57" spans="2:5" x14ac:dyDescent="0.25">
      <c r="B57" s="1">
        <v>55</v>
      </c>
      <c r="C57" s="2">
        <v>4.0000000000000002E-4</v>
      </c>
      <c r="D57" s="2">
        <v>-10.0038</v>
      </c>
      <c r="E57" s="2">
        <v>1513.5</v>
      </c>
    </row>
    <row r="58" spans="2:5" x14ac:dyDescent="0.25">
      <c r="B58" s="1">
        <v>56</v>
      </c>
      <c r="C58" s="2">
        <v>3.8E-3</v>
      </c>
      <c r="D58" s="2">
        <v>-10.004099999999999</v>
      </c>
      <c r="E58" s="2">
        <v>1541.5011</v>
      </c>
    </row>
    <row r="59" spans="2:5" x14ac:dyDescent="0.25">
      <c r="B59" s="1">
        <v>57</v>
      </c>
      <c r="C59" s="2">
        <v>5.9999999999999995E-4</v>
      </c>
      <c r="D59" s="2">
        <v>-10.0036</v>
      </c>
      <c r="E59" s="2">
        <v>1569.5002999999999</v>
      </c>
    </row>
    <row r="60" spans="2:5" x14ac:dyDescent="0.25">
      <c r="B60" s="1">
        <v>58</v>
      </c>
      <c r="C60" s="2">
        <v>6.3200000000000006E-2</v>
      </c>
      <c r="D60" s="2">
        <v>-10.003500000000001</v>
      </c>
      <c r="E60" s="2">
        <v>1597.5002999999999</v>
      </c>
    </row>
    <row r="61" spans="2:5" x14ac:dyDescent="0.25">
      <c r="B61" s="1">
        <v>59</v>
      </c>
      <c r="C61" s="2">
        <v>5.7500000000000002E-2</v>
      </c>
      <c r="D61" s="2">
        <v>-10.004</v>
      </c>
      <c r="E61" s="2">
        <v>1625.5001999999999</v>
      </c>
    </row>
    <row r="62" spans="2:5" x14ac:dyDescent="0.25">
      <c r="B62" s="1">
        <v>60</v>
      </c>
      <c r="C62" s="2">
        <v>6.3500000000000001E-2</v>
      </c>
      <c r="D62" s="2">
        <v>-10.0036</v>
      </c>
      <c r="E62" s="2">
        <v>1653.501</v>
      </c>
    </row>
    <row r="63" spans="2:5" x14ac:dyDescent="0.25">
      <c r="B63" s="1">
        <v>61</v>
      </c>
      <c r="C63" s="2">
        <v>1.5900000000000001E-2</v>
      </c>
      <c r="D63" s="2">
        <v>-10.003</v>
      </c>
      <c r="E63" s="2">
        <v>1681.5005000000001</v>
      </c>
    </row>
    <row r="64" spans="2:5" x14ac:dyDescent="0.25">
      <c r="B64" s="1">
        <v>62</v>
      </c>
      <c r="C64" s="2">
        <v>1.9E-2</v>
      </c>
      <c r="D64" s="2">
        <v>-10.002700000000001</v>
      </c>
      <c r="E64" s="2">
        <v>1709.5009</v>
      </c>
    </row>
    <row r="65" spans="2:5" x14ac:dyDescent="0.25">
      <c r="B65" s="1">
        <v>63</v>
      </c>
      <c r="C65" s="2">
        <v>3.78E-2</v>
      </c>
      <c r="D65" s="2">
        <v>-10.0022</v>
      </c>
      <c r="E65" s="2">
        <v>1737.5002999999999</v>
      </c>
    </row>
    <row r="66" spans="2:5" x14ac:dyDescent="0.25">
      <c r="B66" s="1">
        <v>64</v>
      </c>
      <c r="C66" s="2">
        <v>5.5399999999999998E-2</v>
      </c>
      <c r="D66" s="2">
        <v>-10.0022</v>
      </c>
      <c r="E66" s="2">
        <v>1765.5002999999999</v>
      </c>
    </row>
    <row r="67" spans="2:5" x14ac:dyDescent="0.25">
      <c r="B67" s="1">
        <v>65</v>
      </c>
      <c r="C67" s="2">
        <v>3.0700000000000002E-2</v>
      </c>
      <c r="D67" s="2">
        <v>-10.0039</v>
      </c>
      <c r="E67" s="2">
        <v>1793.5001</v>
      </c>
    </row>
    <row r="68" spans="2:5" x14ac:dyDescent="0.25">
      <c r="B68" s="1">
        <v>66</v>
      </c>
      <c r="C68" s="2">
        <v>2.6599999999999999E-2</v>
      </c>
      <c r="D68" s="2">
        <v>-10.002000000000001</v>
      </c>
      <c r="E68" s="2">
        <v>1821.5011</v>
      </c>
    </row>
    <row r="69" spans="2:5" x14ac:dyDescent="0.25">
      <c r="B69" s="1">
        <v>67</v>
      </c>
      <c r="C69" s="2">
        <v>2.35E-2</v>
      </c>
      <c r="D69" s="2">
        <v>-10.0025</v>
      </c>
      <c r="E69" s="2">
        <v>1849.5008</v>
      </c>
    </row>
    <row r="70" spans="2:5" x14ac:dyDescent="0.25">
      <c r="B70" s="1">
        <v>68</v>
      </c>
      <c r="C70" s="2">
        <v>1.66E-2</v>
      </c>
      <c r="D70" s="2">
        <v>-10.0032</v>
      </c>
      <c r="E70" s="2">
        <v>1877.5008</v>
      </c>
    </row>
    <row r="71" spans="2:5" x14ac:dyDescent="0.25">
      <c r="B71" s="1">
        <v>69</v>
      </c>
      <c r="C71" s="2">
        <v>4.7399999999999998E-2</v>
      </c>
      <c r="D71" s="2">
        <v>-10.0029</v>
      </c>
      <c r="E71" s="2">
        <v>1905.5009</v>
      </c>
    </row>
    <row r="72" spans="2:5" x14ac:dyDescent="0.25">
      <c r="B72" s="1">
        <v>70</v>
      </c>
      <c r="C72" s="2">
        <v>4.9500000000000002E-2</v>
      </c>
      <c r="D72" s="2">
        <v>-10.0025</v>
      </c>
      <c r="E72" s="2">
        <v>1933.5007000000001</v>
      </c>
    </row>
    <row r="73" spans="2:5" x14ac:dyDescent="0.25">
      <c r="B73" s="1">
        <v>71</v>
      </c>
      <c r="C73" s="2">
        <v>2.3099999999999999E-2</v>
      </c>
      <c r="D73" s="2">
        <v>-10.002000000000001</v>
      </c>
      <c r="E73" s="2">
        <v>1961.5</v>
      </c>
    </row>
    <row r="74" spans="2:5" x14ac:dyDescent="0.25">
      <c r="B74" s="1">
        <v>72</v>
      </c>
      <c r="C74" s="2">
        <v>2.4500000000000001E-2</v>
      </c>
      <c r="D74" s="2">
        <v>-10.0023</v>
      </c>
      <c r="E74" s="2">
        <v>1989.5011999999999</v>
      </c>
    </row>
    <row r="75" spans="2:5" x14ac:dyDescent="0.25">
      <c r="B75" s="1">
        <v>73</v>
      </c>
      <c r="C75" s="2">
        <v>4.9500000000000002E-2</v>
      </c>
      <c r="D75" s="2">
        <v>-10.0023</v>
      </c>
      <c r="E75" s="2">
        <v>2017.4993999999999</v>
      </c>
    </row>
    <row r="76" spans="2:5" x14ac:dyDescent="0.25">
      <c r="B76" s="1">
        <v>74</v>
      </c>
      <c r="C76" s="2">
        <v>3.8300000000000001E-2</v>
      </c>
      <c r="D76" s="2">
        <v>-10.0017</v>
      </c>
      <c r="E76" s="2">
        <v>2045.5005000000001</v>
      </c>
    </row>
    <row r="77" spans="2:5" x14ac:dyDescent="0.25">
      <c r="B77" s="1">
        <v>75</v>
      </c>
      <c r="C77" s="2">
        <v>1.1000000000000001E-3</v>
      </c>
      <c r="D77" s="2">
        <v>-10.002800000000001</v>
      </c>
      <c r="E77" s="2">
        <v>2073.4998999999998</v>
      </c>
    </row>
    <row r="78" spans="2:5" x14ac:dyDescent="0.25">
      <c r="B78" s="1">
        <v>76</v>
      </c>
      <c r="C78" s="2">
        <v>4.5699999999999998E-2</v>
      </c>
      <c r="D78" s="2">
        <v>-10.002700000000001</v>
      </c>
      <c r="E78" s="2">
        <v>2101.5007999999998</v>
      </c>
    </row>
    <row r="79" spans="2:5" x14ac:dyDescent="0.25">
      <c r="B79" s="1">
        <v>77</v>
      </c>
      <c r="C79" s="2">
        <v>-1.2200000000000001E-2</v>
      </c>
      <c r="D79" s="2">
        <v>-10.002800000000001</v>
      </c>
      <c r="E79" s="2">
        <v>2129.5005000000001</v>
      </c>
    </row>
    <row r="80" spans="2:5" x14ac:dyDescent="0.25">
      <c r="B80" s="1">
        <v>78</v>
      </c>
      <c r="C80" s="2">
        <v>1.61E-2</v>
      </c>
      <c r="D80" s="2">
        <v>-10.001200000000001</v>
      </c>
      <c r="E80" s="2">
        <v>2157.5009</v>
      </c>
    </row>
    <row r="81" spans="2:5" x14ac:dyDescent="0.25">
      <c r="B81" s="1">
        <v>79</v>
      </c>
      <c r="C81" s="2">
        <v>-1.8200000000000001E-2</v>
      </c>
      <c r="D81" s="2">
        <v>-10.001899999999999</v>
      </c>
      <c r="E81" s="2">
        <v>2185.5</v>
      </c>
    </row>
    <row r="82" spans="2:5" x14ac:dyDescent="0.25">
      <c r="B82" s="1">
        <v>80</v>
      </c>
      <c r="C82" s="2">
        <v>-1.21E-2</v>
      </c>
      <c r="D82" s="2">
        <v>-10.001899999999999</v>
      </c>
      <c r="E82" s="2">
        <v>2213.5005000000001</v>
      </c>
    </row>
    <row r="83" spans="2:5" x14ac:dyDescent="0.25">
      <c r="B83" s="1">
        <v>81</v>
      </c>
      <c r="C83" s="2">
        <v>7.9299999999999995E-2</v>
      </c>
      <c r="D83" s="2">
        <v>-10.002000000000001</v>
      </c>
      <c r="E83" s="2">
        <v>2241.5003000000002</v>
      </c>
    </row>
    <row r="84" spans="2:5" x14ac:dyDescent="0.25">
      <c r="B84" s="1">
        <v>82</v>
      </c>
      <c r="C84" s="2">
        <v>4.9500000000000002E-2</v>
      </c>
      <c r="D84" s="2">
        <v>-10.0029</v>
      </c>
      <c r="E84" s="2">
        <v>2269.5009</v>
      </c>
    </row>
    <row r="85" spans="2:5" x14ac:dyDescent="0.25">
      <c r="B85" s="1">
        <v>83</v>
      </c>
      <c r="C85" s="2">
        <v>5.79E-2</v>
      </c>
      <c r="D85" s="2">
        <v>-10.0016</v>
      </c>
      <c r="E85" s="2">
        <v>2297.5003000000002</v>
      </c>
    </row>
    <row r="86" spans="2:5" x14ac:dyDescent="0.25">
      <c r="B86" s="1">
        <v>84</v>
      </c>
      <c r="C86" s="2">
        <v>3.7999999999999999E-2</v>
      </c>
      <c r="D86" s="2">
        <v>-10.0014</v>
      </c>
      <c r="E86" s="2">
        <v>2325.5003000000002</v>
      </c>
    </row>
    <row r="87" spans="2:5" x14ac:dyDescent="0.25">
      <c r="B87" s="1">
        <v>85</v>
      </c>
      <c r="C87" s="2">
        <v>3.7600000000000001E-2</v>
      </c>
      <c r="D87" s="2">
        <v>-10.001899999999999</v>
      </c>
      <c r="E87" s="2">
        <v>2353.4996000000001</v>
      </c>
    </row>
    <row r="88" spans="2:5" x14ac:dyDescent="0.25">
      <c r="B88" s="1">
        <v>86</v>
      </c>
      <c r="C88" s="2">
        <v>2.41E-2</v>
      </c>
      <c r="D88" s="2">
        <v>-10.0022</v>
      </c>
      <c r="E88" s="2">
        <v>2381.5011</v>
      </c>
    </row>
    <row r="89" spans="2:5" x14ac:dyDescent="0.25">
      <c r="B89" s="1">
        <v>87</v>
      </c>
      <c r="C89" s="2">
        <v>2.1100000000000001E-2</v>
      </c>
      <c r="D89" s="2">
        <v>-10.002599999999999</v>
      </c>
      <c r="E89" s="2">
        <v>2409.5001999999999</v>
      </c>
    </row>
    <row r="90" spans="2:5" x14ac:dyDescent="0.25">
      <c r="B90" s="1">
        <v>88</v>
      </c>
      <c r="C90" s="2">
        <v>4.1500000000000002E-2</v>
      </c>
      <c r="D90" s="2">
        <v>-10.0017</v>
      </c>
      <c r="E90" s="2">
        <v>2437.5005000000001</v>
      </c>
    </row>
    <row r="91" spans="2:5" x14ac:dyDescent="0.25">
      <c r="B91" s="1">
        <v>89</v>
      </c>
      <c r="C91" s="2">
        <v>2.12E-2</v>
      </c>
      <c r="D91" s="2">
        <v>-10.0024</v>
      </c>
      <c r="E91" s="2">
        <v>2465.5001000000002</v>
      </c>
    </row>
    <row r="92" spans="2:5" x14ac:dyDescent="0.25">
      <c r="B92" s="1">
        <v>90</v>
      </c>
      <c r="C92" s="2">
        <v>1.6E-2</v>
      </c>
      <c r="D92" s="2">
        <v>-10.0015</v>
      </c>
      <c r="E92" s="2">
        <v>2493.5012000000002</v>
      </c>
    </row>
    <row r="93" spans="2:5" x14ac:dyDescent="0.25">
      <c r="B93" s="1">
        <v>91</v>
      </c>
      <c r="C93" s="2">
        <v>1.2999999999999999E-2</v>
      </c>
      <c r="D93" s="2">
        <v>-10.001099999999999</v>
      </c>
      <c r="E93" s="2">
        <v>2521.5001999999999</v>
      </c>
    </row>
    <row r="94" spans="2:5" x14ac:dyDescent="0.25">
      <c r="B94" s="1">
        <v>92</v>
      </c>
      <c r="C94" s="2">
        <v>1.6E-2</v>
      </c>
      <c r="D94" s="2">
        <v>-10.001899999999999</v>
      </c>
      <c r="E94" s="2">
        <v>2549.5009</v>
      </c>
    </row>
    <row r="95" spans="2:5" x14ac:dyDescent="0.25">
      <c r="B95" s="1">
        <v>93</v>
      </c>
      <c r="C95" s="2">
        <v>2.4500000000000001E-2</v>
      </c>
      <c r="D95" s="2">
        <v>-10.001200000000001</v>
      </c>
      <c r="E95" s="2">
        <v>2577.4998000000001</v>
      </c>
    </row>
    <row r="96" spans="2:5" x14ac:dyDescent="0.25">
      <c r="B96" s="1">
        <v>94</v>
      </c>
      <c r="C96" s="2">
        <v>1.9099999999999999E-2</v>
      </c>
      <c r="D96" s="2">
        <v>-10.0016</v>
      </c>
      <c r="E96" s="2">
        <v>2605.5005000000001</v>
      </c>
    </row>
    <row r="97" spans="2:5" x14ac:dyDescent="0.25">
      <c r="B97" s="1">
        <v>95</v>
      </c>
      <c r="C97" s="2">
        <v>3.95E-2</v>
      </c>
      <c r="D97" s="2">
        <v>-10.0016</v>
      </c>
      <c r="E97" s="2">
        <v>2633.5003999999999</v>
      </c>
    </row>
    <row r="98" spans="2:5" x14ac:dyDescent="0.25">
      <c r="B98" s="1">
        <v>96</v>
      </c>
      <c r="C98" s="2">
        <v>1.2999999999999999E-3</v>
      </c>
      <c r="D98" s="2">
        <v>-10.001099999999999</v>
      </c>
      <c r="E98" s="2">
        <v>2661.5012000000002</v>
      </c>
    </row>
    <row r="99" spans="2:5" x14ac:dyDescent="0.25">
      <c r="B99" s="1">
        <v>97</v>
      </c>
      <c r="C99" s="2">
        <v>2.1100000000000001E-2</v>
      </c>
      <c r="D99" s="2">
        <v>-10.001899999999999</v>
      </c>
      <c r="E99" s="2">
        <v>2689.5001000000002</v>
      </c>
    </row>
    <row r="100" spans="2:5" x14ac:dyDescent="0.25">
      <c r="B100" s="1">
        <v>98</v>
      </c>
      <c r="C100" s="2">
        <v>8.0000000000000002E-3</v>
      </c>
      <c r="D100" s="2">
        <v>-10.002000000000001</v>
      </c>
      <c r="E100" s="2">
        <v>2717.5009</v>
      </c>
    </row>
    <row r="101" spans="2:5" x14ac:dyDescent="0.25">
      <c r="B101" s="1">
        <v>99</v>
      </c>
      <c r="C101" s="2">
        <v>-3.5999999999999999E-3</v>
      </c>
      <c r="D101" s="2">
        <v>-10.0007</v>
      </c>
      <c r="E101" s="2">
        <v>2745.4998000000001</v>
      </c>
    </row>
    <row r="102" spans="2:5" x14ac:dyDescent="0.25">
      <c r="B102" s="1">
        <v>100</v>
      </c>
      <c r="C102" s="2">
        <v>2.1499999999999998E-2</v>
      </c>
      <c r="D102" s="2">
        <v>-10.001200000000001</v>
      </c>
      <c r="E102" s="2">
        <v>2773.5003999999999</v>
      </c>
    </row>
    <row r="103" spans="2:5" x14ac:dyDescent="0.25">
      <c r="B103" s="1">
        <v>101</v>
      </c>
      <c r="C103" s="2">
        <v>1.52E-2</v>
      </c>
      <c r="D103" s="2">
        <v>-10.0007</v>
      </c>
      <c r="E103" s="2">
        <v>2801.5003999999999</v>
      </c>
    </row>
    <row r="104" spans="2:5" x14ac:dyDescent="0.25">
      <c r="B104" s="1">
        <v>102</v>
      </c>
      <c r="C104" s="2">
        <v>2.8E-3</v>
      </c>
      <c r="D104" s="2">
        <v>-10.0006</v>
      </c>
      <c r="E104" s="2">
        <v>2829.5011</v>
      </c>
    </row>
    <row r="105" spans="2:5" x14ac:dyDescent="0.25">
      <c r="B105" s="1">
        <v>103</v>
      </c>
      <c r="C105" s="2">
        <v>1.06E-2</v>
      </c>
      <c r="D105" s="2">
        <v>-10.001799999999999</v>
      </c>
      <c r="E105" s="2">
        <v>2857.5003000000002</v>
      </c>
    </row>
    <row r="106" spans="2:5" x14ac:dyDescent="0.25">
      <c r="B106" s="1">
        <v>104</v>
      </c>
      <c r="C106" s="2">
        <v>8.5000000000000006E-3</v>
      </c>
      <c r="D106" s="2">
        <v>-10.0001</v>
      </c>
      <c r="E106" s="2">
        <v>2885.5011</v>
      </c>
    </row>
    <row r="107" spans="2:5" x14ac:dyDescent="0.25">
      <c r="B107" s="1">
        <v>105</v>
      </c>
      <c r="C107" s="2">
        <v>-4.07E-2</v>
      </c>
      <c r="D107" s="2">
        <v>-10.000299999999999</v>
      </c>
      <c r="E107" s="2">
        <v>2913.5001999999999</v>
      </c>
    </row>
    <row r="108" spans="2:5" x14ac:dyDescent="0.25">
      <c r="B108" s="1">
        <v>106</v>
      </c>
      <c r="C108" s="2">
        <v>-2.3199999999999998E-2</v>
      </c>
      <c r="D108" s="2">
        <v>-10.001300000000001</v>
      </c>
      <c r="E108" s="2">
        <v>2941.5007999999998</v>
      </c>
    </row>
    <row r="109" spans="2:5" x14ac:dyDescent="0.25">
      <c r="B109" s="1">
        <v>107</v>
      </c>
      <c r="C109" s="2">
        <v>-3.56E-2</v>
      </c>
      <c r="D109" s="2">
        <v>-10.001099999999999</v>
      </c>
      <c r="E109" s="2">
        <v>2969.4998000000001</v>
      </c>
    </row>
    <row r="110" spans="2:5" x14ac:dyDescent="0.25">
      <c r="B110" s="1">
        <v>108</v>
      </c>
      <c r="C110" s="2">
        <v>-9.4999999999999998E-3</v>
      </c>
      <c r="D110" s="2">
        <v>-10.001099999999999</v>
      </c>
      <c r="E110" s="2">
        <v>2997.5012000000002</v>
      </c>
    </row>
    <row r="111" spans="2:5" x14ac:dyDescent="0.25">
      <c r="B111" s="1">
        <v>109</v>
      </c>
      <c r="C111" s="2">
        <v>-1.4500000000000001E-2</v>
      </c>
      <c r="D111" s="2">
        <v>-10.0001</v>
      </c>
      <c r="E111" s="2">
        <v>3025.5</v>
      </c>
    </row>
    <row r="112" spans="2:5" x14ac:dyDescent="0.25">
      <c r="B112" s="1">
        <v>110</v>
      </c>
      <c r="C112" s="2">
        <v>-4.0800000000000003E-2</v>
      </c>
      <c r="D112" s="2">
        <v>-10.0001</v>
      </c>
      <c r="E112" s="2">
        <v>3053.5007999999998</v>
      </c>
    </row>
    <row r="113" spans="2:5" x14ac:dyDescent="0.25">
      <c r="B113" s="1">
        <v>111</v>
      </c>
      <c r="C113" s="2">
        <v>-3.7100000000000001E-2</v>
      </c>
      <c r="D113" s="2">
        <v>-10.0007</v>
      </c>
      <c r="E113" s="2">
        <v>3081.5003999999999</v>
      </c>
    </row>
    <row r="114" spans="2:5" x14ac:dyDescent="0.25">
      <c r="B114" s="1">
        <v>112</v>
      </c>
      <c r="C114" s="2">
        <v>-3.0200000000000001E-2</v>
      </c>
      <c r="D114" s="2">
        <v>-10.001200000000001</v>
      </c>
      <c r="E114" s="2">
        <v>3109.5003999999999</v>
      </c>
    </row>
    <row r="115" spans="2:5" x14ac:dyDescent="0.25">
      <c r="B115" s="1">
        <v>113</v>
      </c>
      <c r="C115" s="2">
        <v>-7.4700000000000003E-2</v>
      </c>
      <c r="D115" s="2">
        <v>-10.0008</v>
      </c>
      <c r="E115" s="2">
        <v>3137.4998999999998</v>
      </c>
    </row>
    <row r="116" spans="2:5" x14ac:dyDescent="0.25">
      <c r="B116" s="1">
        <v>114</v>
      </c>
      <c r="C116" s="2">
        <v>-7.1999999999999995E-2</v>
      </c>
      <c r="D116" s="2">
        <v>-10.0007</v>
      </c>
      <c r="E116" s="2">
        <v>3165.5007999999998</v>
      </c>
    </row>
    <row r="117" spans="2:5" x14ac:dyDescent="0.25">
      <c r="B117" s="1">
        <v>115</v>
      </c>
      <c r="C117" s="2">
        <v>-5.11E-2</v>
      </c>
      <c r="D117" s="2">
        <v>-10.0009</v>
      </c>
      <c r="E117" s="2">
        <v>3193.5001000000002</v>
      </c>
    </row>
    <row r="118" spans="2:5" x14ac:dyDescent="0.25">
      <c r="B118" s="1">
        <v>116</v>
      </c>
      <c r="C118" s="2">
        <v>-4.8399999999999999E-2</v>
      </c>
      <c r="D118" s="2">
        <v>-10.0002</v>
      </c>
      <c r="E118" s="2">
        <v>3221.5005999999998</v>
      </c>
    </row>
    <row r="119" spans="2:5" x14ac:dyDescent="0.25">
      <c r="B119" s="1">
        <v>117</v>
      </c>
      <c r="C119" s="2">
        <v>-5.5500000000000001E-2</v>
      </c>
      <c r="D119" s="2">
        <v>-10.001799999999999</v>
      </c>
      <c r="E119" s="2">
        <v>3249.5003999999999</v>
      </c>
    </row>
    <row r="120" spans="2:5" x14ac:dyDescent="0.25">
      <c r="B120" s="1">
        <v>118</v>
      </c>
      <c r="C120" s="2">
        <v>-5.8000000000000003E-2</v>
      </c>
      <c r="D120" s="2">
        <v>-9.9999000000000002</v>
      </c>
      <c r="E120" s="2">
        <v>3277.5007999999998</v>
      </c>
    </row>
    <row r="121" spans="2:5" x14ac:dyDescent="0.25">
      <c r="B121" s="1">
        <v>119</v>
      </c>
      <c r="C121" s="2">
        <v>-7.1300000000000002E-2</v>
      </c>
      <c r="D121" s="2">
        <v>-10.0007</v>
      </c>
      <c r="E121" s="2">
        <v>3305.5003000000002</v>
      </c>
    </row>
    <row r="122" spans="2:5" x14ac:dyDescent="0.25">
      <c r="B122" s="1">
        <v>120</v>
      </c>
      <c r="C122" s="2">
        <v>-6.6900000000000001E-2</v>
      </c>
      <c r="D122" s="2">
        <v>-10.0021</v>
      </c>
      <c r="E122" s="2">
        <v>3333.5007000000001</v>
      </c>
    </row>
    <row r="123" spans="2:5" x14ac:dyDescent="0.25">
      <c r="B123" s="1">
        <v>121</v>
      </c>
      <c r="C123" s="2">
        <v>-7.17E-2</v>
      </c>
      <c r="D123" s="2">
        <v>-10.0008</v>
      </c>
      <c r="E123" s="2">
        <v>3361.4996000000001</v>
      </c>
    </row>
    <row r="124" spans="2:5" x14ac:dyDescent="0.25">
      <c r="B124" s="1">
        <v>122</v>
      </c>
      <c r="C124" s="2">
        <v>-3.85E-2</v>
      </c>
      <c r="D124" s="2">
        <v>-9.9992000000000001</v>
      </c>
      <c r="E124" s="2">
        <v>3385.7496999999998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L4" sqref="L4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13" t="s">
        <v>4</v>
      </c>
      <c r="C1" s="13"/>
      <c r="D1" s="13"/>
      <c r="E1" s="13"/>
      <c r="G1" s="14" t="s">
        <v>5</v>
      </c>
      <c r="H1" s="14"/>
      <c r="I1" s="14"/>
      <c r="J1" s="14"/>
      <c r="L1" s="14"/>
      <c r="M1" s="14"/>
      <c r="N1" s="14"/>
      <c r="O1" s="14"/>
      <c r="R1" s="14"/>
      <c r="S1" s="14"/>
      <c r="T1" s="14"/>
      <c r="U1" s="14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24.949000000000002</v>
      </c>
      <c r="D4" s="2">
        <v>-0.2515</v>
      </c>
      <c r="E4" s="2">
        <v>18.000800000000002</v>
      </c>
      <c r="G4" s="2">
        <v>2</v>
      </c>
      <c r="H4" s="2">
        <v>-25.0472</v>
      </c>
      <c r="I4" s="2">
        <v>-0.27379999999999999</v>
      </c>
      <c r="J4" s="2">
        <v>18</v>
      </c>
    </row>
    <row r="5" spans="1:21" x14ac:dyDescent="0.25">
      <c r="A5" s="2"/>
      <c r="B5" s="2">
        <v>3</v>
      </c>
      <c r="C5" s="2">
        <v>24.9498</v>
      </c>
      <c r="D5" s="2">
        <v>-0.2213</v>
      </c>
      <c r="E5" s="2">
        <v>43.498699999999999</v>
      </c>
      <c r="G5" s="2">
        <v>3</v>
      </c>
      <c r="H5" s="2">
        <v>-25.0487</v>
      </c>
      <c r="I5" s="2">
        <v>-0.25750000000000001</v>
      </c>
      <c r="J5" s="2">
        <v>43.5</v>
      </c>
    </row>
    <row r="6" spans="1:21" x14ac:dyDescent="0.25">
      <c r="A6" s="2"/>
      <c r="B6" s="2">
        <v>4</v>
      </c>
      <c r="C6" s="2">
        <v>24.949300000000001</v>
      </c>
      <c r="D6" s="2">
        <v>-0.30719999999999997</v>
      </c>
      <c r="E6" s="2">
        <v>71.499399999999994</v>
      </c>
      <c r="G6" s="2">
        <v>4</v>
      </c>
      <c r="H6" s="2">
        <v>-25.046800000000001</v>
      </c>
      <c r="I6" s="2">
        <v>-0.2797</v>
      </c>
      <c r="J6" s="2">
        <v>71.499399999999994</v>
      </c>
    </row>
    <row r="7" spans="1:21" x14ac:dyDescent="0.25">
      <c r="A7" s="2"/>
      <c r="B7" s="2">
        <v>5</v>
      </c>
      <c r="C7" s="2">
        <v>24.9498</v>
      </c>
      <c r="D7" s="2">
        <v>-0.3322</v>
      </c>
      <c r="E7" s="2">
        <v>99.501199999999997</v>
      </c>
      <c r="G7" s="2">
        <v>5</v>
      </c>
      <c r="H7" s="2">
        <v>-25.047599999999999</v>
      </c>
      <c r="I7" s="2">
        <v>-0.3049</v>
      </c>
      <c r="J7" s="2">
        <v>99.499600000000001</v>
      </c>
    </row>
    <row r="8" spans="1:21" x14ac:dyDescent="0.25">
      <c r="A8" s="2"/>
      <c r="B8" s="2">
        <v>6</v>
      </c>
      <c r="C8" s="2">
        <v>24.9482</v>
      </c>
      <c r="D8" s="2">
        <v>-0.29749999999999999</v>
      </c>
      <c r="E8" s="2">
        <v>127.4992</v>
      </c>
      <c r="G8" s="2">
        <v>6</v>
      </c>
      <c r="H8" s="2">
        <v>-25.048300000000001</v>
      </c>
      <c r="I8" s="2">
        <v>-0.29470000000000002</v>
      </c>
      <c r="J8" s="2">
        <v>127.4999</v>
      </c>
    </row>
    <row r="9" spans="1:21" x14ac:dyDescent="0.25">
      <c r="A9" s="2"/>
      <c r="B9" s="2">
        <v>7</v>
      </c>
      <c r="C9" s="2">
        <v>24.9497</v>
      </c>
      <c r="D9" s="2">
        <v>-0.29730000000000001</v>
      </c>
      <c r="E9" s="2">
        <v>155.50290000000001</v>
      </c>
      <c r="G9" s="2">
        <v>7</v>
      </c>
      <c r="H9" s="2">
        <v>-25.047799999999999</v>
      </c>
      <c r="I9" s="2">
        <v>-0.31030000000000002</v>
      </c>
      <c r="J9" s="2">
        <v>155.4999</v>
      </c>
    </row>
    <row r="10" spans="1:21" x14ac:dyDescent="0.25">
      <c r="A10" s="2"/>
      <c r="B10" s="2">
        <v>8</v>
      </c>
      <c r="C10" s="2">
        <v>24.949100000000001</v>
      </c>
      <c r="D10" s="2">
        <v>-0.3</v>
      </c>
      <c r="E10" s="2">
        <v>183.50040000000001</v>
      </c>
      <c r="G10" s="2">
        <v>8</v>
      </c>
      <c r="H10" s="2">
        <v>-25.0488</v>
      </c>
      <c r="I10" s="2">
        <v>-0.31109999999999999</v>
      </c>
      <c r="J10" s="2">
        <v>183.49950000000001</v>
      </c>
    </row>
    <row r="11" spans="1:21" x14ac:dyDescent="0.25">
      <c r="A11" s="2"/>
      <c r="B11" s="2">
        <v>9</v>
      </c>
      <c r="C11" s="2">
        <v>24.948499999999999</v>
      </c>
      <c r="D11" s="2">
        <v>-0.28839999999999999</v>
      </c>
      <c r="E11" s="2">
        <v>211.5001</v>
      </c>
      <c r="G11" s="2">
        <v>9</v>
      </c>
      <c r="H11" s="2">
        <v>-25.048500000000001</v>
      </c>
      <c r="I11" s="2">
        <v>-0.30180000000000001</v>
      </c>
      <c r="J11" s="2">
        <v>211.49930000000001</v>
      </c>
    </row>
    <row r="12" spans="1:21" x14ac:dyDescent="0.25">
      <c r="A12" s="2"/>
      <c r="B12" s="2">
        <v>10</v>
      </c>
      <c r="C12" s="2">
        <v>24.950199999999999</v>
      </c>
      <c r="D12" s="2">
        <v>-0.30470000000000003</v>
      </c>
      <c r="E12" s="2">
        <v>239.50309999999999</v>
      </c>
      <c r="G12" s="2">
        <v>10</v>
      </c>
      <c r="H12" s="2">
        <v>-25.049700000000001</v>
      </c>
      <c r="I12" s="2">
        <v>-0.32819999999999999</v>
      </c>
      <c r="J12" s="2">
        <v>239.5001</v>
      </c>
    </row>
    <row r="13" spans="1:21" x14ac:dyDescent="0.25">
      <c r="A13" s="2"/>
      <c r="B13" s="2">
        <v>11</v>
      </c>
      <c r="C13" s="2">
        <v>24.948399999999999</v>
      </c>
      <c r="D13" s="2">
        <v>-0.30709999999999998</v>
      </c>
      <c r="E13" s="2">
        <v>267.5018</v>
      </c>
      <c r="G13" s="2">
        <v>11</v>
      </c>
      <c r="H13" s="2">
        <v>-25.047799999999999</v>
      </c>
      <c r="I13" s="2">
        <v>-0.32850000000000001</v>
      </c>
      <c r="J13" s="2">
        <v>267.49990000000003</v>
      </c>
    </row>
    <row r="14" spans="1:21" x14ac:dyDescent="0.25">
      <c r="A14" s="2"/>
      <c r="B14" s="2">
        <v>12</v>
      </c>
      <c r="C14" s="2">
        <v>24.948</v>
      </c>
      <c r="D14" s="2">
        <v>-0.29580000000000001</v>
      </c>
      <c r="E14" s="2">
        <v>295.49880000000002</v>
      </c>
      <c r="G14" s="2">
        <v>12</v>
      </c>
      <c r="H14" s="2">
        <v>-25.049299999999999</v>
      </c>
      <c r="I14" s="2">
        <v>-0.31009999999999999</v>
      </c>
      <c r="J14" s="2">
        <v>295.5</v>
      </c>
    </row>
    <row r="15" spans="1:21" x14ac:dyDescent="0.25">
      <c r="A15" s="2"/>
      <c r="B15" s="2">
        <v>13</v>
      </c>
      <c r="C15" s="2">
        <v>24.948699999999999</v>
      </c>
      <c r="D15" s="2">
        <v>-0.28489999999999999</v>
      </c>
      <c r="E15" s="2">
        <v>323.49970000000002</v>
      </c>
      <c r="G15" s="2">
        <v>13</v>
      </c>
      <c r="H15" s="2">
        <v>-25.049399999999999</v>
      </c>
      <c r="I15" s="2">
        <v>-0.30559999999999998</v>
      </c>
      <c r="J15" s="2">
        <v>323.50009999999997</v>
      </c>
    </row>
    <row r="16" spans="1:21" x14ac:dyDescent="0.25">
      <c r="A16" s="2"/>
      <c r="B16" s="2">
        <v>14</v>
      </c>
      <c r="C16" s="2">
        <v>24.947700000000001</v>
      </c>
      <c r="D16" s="2">
        <v>-0.31159999999999999</v>
      </c>
      <c r="E16" s="2">
        <v>351.49950000000001</v>
      </c>
      <c r="G16" s="2">
        <v>14</v>
      </c>
      <c r="H16" s="2">
        <v>-25.050599999999999</v>
      </c>
      <c r="I16" s="2">
        <v>-0.3569</v>
      </c>
      <c r="J16" s="2">
        <v>351.50029999999998</v>
      </c>
    </row>
    <row r="17" spans="1:10" x14ac:dyDescent="0.25">
      <c r="A17" s="2"/>
      <c r="B17" s="2">
        <v>15</v>
      </c>
      <c r="C17" s="2">
        <v>24.948699999999999</v>
      </c>
      <c r="D17" s="2">
        <v>-0.3</v>
      </c>
      <c r="E17" s="2">
        <v>379.50229999999999</v>
      </c>
      <c r="G17" s="2">
        <v>15</v>
      </c>
      <c r="H17" s="2">
        <v>-25.049499999999998</v>
      </c>
      <c r="I17" s="2">
        <v>-0.31559999999999999</v>
      </c>
      <c r="J17" s="2">
        <v>379.49979999999999</v>
      </c>
    </row>
    <row r="18" spans="1:10" x14ac:dyDescent="0.25">
      <c r="A18" s="2"/>
      <c r="B18" s="2">
        <v>16</v>
      </c>
      <c r="C18" s="2">
        <v>24.948699999999999</v>
      </c>
      <c r="D18" s="2">
        <v>-0.33379999999999999</v>
      </c>
      <c r="E18" s="2">
        <v>407.49860000000001</v>
      </c>
      <c r="G18" s="2">
        <v>16</v>
      </c>
      <c r="H18" s="2">
        <v>-25.05</v>
      </c>
      <c r="I18" s="2">
        <v>-0.29980000000000001</v>
      </c>
      <c r="J18" s="2">
        <v>407.50080000000003</v>
      </c>
    </row>
    <row r="19" spans="1:10" x14ac:dyDescent="0.25">
      <c r="A19" s="2"/>
      <c r="B19" s="2">
        <v>17</v>
      </c>
      <c r="C19" s="2">
        <v>24.947199999999999</v>
      </c>
      <c r="D19" s="2">
        <v>-0.30969999999999998</v>
      </c>
      <c r="E19" s="2">
        <v>435.49779999999998</v>
      </c>
      <c r="G19" s="2">
        <v>17</v>
      </c>
      <c r="H19" s="2">
        <v>-25.0505</v>
      </c>
      <c r="I19" s="2">
        <v>-0.30980000000000002</v>
      </c>
      <c r="J19" s="2">
        <v>435.50029999999998</v>
      </c>
    </row>
    <row r="20" spans="1:10" x14ac:dyDescent="0.25">
      <c r="A20" s="2"/>
      <c r="B20" s="2">
        <v>18</v>
      </c>
      <c r="C20" s="2">
        <v>24.947500000000002</v>
      </c>
      <c r="D20" s="2">
        <v>-0.28589999999999999</v>
      </c>
      <c r="E20" s="2">
        <v>463.49880000000002</v>
      </c>
      <c r="G20" s="2">
        <v>18</v>
      </c>
      <c r="H20" s="2">
        <v>-25.0518</v>
      </c>
      <c r="I20" s="2">
        <v>-0.29449999999999998</v>
      </c>
      <c r="J20" s="2">
        <v>463.50020000000001</v>
      </c>
    </row>
    <row r="21" spans="1:10" x14ac:dyDescent="0.25">
      <c r="A21" s="2"/>
      <c r="B21" s="2">
        <v>19</v>
      </c>
      <c r="C21" s="2">
        <v>24.948</v>
      </c>
      <c r="D21" s="2">
        <v>-0.27679999999999999</v>
      </c>
      <c r="E21" s="2">
        <v>491.5016</v>
      </c>
      <c r="G21" s="2">
        <v>19</v>
      </c>
      <c r="H21" s="2">
        <v>-25.050599999999999</v>
      </c>
      <c r="I21" s="2">
        <v>-0.28960000000000002</v>
      </c>
      <c r="J21" s="2">
        <v>491.49959999999999</v>
      </c>
    </row>
    <row r="22" spans="1:10" x14ac:dyDescent="0.25">
      <c r="A22" s="2"/>
      <c r="B22" s="2">
        <v>20</v>
      </c>
      <c r="C22" s="2">
        <v>24.947700000000001</v>
      </c>
      <c r="D22" s="2">
        <v>-0.2903</v>
      </c>
      <c r="E22" s="2">
        <v>519.50149999999996</v>
      </c>
      <c r="G22" s="2">
        <v>20</v>
      </c>
      <c r="H22" s="2">
        <v>-25.051100000000002</v>
      </c>
      <c r="I22" s="2">
        <v>-0.28499999999999998</v>
      </c>
      <c r="J22" s="2">
        <v>519.50070000000005</v>
      </c>
    </row>
    <row r="23" spans="1:10" x14ac:dyDescent="0.25">
      <c r="A23" s="2"/>
      <c r="B23" s="2">
        <v>21</v>
      </c>
      <c r="C23" s="2">
        <v>24.946400000000001</v>
      </c>
      <c r="D23" s="2">
        <v>-0.28389999999999999</v>
      </c>
      <c r="E23" s="2">
        <v>547.49950000000001</v>
      </c>
      <c r="G23" s="2">
        <v>21</v>
      </c>
      <c r="H23" s="2">
        <v>-25.0504</v>
      </c>
      <c r="I23" s="2">
        <v>-0.2984</v>
      </c>
      <c r="J23" s="2">
        <v>547.50049999999999</v>
      </c>
    </row>
    <row r="24" spans="1:10" x14ac:dyDescent="0.25">
      <c r="A24" s="2"/>
      <c r="B24" s="2">
        <v>22</v>
      </c>
      <c r="C24" s="2">
        <v>24.9453</v>
      </c>
      <c r="D24" s="2">
        <v>-0.30940000000000001</v>
      </c>
      <c r="E24" s="2">
        <v>575.50429999999994</v>
      </c>
      <c r="G24" s="2">
        <v>22</v>
      </c>
      <c r="H24" s="2">
        <v>-25.052099999999999</v>
      </c>
      <c r="I24" s="2">
        <v>-0.31909999999999999</v>
      </c>
      <c r="J24" s="2">
        <v>575.50070000000005</v>
      </c>
    </row>
    <row r="25" spans="1:10" x14ac:dyDescent="0.25">
      <c r="A25" s="2"/>
      <c r="B25" s="2">
        <v>23</v>
      </c>
      <c r="C25" s="2">
        <v>24.946200000000001</v>
      </c>
      <c r="D25" s="2">
        <v>-0.30690000000000001</v>
      </c>
      <c r="E25" s="2">
        <v>603.49810000000002</v>
      </c>
      <c r="G25" s="2">
        <v>23</v>
      </c>
      <c r="H25" s="2">
        <v>-25.052</v>
      </c>
      <c r="I25" s="2">
        <v>-0.3105</v>
      </c>
      <c r="J25" s="2">
        <v>603.50009999999997</v>
      </c>
    </row>
    <row r="26" spans="1:10" x14ac:dyDescent="0.25">
      <c r="A26" s="2"/>
      <c r="B26" s="2">
        <v>24</v>
      </c>
      <c r="C26" s="2">
        <v>24.9467</v>
      </c>
      <c r="D26" s="2">
        <v>-0.28660000000000002</v>
      </c>
      <c r="E26" s="2">
        <v>631.50049999999999</v>
      </c>
      <c r="G26" s="2">
        <v>24</v>
      </c>
      <c r="H26" s="2">
        <v>-25.050799999999999</v>
      </c>
      <c r="I26" s="2">
        <v>-0.29380000000000001</v>
      </c>
      <c r="J26" s="2">
        <v>631.50049999999999</v>
      </c>
    </row>
    <row r="27" spans="1:10" x14ac:dyDescent="0.25">
      <c r="A27" s="2"/>
      <c r="B27" s="2">
        <v>25</v>
      </c>
      <c r="C27" s="2">
        <v>24.945499999999999</v>
      </c>
      <c r="D27" s="2">
        <v>-0.31080000000000002</v>
      </c>
      <c r="E27" s="2">
        <v>659.49829999999997</v>
      </c>
      <c r="G27" s="2">
        <v>25</v>
      </c>
      <c r="H27" s="2">
        <v>-25.052800000000001</v>
      </c>
      <c r="I27" s="2">
        <v>-0.31969999999999998</v>
      </c>
      <c r="J27" s="2">
        <v>659.49980000000005</v>
      </c>
    </row>
    <row r="28" spans="1:10" x14ac:dyDescent="0.25">
      <c r="A28" s="2"/>
      <c r="B28" s="2">
        <v>26</v>
      </c>
      <c r="C28" s="2">
        <v>24.9452</v>
      </c>
      <c r="D28" s="2">
        <v>-0.30669999999999997</v>
      </c>
      <c r="E28" s="2">
        <v>687.49789999999996</v>
      </c>
      <c r="G28" s="2">
        <v>26</v>
      </c>
      <c r="H28" s="2">
        <v>-25.0532</v>
      </c>
      <c r="I28" s="2">
        <v>-0.32369999999999999</v>
      </c>
      <c r="J28" s="2">
        <v>687.50019999999995</v>
      </c>
    </row>
    <row r="29" spans="1:10" x14ac:dyDescent="0.25">
      <c r="A29" s="2"/>
      <c r="B29" s="2">
        <v>27</v>
      </c>
      <c r="C29" s="2">
        <v>24.9451</v>
      </c>
      <c r="D29" s="2">
        <v>-0.30780000000000002</v>
      </c>
      <c r="E29" s="2">
        <v>715.49850000000004</v>
      </c>
      <c r="G29" s="2">
        <v>27</v>
      </c>
      <c r="H29" s="2">
        <v>-25.052199999999999</v>
      </c>
      <c r="I29" s="2">
        <v>-0.32729999999999998</v>
      </c>
      <c r="J29" s="2">
        <v>715.50009999999997</v>
      </c>
    </row>
    <row r="30" spans="1:10" x14ac:dyDescent="0.25">
      <c r="A30" s="2"/>
      <c r="B30" s="2">
        <v>28</v>
      </c>
      <c r="C30" s="2">
        <v>24.944700000000001</v>
      </c>
      <c r="D30" s="2">
        <v>-0.28260000000000002</v>
      </c>
      <c r="E30" s="2">
        <v>743.49810000000002</v>
      </c>
      <c r="G30" s="2">
        <v>28</v>
      </c>
      <c r="H30" s="2">
        <v>-25.0519</v>
      </c>
      <c r="I30" s="2">
        <v>-0.30099999999999999</v>
      </c>
      <c r="J30" s="2">
        <v>743.50030000000004</v>
      </c>
    </row>
    <row r="31" spans="1:10" x14ac:dyDescent="0.25">
      <c r="A31" s="2"/>
      <c r="B31" s="2">
        <v>29</v>
      </c>
      <c r="C31" s="2">
        <v>24.944900000000001</v>
      </c>
      <c r="D31" s="2">
        <v>-0.31859999999999999</v>
      </c>
      <c r="E31" s="2">
        <v>771.50019999999995</v>
      </c>
      <c r="G31" s="2">
        <v>29</v>
      </c>
      <c r="H31" s="2">
        <v>-25.0534</v>
      </c>
      <c r="I31" s="2">
        <v>-0.31690000000000002</v>
      </c>
      <c r="J31" s="2">
        <v>771.49980000000005</v>
      </c>
    </row>
    <row r="32" spans="1:10" x14ac:dyDescent="0.25">
      <c r="A32" s="2"/>
      <c r="B32" s="2">
        <v>30</v>
      </c>
      <c r="C32" s="2">
        <v>24.944199999999999</v>
      </c>
      <c r="D32" s="2">
        <v>-0.30459999999999998</v>
      </c>
      <c r="E32" s="2">
        <v>799.50279999999998</v>
      </c>
      <c r="G32" s="2">
        <v>30</v>
      </c>
      <c r="H32" s="2">
        <v>-25.053599999999999</v>
      </c>
      <c r="I32" s="2">
        <v>-0.30520000000000003</v>
      </c>
      <c r="J32" s="2">
        <v>799.4991</v>
      </c>
    </row>
    <row r="33" spans="1:10" x14ac:dyDescent="0.25">
      <c r="A33" s="2"/>
      <c r="B33" s="2">
        <v>31</v>
      </c>
      <c r="C33" s="2">
        <v>24.944800000000001</v>
      </c>
      <c r="D33" s="2">
        <v>-0.3105</v>
      </c>
      <c r="E33" s="2">
        <v>827.5</v>
      </c>
      <c r="G33" s="2">
        <v>31</v>
      </c>
      <c r="H33" s="2">
        <v>-25.054400000000001</v>
      </c>
      <c r="I33" s="2">
        <v>-0.30259999999999998</v>
      </c>
      <c r="J33" s="2">
        <v>827.50019999999995</v>
      </c>
    </row>
    <row r="34" spans="1:10" x14ac:dyDescent="0.25">
      <c r="A34" s="2"/>
      <c r="B34" s="2">
        <v>32</v>
      </c>
      <c r="C34" s="2">
        <v>24.9436</v>
      </c>
      <c r="D34" s="2">
        <v>-0.31069999999999998</v>
      </c>
      <c r="E34" s="2">
        <v>855.50319999999999</v>
      </c>
      <c r="G34" s="2">
        <v>32</v>
      </c>
      <c r="H34" s="2">
        <v>-25.053799999999999</v>
      </c>
      <c r="I34" s="2">
        <v>-0.30909999999999999</v>
      </c>
      <c r="J34" s="2">
        <v>855.50019999999995</v>
      </c>
    </row>
    <row r="35" spans="1:10" x14ac:dyDescent="0.25">
      <c r="A35" s="2"/>
      <c r="B35" s="2">
        <v>33</v>
      </c>
      <c r="C35" s="2">
        <v>24.9435</v>
      </c>
      <c r="D35" s="2">
        <v>-0.30890000000000001</v>
      </c>
      <c r="E35" s="2">
        <v>883.50329999999997</v>
      </c>
      <c r="G35" s="2">
        <v>33</v>
      </c>
      <c r="H35" s="2">
        <v>-25.054200000000002</v>
      </c>
      <c r="I35" s="2">
        <v>-0.31</v>
      </c>
      <c r="J35" s="2">
        <v>883.49990000000003</v>
      </c>
    </row>
    <row r="36" spans="1:10" x14ac:dyDescent="0.25">
      <c r="A36" s="2"/>
      <c r="B36" s="2">
        <v>34</v>
      </c>
      <c r="C36" s="2">
        <v>24.944299999999998</v>
      </c>
      <c r="D36" s="2">
        <v>-0.3</v>
      </c>
      <c r="E36" s="2">
        <v>911.50070000000005</v>
      </c>
      <c r="G36" s="2">
        <v>34</v>
      </c>
      <c r="H36" s="2">
        <v>-25.0534</v>
      </c>
      <c r="I36" s="2">
        <v>-0.3075</v>
      </c>
      <c r="J36" s="2">
        <v>911.49919999999997</v>
      </c>
    </row>
    <row r="37" spans="1:10" x14ac:dyDescent="0.25">
      <c r="A37" s="2"/>
      <c r="B37" s="2">
        <v>35</v>
      </c>
      <c r="C37" s="2">
        <v>24.941700000000001</v>
      </c>
      <c r="D37" s="2">
        <v>-0.28999999999999998</v>
      </c>
      <c r="E37" s="2">
        <v>939.49890000000005</v>
      </c>
      <c r="G37" s="2">
        <v>35</v>
      </c>
      <c r="H37" s="2">
        <v>-25.0548</v>
      </c>
      <c r="I37" s="2">
        <v>-0.29260000000000003</v>
      </c>
      <c r="J37" s="2">
        <v>939.4991</v>
      </c>
    </row>
    <row r="38" spans="1:10" x14ac:dyDescent="0.25">
      <c r="A38" s="2"/>
      <c r="B38" s="2">
        <v>36</v>
      </c>
      <c r="C38" s="2">
        <v>24.943200000000001</v>
      </c>
      <c r="D38" s="2">
        <v>-0.28699999999999998</v>
      </c>
      <c r="E38" s="2">
        <v>967.49890000000005</v>
      </c>
      <c r="G38" s="2">
        <v>36</v>
      </c>
      <c r="H38" s="2">
        <v>-25.0535</v>
      </c>
      <c r="I38" s="2">
        <v>-0.29609999999999997</v>
      </c>
      <c r="J38" s="2">
        <v>967.4991</v>
      </c>
    </row>
    <row r="39" spans="1:10" x14ac:dyDescent="0.25">
      <c r="A39" s="2"/>
      <c r="B39" s="2">
        <v>37</v>
      </c>
      <c r="C39" s="2">
        <v>24.942399999999999</v>
      </c>
      <c r="D39" s="2">
        <v>-0.30259999999999998</v>
      </c>
      <c r="E39" s="2">
        <v>995.5027</v>
      </c>
      <c r="G39" s="2">
        <v>37</v>
      </c>
      <c r="H39" s="2">
        <v>-25.055</v>
      </c>
      <c r="I39" s="2">
        <v>-0.31950000000000001</v>
      </c>
      <c r="J39" s="2">
        <v>995.49919999999997</v>
      </c>
    </row>
    <row r="40" spans="1:10" x14ac:dyDescent="0.25">
      <c r="A40" s="2"/>
      <c r="B40" s="2">
        <v>38</v>
      </c>
      <c r="C40" s="2">
        <v>24.943000000000001</v>
      </c>
      <c r="D40" s="2">
        <v>-0.30470000000000003</v>
      </c>
      <c r="E40" s="2">
        <v>1023.4983999999999</v>
      </c>
      <c r="G40" s="2">
        <v>38</v>
      </c>
      <c r="H40" s="2">
        <v>-25.054500000000001</v>
      </c>
      <c r="I40" s="2">
        <v>-0.30819999999999997</v>
      </c>
      <c r="J40" s="2">
        <v>1023.4999</v>
      </c>
    </row>
    <row r="41" spans="1:10" x14ac:dyDescent="0.25">
      <c r="A41" s="2"/>
      <c r="B41" s="2">
        <v>39</v>
      </c>
      <c r="C41" s="2">
        <v>24.942900000000002</v>
      </c>
      <c r="D41" s="2">
        <v>-0.2989</v>
      </c>
      <c r="E41" s="2">
        <v>1051.5009</v>
      </c>
      <c r="G41" s="2">
        <v>39</v>
      </c>
      <c r="H41" s="2">
        <v>-25.055299999999999</v>
      </c>
      <c r="I41" s="2">
        <v>-0.2873</v>
      </c>
      <c r="J41" s="2">
        <v>1051.5</v>
      </c>
    </row>
    <row r="42" spans="1:10" x14ac:dyDescent="0.25">
      <c r="A42" s="2"/>
      <c r="B42" s="2">
        <v>40</v>
      </c>
      <c r="C42" s="2">
        <v>24.943200000000001</v>
      </c>
      <c r="D42" s="2">
        <v>-0.30609999999999998</v>
      </c>
      <c r="E42" s="2">
        <v>1079.4989</v>
      </c>
      <c r="G42" s="2">
        <v>40</v>
      </c>
      <c r="H42" s="2">
        <v>-25.054300000000001</v>
      </c>
      <c r="I42" s="2">
        <v>-0.29949999999999999</v>
      </c>
      <c r="J42" s="2">
        <v>1079.4997000000001</v>
      </c>
    </row>
    <row r="43" spans="1:10" x14ac:dyDescent="0.25">
      <c r="A43" s="2"/>
      <c r="B43" s="2">
        <v>41</v>
      </c>
      <c r="C43" s="2">
        <v>24.9421</v>
      </c>
      <c r="D43" s="2">
        <v>-0.31269999999999998</v>
      </c>
      <c r="E43" s="2">
        <v>1107.4982</v>
      </c>
      <c r="G43" s="2">
        <v>41</v>
      </c>
      <c r="H43" s="2">
        <v>-25.055399999999999</v>
      </c>
      <c r="I43" s="2">
        <v>-0.28449999999999998</v>
      </c>
      <c r="J43" s="2">
        <v>1107.4998000000001</v>
      </c>
    </row>
    <row r="44" spans="1:10" x14ac:dyDescent="0.25">
      <c r="A44" s="2"/>
      <c r="B44" s="2">
        <v>42</v>
      </c>
      <c r="C44" s="2">
        <v>24.941600000000001</v>
      </c>
      <c r="D44" s="2">
        <v>-0.31219999999999998</v>
      </c>
      <c r="E44" s="2">
        <v>1135.502</v>
      </c>
      <c r="G44" s="2">
        <v>42</v>
      </c>
      <c r="H44" s="2">
        <v>-25.0562</v>
      </c>
      <c r="I44" s="2">
        <v>-0.29659999999999997</v>
      </c>
      <c r="J44" s="2">
        <v>1135.4991</v>
      </c>
    </row>
    <row r="45" spans="1:10" x14ac:dyDescent="0.25">
      <c r="A45" s="2"/>
      <c r="B45" s="2">
        <v>43</v>
      </c>
      <c r="C45" s="2">
        <v>24.942</v>
      </c>
      <c r="D45" s="2">
        <v>-0.32379999999999998</v>
      </c>
      <c r="E45" s="2">
        <v>1163.4996000000001</v>
      </c>
      <c r="G45" s="2">
        <v>43</v>
      </c>
      <c r="H45" s="2">
        <v>-25.055700000000002</v>
      </c>
      <c r="I45" s="2">
        <v>-0.29570000000000002</v>
      </c>
      <c r="J45" s="2">
        <v>1163.4998000000001</v>
      </c>
    </row>
    <row r="46" spans="1:10" x14ac:dyDescent="0.25">
      <c r="A46" s="2"/>
      <c r="B46" s="2">
        <v>44</v>
      </c>
      <c r="C46" s="2">
        <v>24.9422</v>
      </c>
      <c r="D46" s="2">
        <v>-0.28849999999999998</v>
      </c>
      <c r="E46" s="2">
        <v>1191.5015000000001</v>
      </c>
      <c r="G46" s="2">
        <v>44</v>
      </c>
      <c r="H46" s="2">
        <v>-25.056000000000001</v>
      </c>
      <c r="I46" s="2">
        <v>-0.28920000000000001</v>
      </c>
      <c r="J46" s="2">
        <v>1191.4998000000001</v>
      </c>
    </row>
    <row r="47" spans="1:10" x14ac:dyDescent="0.25">
      <c r="A47" s="2"/>
      <c r="B47" s="2">
        <v>45</v>
      </c>
      <c r="C47" s="2">
        <v>24.940200000000001</v>
      </c>
      <c r="D47" s="2">
        <v>-0.28939999999999999</v>
      </c>
      <c r="E47" s="2">
        <v>1219.4974</v>
      </c>
      <c r="G47" s="2">
        <v>45</v>
      </c>
      <c r="H47" s="2">
        <v>-25.0564</v>
      </c>
      <c r="I47" s="2">
        <v>-0.30530000000000002</v>
      </c>
      <c r="J47" s="2">
        <v>1219.4999</v>
      </c>
    </row>
    <row r="48" spans="1:10" x14ac:dyDescent="0.25">
      <c r="A48" s="2"/>
      <c r="B48" s="2">
        <v>46</v>
      </c>
      <c r="C48" s="2">
        <v>24.940799999999999</v>
      </c>
      <c r="D48" s="2">
        <v>-0.30459999999999998</v>
      </c>
      <c r="E48" s="2">
        <v>1247.4992</v>
      </c>
      <c r="G48" s="2">
        <v>46</v>
      </c>
      <c r="H48" s="2">
        <v>-25.0562</v>
      </c>
      <c r="I48" s="2">
        <v>-0.31380000000000002</v>
      </c>
      <c r="J48" s="2">
        <v>1247.4992999999999</v>
      </c>
    </row>
    <row r="49" spans="1:10" x14ac:dyDescent="0.25">
      <c r="A49" s="2"/>
      <c r="B49" s="2">
        <v>47</v>
      </c>
      <c r="C49" s="2">
        <v>24.939499999999999</v>
      </c>
      <c r="D49" s="2">
        <v>-0.32340000000000002</v>
      </c>
      <c r="E49" s="2">
        <v>1275.5019</v>
      </c>
      <c r="G49" s="2">
        <v>47</v>
      </c>
      <c r="H49" s="2">
        <v>-25.056699999999999</v>
      </c>
      <c r="I49" s="2">
        <v>-0.30309999999999998</v>
      </c>
      <c r="J49" s="2">
        <v>1275.4997000000001</v>
      </c>
    </row>
    <row r="50" spans="1:10" x14ac:dyDescent="0.25">
      <c r="A50" s="2"/>
      <c r="B50" s="2">
        <v>48</v>
      </c>
      <c r="C50" s="2">
        <v>24.940999999999999</v>
      </c>
      <c r="D50" s="2">
        <v>-0.3105</v>
      </c>
      <c r="E50" s="2">
        <v>1303.4981</v>
      </c>
      <c r="G50" s="2">
        <v>48</v>
      </c>
      <c r="H50" s="2">
        <v>-25.057500000000001</v>
      </c>
      <c r="I50" s="2">
        <v>-0.31569999999999998</v>
      </c>
      <c r="J50" s="2">
        <v>1303.4992999999999</v>
      </c>
    </row>
    <row r="51" spans="1:10" x14ac:dyDescent="0.25">
      <c r="A51" s="2"/>
      <c r="B51" s="2">
        <v>49</v>
      </c>
      <c r="C51" s="2">
        <v>24.9407</v>
      </c>
      <c r="D51" s="2">
        <v>-0.29680000000000001</v>
      </c>
      <c r="E51" s="2">
        <v>1331.5006000000001</v>
      </c>
      <c r="G51" s="2">
        <v>49</v>
      </c>
      <c r="H51" s="2">
        <v>-25.057700000000001</v>
      </c>
      <c r="I51" s="2">
        <v>-0.2994</v>
      </c>
      <c r="J51" s="2">
        <v>1331.5006000000001</v>
      </c>
    </row>
    <row r="52" spans="1:10" x14ac:dyDescent="0.25">
      <c r="A52" s="2"/>
      <c r="B52" s="2">
        <v>50</v>
      </c>
      <c r="C52" s="2">
        <v>24.939900000000002</v>
      </c>
      <c r="D52" s="2">
        <v>-0.30559999999999998</v>
      </c>
      <c r="E52" s="2">
        <v>1359.4983</v>
      </c>
      <c r="G52" s="2">
        <v>50</v>
      </c>
      <c r="H52" s="2">
        <v>-25.058299999999999</v>
      </c>
      <c r="I52" s="2">
        <v>-0.31319999999999998</v>
      </c>
      <c r="J52" s="2">
        <v>1359.4996000000001</v>
      </c>
    </row>
    <row r="53" spans="1:10" x14ac:dyDescent="0.25">
      <c r="A53" s="2"/>
      <c r="B53" s="2">
        <v>51</v>
      </c>
      <c r="C53" s="2">
        <v>24.939699999999998</v>
      </c>
      <c r="D53" s="2">
        <v>-0.3004</v>
      </c>
      <c r="E53" s="2">
        <v>1387.4987000000001</v>
      </c>
      <c r="G53" s="2">
        <v>51</v>
      </c>
      <c r="H53" s="2">
        <v>-25.057500000000001</v>
      </c>
      <c r="I53" s="2">
        <v>-0.29530000000000001</v>
      </c>
      <c r="J53" s="2">
        <v>1387.5001</v>
      </c>
    </row>
    <row r="54" spans="1:10" x14ac:dyDescent="0.25">
      <c r="A54" s="2"/>
      <c r="B54" s="2">
        <v>52</v>
      </c>
      <c r="C54" s="2">
        <v>24.94</v>
      </c>
      <c r="D54" s="2">
        <v>-0.28789999999999999</v>
      </c>
      <c r="E54" s="2">
        <v>1415.5025000000001</v>
      </c>
      <c r="G54" s="2">
        <v>52</v>
      </c>
      <c r="H54" s="2">
        <v>-25.058199999999999</v>
      </c>
      <c r="I54" s="2">
        <v>-0.2949</v>
      </c>
      <c r="J54" s="2">
        <v>1415.4998000000001</v>
      </c>
    </row>
    <row r="55" spans="1:10" x14ac:dyDescent="0.25">
      <c r="A55" s="2"/>
      <c r="B55" s="2">
        <v>53</v>
      </c>
      <c r="C55" s="2">
        <v>24.939599999999999</v>
      </c>
      <c r="D55" s="2">
        <v>-0.29120000000000001</v>
      </c>
      <c r="E55" s="2">
        <v>1443.5024000000001</v>
      </c>
      <c r="G55" s="2">
        <v>53</v>
      </c>
      <c r="H55" s="2">
        <v>-25.058499999999999</v>
      </c>
      <c r="I55" s="2">
        <v>-0.30070000000000002</v>
      </c>
      <c r="J55" s="2">
        <v>1443.5002999999999</v>
      </c>
    </row>
    <row r="56" spans="1:10" x14ac:dyDescent="0.25">
      <c r="A56" s="2"/>
      <c r="B56" s="2">
        <v>54</v>
      </c>
      <c r="C56" s="2">
        <v>24.938500000000001</v>
      </c>
      <c r="D56" s="2">
        <v>-0.29170000000000001</v>
      </c>
      <c r="E56" s="2">
        <v>1471.5012999999999</v>
      </c>
      <c r="G56" s="2">
        <v>54</v>
      </c>
      <c r="H56" s="2">
        <v>-25.058499999999999</v>
      </c>
      <c r="I56" s="2">
        <v>-0.30209999999999998</v>
      </c>
      <c r="J56" s="2">
        <v>1471.4997000000001</v>
      </c>
    </row>
    <row r="57" spans="1:10" x14ac:dyDescent="0.25">
      <c r="A57" s="2"/>
      <c r="B57" s="2">
        <v>55</v>
      </c>
      <c r="C57" s="2">
        <v>24.938500000000001</v>
      </c>
      <c r="D57" s="2">
        <v>-0.28410000000000002</v>
      </c>
      <c r="E57" s="2">
        <v>1499.5025000000001</v>
      </c>
      <c r="G57" s="2">
        <v>55</v>
      </c>
      <c r="H57" s="2">
        <v>-25.058599999999998</v>
      </c>
      <c r="I57" s="2">
        <v>-0.28820000000000001</v>
      </c>
      <c r="J57" s="2">
        <v>1499.5002999999999</v>
      </c>
    </row>
    <row r="58" spans="1:10" x14ac:dyDescent="0.25">
      <c r="A58" s="2"/>
      <c r="B58" s="2">
        <v>56</v>
      </c>
      <c r="C58" s="2">
        <v>24.937899999999999</v>
      </c>
      <c r="D58" s="2">
        <v>-0.28370000000000001</v>
      </c>
      <c r="E58" s="2">
        <v>1527.4978000000001</v>
      </c>
      <c r="G58" s="2">
        <v>56</v>
      </c>
      <c r="H58" s="2">
        <v>-25.059100000000001</v>
      </c>
      <c r="I58" s="2">
        <v>-0.29049999999999998</v>
      </c>
      <c r="J58" s="2">
        <v>1527.5008</v>
      </c>
    </row>
    <row r="59" spans="1:10" x14ac:dyDescent="0.25">
      <c r="A59" s="2"/>
      <c r="B59" s="2">
        <v>57</v>
      </c>
      <c r="C59" s="2">
        <v>24.9391</v>
      </c>
      <c r="D59" s="2">
        <v>-0.27129999999999999</v>
      </c>
      <c r="E59" s="2">
        <v>1555.5011999999999</v>
      </c>
      <c r="G59" s="2">
        <v>57</v>
      </c>
      <c r="H59" s="2">
        <v>-25.058199999999999</v>
      </c>
      <c r="I59" s="2">
        <v>-0.28760000000000002</v>
      </c>
      <c r="J59" s="2">
        <v>1555.5001</v>
      </c>
    </row>
    <row r="60" spans="1:10" x14ac:dyDescent="0.25">
      <c r="A60" s="2"/>
      <c r="B60" s="2">
        <v>58</v>
      </c>
      <c r="C60" s="2">
        <v>24.938700000000001</v>
      </c>
      <c r="D60" s="2">
        <v>-0.2994</v>
      </c>
      <c r="E60" s="2">
        <v>1583.5028</v>
      </c>
      <c r="G60" s="2">
        <v>58</v>
      </c>
      <c r="H60" s="2">
        <v>-25.0594</v>
      </c>
      <c r="I60" s="2">
        <v>-0.2898</v>
      </c>
      <c r="J60" s="2">
        <v>1583.4998000000001</v>
      </c>
    </row>
    <row r="61" spans="1:10" x14ac:dyDescent="0.25">
      <c r="A61" s="2"/>
      <c r="B61" s="2">
        <v>59</v>
      </c>
      <c r="C61" s="2">
        <v>24.938800000000001</v>
      </c>
      <c r="D61" s="2">
        <v>-0.28860000000000002</v>
      </c>
      <c r="E61" s="2">
        <v>1611.5025000000001</v>
      </c>
      <c r="G61" s="2">
        <v>59</v>
      </c>
      <c r="H61" s="2">
        <v>-25.0595</v>
      </c>
      <c r="I61" s="2">
        <v>-0.27439999999999998</v>
      </c>
      <c r="J61" s="2">
        <v>1611.4996000000001</v>
      </c>
    </row>
    <row r="62" spans="1:10" x14ac:dyDescent="0.25">
      <c r="A62" s="2"/>
      <c r="B62" s="2">
        <v>60</v>
      </c>
      <c r="C62" s="2">
        <v>24.9375</v>
      </c>
      <c r="D62" s="2">
        <v>-0.31280000000000002</v>
      </c>
      <c r="E62" s="2">
        <v>1639.5024000000001</v>
      </c>
      <c r="G62" s="2">
        <v>60</v>
      </c>
      <c r="H62" s="2">
        <v>-25.059699999999999</v>
      </c>
      <c r="I62" s="2">
        <v>-0.29609999999999997</v>
      </c>
      <c r="J62" s="2">
        <v>1639.5006000000001</v>
      </c>
    </row>
    <row r="63" spans="1:10" x14ac:dyDescent="0.25">
      <c r="A63" s="2"/>
      <c r="B63" s="2">
        <v>61</v>
      </c>
      <c r="C63" s="2">
        <v>24.937899999999999</v>
      </c>
      <c r="D63" s="2">
        <v>-0.3145</v>
      </c>
      <c r="E63" s="2">
        <v>1667.5026</v>
      </c>
      <c r="G63" s="2">
        <v>61</v>
      </c>
      <c r="H63" s="2">
        <v>-25.060400000000001</v>
      </c>
      <c r="I63" s="2">
        <v>-0.31159999999999999</v>
      </c>
      <c r="J63" s="2">
        <v>1667.4999</v>
      </c>
    </row>
    <row r="64" spans="1:10" x14ac:dyDescent="0.25">
      <c r="A64" s="2"/>
      <c r="B64" s="2">
        <v>62</v>
      </c>
      <c r="C64" s="2">
        <v>24.937200000000001</v>
      </c>
      <c r="D64" s="2">
        <v>-0.28399999999999997</v>
      </c>
      <c r="E64" s="2">
        <v>1695.4991</v>
      </c>
      <c r="G64" s="2">
        <v>62</v>
      </c>
      <c r="H64" s="2">
        <v>-25.0593</v>
      </c>
      <c r="I64" s="2">
        <v>-0.29270000000000002</v>
      </c>
      <c r="J64" s="2">
        <v>1695.5001999999999</v>
      </c>
    </row>
    <row r="65" spans="1:10" x14ac:dyDescent="0.25">
      <c r="A65" s="2"/>
      <c r="B65" s="2">
        <v>63</v>
      </c>
      <c r="C65" s="2">
        <v>24.937999999999999</v>
      </c>
      <c r="D65" s="2">
        <v>-0.30780000000000002</v>
      </c>
      <c r="E65" s="2">
        <v>1723.499</v>
      </c>
      <c r="G65" s="2">
        <v>63</v>
      </c>
      <c r="H65" s="2">
        <v>-25.060700000000001</v>
      </c>
      <c r="I65" s="2">
        <v>-0.30549999999999999</v>
      </c>
      <c r="J65" s="2">
        <v>1723.4996000000001</v>
      </c>
    </row>
    <row r="66" spans="1:10" x14ac:dyDescent="0.25">
      <c r="A66" s="2"/>
      <c r="B66" s="2">
        <v>64</v>
      </c>
      <c r="C66" s="2">
        <v>24.9374</v>
      </c>
      <c r="D66" s="2">
        <v>-0.30509999999999998</v>
      </c>
      <c r="E66" s="2">
        <v>1751.5024000000001</v>
      </c>
      <c r="G66" s="2">
        <v>64</v>
      </c>
      <c r="H66" s="2">
        <v>-25.060199999999998</v>
      </c>
      <c r="I66" s="2">
        <v>-0.308</v>
      </c>
      <c r="J66" s="2">
        <v>1751.4993999999999</v>
      </c>
    </row>
    <row r="67" spans="1:10" x14ac:dyDescent="0.25">
      <c r="A67" s="2"/>
      <c r="B67" s="2">
        <v>65</v>
      </c>
      <c r="C67" s="2">
        <v>24.9374</v>
      </c>
      <c r="D67" s="2">
        <v>-0.31519999999999998</v>
      </c>
      <c r="E67" s="2">
        <v>1779.5008</v>
      </c>
      <c r="G67" s="2">
        <v>65</v>
      </c>
      <c r="H67" s="2">
        <v>-25.060700000000001</v>
      </c>
      <c r="I67" s="2">
        <v>-0.3236</v>
      </c>
      <c r="J67" s="2">
        <v>1779.4998000000001</v>
      </c>
    </row>
    <row r="68" spans="1:10" x14ac:dyDescent="0.25">
      <c r="A68" s="2"/>
      <c r="B68" s="2">
        <v>66</v>
      </c>
      <c r="C68" s="2">
        <v>24.936900000000001</v>
      </c>
      <c r="D68" s="2">
        <v>-0.29949999999999999</v>
      </c>
      <c r="E68" s="2">
        <v>1807.5017</v>
      </c>
      <c r="G68" s="2">
        <v>66</v>
      </c>
      <c r="H68" s="2">
        <v>-25.060099999999998</v>
      </c>
      <c r="I68" s="2">
        <v>-0.25269999999999998</v>
      </c>
      <c r="J68" s="2">
        <v>1807.4999</v>
      </c>
    </row>
    <row r="69" spans="1:10" x14ac:dyDescent="0.25">
      <c r="A69" s="2"/>
      <c r="B69" s="2">
        <v>67</v>
      </c>
      <c r="C69" s="2">
        <v>24.9358</v>
      </c>
      <c r="D69" s="2">
        <v>-0.3201</v>
      </c>
      <c r="E69" s="2">
        <v>1835.5001</v>
      </c>
      <c r="G69" s="2">
        <v>67</v>
      </c>
      <c r="H69" s="2">
        <v>-25.061900000000001</v>
      </c>
      <c r="I69" s="2">
        <v>-0.32340000000000002</v>
      </c>
      <c r="J69" s="2">
        <v>1835.4993999999999</v>
      </c>
    </row>
    <row r="70" spans="1:10" x14ac:dyDescent="0.25">
      <c r="A70" s="2"/>
      <c r="B70" s="2">
        <v>68</v>
      </c>
      <c r="C70" s="2">
        <v>24.936699999999998</v>
      </c>
      <c r="D70" s="2">
        <v>-0.317</v>
      </c>
      <c r="E70" s="2">
        <v>1863.4994999999999</v>
      </c>
      <c r="G70" s="2">
        <v>68</v>
      </c>
      <c r="H70" s="2">
        <v>-25.062100000000001</v>
      </c>
      <c r="I70" s="2">
        <v>-0.3206</v>
      </c>
      <c r="J70" s="2">
        <v>1863.5001</v>
      </c>
    </row>
    <row r="71" spans="1:10" x14ac:dyDescent="0.25">
      <c r="A71" s="2"/>
      <c r="B71" s="2">
        <v>69</v>
      </c>
      <c r="C71" s="2">
        <v>24.9359</v>
      </c>
      <c r="D71" s="2">
        <v>-0.30559999999999998</v>
      </c>
      <c r="E71" s="2">
        <v>1891.5001</v>
      </c>
      <c r="G71" s="2">
        <v>69</v>
      </c>
      <c r="H71" s="2">
        <v>-25.061800000000002</v>
      </c>
      <c r="I71" s="2">
        <v>-0.2898</v>
      </c>
      <c r="J71" s="2">
        <v>1891.4998000000001</v>
      </c>
    </row>
    <row r="72" spans="1:10" x14ac:dyDescent="0.25">
      <c r="A72" s="2"/>
      <c r="B72" s="2">
        <v>70</v>
      </c>
      <c r="C72" s="2">
        <v>24.936</v>
      </c>
      <c r="D72" s="2">
        <v>-0.2964</v>
      </c>
      <c r="E72" s="2">
        <v>1919.4997000000001</v>
      </c>
      <c r="G72" s="2">
        <v>70</v>
      </c>
      <c r="H72" s="2">
        <v>-25.061699999999998</v>
      </c>
      <c r="I72" s="2">
        <v>-0.2913</v>
      </c>
      <c r="J72" s="2">
        <v>1919.4992999999999</v>
      </c>
    </row>
    <row r="73" spans="1:10" x14ac:dyDescent="0.25">
      <c r="A73" s="2"/>
      <c r="B73" s="2">
        <v>71</v>
      </c>
      <c r="C73" s="2">
        <v>24.936299999999999</v>
      </c>
      <c r="D73" s="2">
        <v>-0.31190000000000001</v>
      </c>
      <c r="E73" s="2">
        <v>1947.5008</v>
      </c>
      <c r="G73" s="2">
        <v>71</v>
      </c>
      <c r="H73" s="2">
        <v>-25.062000000000001</v>
      </c>
      <c r="I73" s="2">
        <v>-0.30730000000000002</v>
      </c>
      <c r="J73" s="2">
        <v>1947.4992999999999</v>
      </c>
    </row>
    <row r="74" spans="1:10" x14ac:dyDescent="0.25">
      <c r="A74" s="2"/>
      <c r="B74" s="2">
        <v>72</v>
      </c>
      <c r="C74" s="2">
        <v>24.9346</v>
      </c>
      <c r="D74" s="2">
        <v>-0.30769999999999997</v>
      </c>
      <c r="E74" s="2">
        <v>1975.5001999999999</v>
      </c>
      <c r="G74" s="2">
        <v>72</v>
      </c>
      <c r="H74" s="2">
        <v>-25.062799999999999</v>
      </c>
      <c r="I74" s="2">
        <v>-0.31690000000000002</v>
      </c>
      <c r="J74" s="2">
        <v>1975.4993999999999</v>
      </c>
    </row>
    <row r="75" spans="1:10" x14ac:dyDescent="0.25">
      <c r="A75" s="2"/>
      <c r="B75" s="2">
        <v>73</v>
      </c>
      <c r="C75" s="2">
        <v>24.934100000000001</v>
      </c>
      <c r="D75" s="2">
        <v>-0.2944</v>
      </c>
      <c r="E75" s="2">
        <v>2003.5011</v>
      </c>
      <c r="G75" s="2">
        <v>73</v>
      </c>
      <c r="H75" s="2">
        <v>-25.061499999999999</v>
      </c>
      <c r="I75" s="2">
        <v>-0.29830000000000001</v>
      </c>
      <c r="J75" s="2">
        <v>2003.5001</v>
      </c>
    </row>
    <row r="76" spans="1:10" x14ac:dyDescent="0.25">
      <c r="A76" s="2"/>
      <c r="B76" s="2">
        <v>74</v>
      </c>
      <c r="C76" s="2">
        <v>24.935600000000001</v>
      </c>
      <c r="D76" s="2">
        <v>-0.30940000000000001</v>
      </c>
      <c r="E76" s="2">
        <v>2031.5015000000001</v>
      </c>
      <c r="G76" s="2">
        <v>74</v>
      </c>
      <c r="H76" s="2">
        <v>-25.0625</v>
      </c>
      <c r="I76" s="2">
        <v>-0.29780000000000001</v>
      </c>
      <c r="J76" s="2">
        <v>2031.4992</v>
      </c>
    </row>
    <row r="77" spans="1:10" x14ac:dyDescent="0.25">
      <c r="A77" s="2"/>
      <c r="B77" s="2">
        <v>75</v>
      </c>
      <c r="C77" s="2">
        <v>24.933900000000001</v>
      </c>
      <c r="D77" s="2">
        <v>-0.31290000000000001</v>
      </c>
      <c r="E77" s="2">
        <v>2059.4992000000002</v>
      </c>
      <c r="G77" s="2">
        <v>75</v>
      </c>
      <c r="H77" s="2">
        <v>-25.062100000000001</v>
      </c>
      <c r="I77" s="2">
        <v>-0.30320000000000003</v>
      </c>
      <c r="J77" s="2">
        <v>2059.4994000000002</v>
      </c>
    </row>
    <row r="78" spans="1:10" x14ac:dyDescent="0.25">
      <c r="A78" s="2"/>
      <c r="B78" s="2">
        <v>76</v>
      </c>
      <c r="C78" s="2">
        <v>24.934999999999999</v>
      </c>
      <c r="D78" s="2">
        <v>-0.30170000000000002</v>
      </c>
      <c r="E78" s="2">
        <v>2087.5012999999999</v>
      </c>
      <c r="G78" s="2">
        <v>76</v>
      </c>
      <c r="H78" s="2">
        <v>-25.062200000000001</v>
      </c>
      <c r="I78" s="2">
        <v>-0.30790000000000001</v>
      </c>
      <c r="J78" s="2">
        <v>2087.4992000000002</v>
      </c>
    </row>
    <row r="79" spans="1:10" x14ac:dyDescent="0.25">
      <c r="A79" s="2"/>
      <c r="B79" s="2">
        <v>77</v>
      </c>
      <c r="C79" s="2">
        <v>24.9343</v>
      </c>
      <c r="D79" s="2">
        <v>-0.31059999999999999</v>
      </c>
      <c r="E79" s="2">
        <v>2115.5023000000001</v>
      </c>
      <c r="G79" s="2">
        <v>77</v>
      </c>
      <c r="H79" s="2">
        <v>-25.062999999999999</v>
      </c>
      <c r="I79" s="2">
        <v>-0.31569999999999998</v>
      </c>
      <c r="J79" s="2">
        <v>2115.5</v>
      </c>
    </row>
    <row r="80" spans="1:10" x14ac:dyDescent="0.25">
      <c r="A80" s="2"/>
      <c r="B80" s="2">
        <v>78</v>
      </c>
      <c r="C80" s="2">
        <v>24.933800000000002</v>
      </c>
      <c r="D80" s="2">
        <v>-0.29210000000000003</v>
      </c>
      <c r="E80" s="2">
        <v>2143.4996000000001</v>
      </c>
      <c r="G80" s="2">
        <v>78</v>
      </c>
      <c r="H80" s="2">
        <v>-25.063600000000001</v>
      </c>
      <c r="I80" s="2">
        <v>-0.28799999999999998</v>
      </c>
      <c r="J80" s="2">
        <v>2143.5003999999999</v>
      </c>
    </row>
    <row r="81" spans="1:10" x14ac:dyDescent="0.25">
      <c r="A81" s="2"/>
      <c r="B81" s="2">
        <v>79</v>
      </c>
      <c r="C81" s="2">
        <v>24.9344</v>
      </c>
      <c r="D81" s="2">
        <v>-0.31159999999999999</v>
      </c>
      <c r="E81" s="2">
        <v>2171.5030999999999</v>
      </c>
      <c r="G81" s="2">
        <v>79</v>
      </c>
      <c r="H81" s="2">
        <v>-25.063600000000001</v>
      </c>
      <c r="I81" s="2">
        <v>-0.28179999999999999</v>
      </c>
      <c r="J81" s="2">
        <v>2171.5</v>
      </c>
    </row>
    <row r="82" spans="1:10" x14ac:dyDescent="0.25">
      <c r="A82" s="2"/>
      <c r="B82" s="2">
        <v>80</v>
      </c>
      <c r="C82" s="2">
        <v>24.933800000000002</v>
      </c>
      <c r="D82" s="2">
        <v>-0.30009999999999998</v>
      </c>
      <c r="E82" s="2">
        <v>2199.4985000000001</v>
      </c>
      <c r="G82" s="2">
        <v>80</v>
      </c>
      <c r="H82" s="2">
        <v>-25.063500000000001</v>
      </c>
      <c r="I82" s="2">
        <v>-0.26939999999999997</v>
      </c>
      <c r="J82" s="2">
        <v>2199.4998000000001</v>
      </c>
    </row>
    <row r="83" spans="1:10" x14ac:dyDescent="0.25">
      <c r="A83" s="2"/>
      <c r="B83" s="2">
        <v>81</v>
      </c>
      <c r="C83" s="2">
        <v>24.933499999999999</v>
      </c>
      <c r="D83" s="2">
        <v>-0.32319999999999999</v>
      </c>
      <c r="E83" s="2">
        <v>2227.5012999999999</v>
      </c>
      <c r="G83" s="2">
        <v>81</v>
      </c>
      <c r="H83" s="2">
        <v>-25.062899999999999</v>
      </c>
      <c r="I83" s="2">
        <v>-0.30170000000000002</v>
      </c>
      <c r="J83" s="2">
        <v>2227.5001000000002</v>
      </c>
    </row>
    <row r="84" spans="1:10" x14ac:dyDescent="0.25">
      <c r="A84" s="2"/>
      <c r="B84" s="2">
        <v>82</v>
      </c>
      <c r="C84" s="2">
        <v>24.933700000000002</v>
      </c>
      <c r="D84" s="2">
        <v>-0.31559999999999999</v>
      </c>
      <c r="E84" s="2">
        <v>2255.5023999999999</v>
      </c>
      <c r="G84" s="2">
        <v>82</v>
      </c>
      <c r="H84" s="2">
        <v>-25.064699999999998</v>
      </c>
      <c r="I84" s="2">
        <v>-0.29599999999999999</v>
      </c>
      <c r="J84" s="2">
        <v>2255.4996000000001</v>
      </c>
    </row>
    <row r="85" spans="1:10" x14ac:dyDescent="0.25">
      <c r="A85" s="2"/>
      <c r="B85" s="2">
        <v>83</v>
      </c>
      <c r="C85" s="2">
        <v>24.9331</v>
      </c>
      <c r="D85" s="2">
        <v>-0.30309999999999998</v>
      </c>
      <c r="E85" s="2">
        <v>2283.4987000000001</v>
      </c>
      <c r="G85" s="2">
        <v>83</v>
      </c>
      <c r="H85" s="2">
        <v>-25.0641</v>
      </c>
      <c r="I85" s="2">
        <v>-0.2631</v>
      </c>
      <c r="J85" s="2">
        <v>2283.5001000000002</v>
      </c>
    </row>
    <row r="86" spans="1:10" x14ac:dyDescent="0.25">
      <c r="A86" s="2"/>
      <c r="B86" s="2">
        <v>84</v>
      </c>
      <c r="C86" s="2">
        <v>24.933199999999999</v>
      </c>
      <c r="D86" s="2">
        <v>-0.31630000000000003</v>
      </c>
      <c r="E86" s="2">
        <v>2311.5025000000001</v>
      </c>
      <c r="G86" s="2">
        <v>84</v>
      </c>
      <c r="H86" s="2">
        <v>-25.065000000000001</v>
      </c>
      <c r="I86" s="2">
        <v>-0.29389999999999999</v>
      </c>
      <c r="J86" s="2">
        <v>2311.4998999999998</v>
      </c>
    </row>
    <row r="87" spans="1:10" x14ac:dyDescent="0.25">
      <c r="A87" s="2"/>
      <c r="B87" s="2">
        <v>85</v>
      </c>
      <c r="C87" s="2">
        <v>24.932500000000001</v>
      </c>
      <c r="D87" s="2">
        <v>-0.30940000000000001</v>
      </c>
      <c r="E87" s="2">
        <v>2339.5012000000002</v>
      </c>
      <c r="G87" s="2">
        <v>85</v>
      </c>
      <c r="H87" s="2">
        <v>-25.064900000000002</v>
      </c>
      <c r="I87" s="2">
        <v>-0.27200000000000002</v>
      </c>
      <c r="J87" s="2">
        <v>2339.4996999999998</v>
      </c>
    </row>
    <row r="88" spans="1:10" x14ac:dyDescent="0.25">
      <c r="A88" s="2"/>
      <c r="B88" s="2">
        <v>86</v>
      </c>
      <c r="C88" s="2">
        <v>24.931699999999999</v>
      </c>
      <c r="D88" s="2">
        <v>-0.30499999999999999</v>
      </c>
      <c r="E88" s="2">
        <v>2367.4987999999998</v>
      </c>
      <c r="G88" s="2">
        <v>86</v>
      </c>
      <c r="H88" s="2">
        <v>-25.064499999999999</v>
      </c>
      <c r="I88" s="2">
        <v>-0.28320000000000001</v>
      </c>
      <c r="J88" s="2">
        <v>2367.5003000000002</v>
      </c>
    </row>
    <row r="89" spans="1:10" x14ac:dyDescent="0.25">
      <c r="A89" s="2"/>
      <c r="B89" s="2">
        <v>87</v>
      </c>
      <c r="C89" s="2">
        <v>24.932300000000001</v>
      </c>
      <c r="D89" s="2">
        <v>-0.307</v>
      </c>
      <c r="E89" s="2">
        <v>2395.5014999999999</v>
      </c>
      <c r="G89" s="2">
        <v>87</v>
      </c>
      <c r="H89" s="2">
        <v>-25.065300000000001</v>
      </c>
      <c r="I89" s="2">
        <v>-0.27679999999999999</v>
      </c>
      <c r="J89" s="2">
        <v>2395.4992999999999</v>
      </c>
    </row>
    <row r="90" spans="1:10" x14ac:dyDescent="0.25">
      <c r="A90" s="2"/>
      <c r="B90" s="2">
        <v>88</v>
      </c>
      <c r="C90" s="2">
        <v>24.931000000000001</v>
      </c>
      <c r="D90" s="2">
        <v>-0.31459999999999999</v>
      </c>
      <c r="E90" s="2">
        <v>2423.5001000000002</v>
      </c>
      <c r="G90" s="2">
        <v>88</v>
      </c>
      <c r="H90" s="2">
        <v>-25.065200000000001</v>
      </c>
      <c r="I90" s="2">
        <v>-0.28689999999999999</v>
      </c>
      <c r="J90" s="2">
        <v>2423.4998000000001</v>
      </c>
    </row>
    <row r="91" spans="1:10" x14ac:dyDescent="0.25">
      <c r="A91" s="2"/>
      <c r="B91" s="2">
        <v>89</v>
      </c>
      <c r="C91" s="2">
        <v>24.9314</v>
      </c>
      <c r="D91" s="2">
        <v>-0.307</v>
      </c>
      <c r="E91" s="2">
        <v>2451.5005999999998</v>
      </c>
      <c r="G91" s="2">
        <v>89</v>
      </c>
      <c r="H91" s="2">
        <v>-25.0657</v>
      </c>
      <c r="I91" s="2">
        <v>-0.29849999999999999</v>
      </c>
      <c r="J91" s="2">
        <v>2451.4998000000001</v>
      </c>
    </row>
    <row r="92" spans="1:10" x14ac:dyDescent="0.25">
      <c r="A92" s="2"/>
      <c r="B92" s="2">
        <v>90</v>
      </c>
      <c r="C92" s="2">
        <v>24.9315</v>
      </c>
      <c r="D92" s="2">
        <v>-0.3251</v>
      </c>
      <c r="E92" s="2">
        <v>2479.5003999999999</v>
      </c>
      <c r="G92" s="2">
        <v>90</v>
      </c>
      <c r="H92" s="2">
        <v>-25.065899999999999</v>
      </c>
      <c r="I92" s="2">
        <v>-0.29720000000000002</v>
      </c>
      <c r="J92" s="2">
        <v>2479.4996999999998</v>
      </c>
    </row>
    <row r="93" spans="1:10" x14ac:dyDescent="0.25">
      <c r="A93" s="2"/>
      <c r="B93" s="2">
        <v>91</v>
      </c>
      <c r="C93" s="2">
        <v>24.931699999999999</v>
      </c>
      <c r="D93" s="2">
        <v>-0.30309999999999998</v>
      </c>
      <c r="E93" s="2">
        <v>2507.5007000000001</v>
      </c>
      <c r="G93" s="2">
        <v>91</v>
      </c>
      <c r="H93" s="2">
        <v>-25.0655</v>
      </c>
      <c r="I93" s="2">
        <v>-0.28920000000000001</v>
      </c>
      <c r="J93" s="2">
        <v>2507.4994999999999</v>
      </c>
    </row>
    <row r="94" spans="1:10" x14ac:dyDescent="0.25">
      <c r="A94" s="2"/>
      <c r="B94" s="2">
        <v>92</v>
      </c>
      <c r="C94" s="2">
        <v>24.930900000000001</v>
      </c>
      <c r="D94" s="2">
        <v>-0.30690000000000001</v>
      </c>
      <c r="E94" s="2">
        <v>2535.5007999999998</v>
      </c>
      <c r="G94" s="2">
        <v>92</v>
      </c>
      <c r="H94" s="2">
        <v>-25.066500000000001</v>
      </c>
      <c r="I94" s="2">
        <v>-0.28810000000000002</v>
      </c>
      <c r="J94" s="2">
        <v>2535.4989</v>
      </c>
    </row>
    <row r="95" spans="1:10" x14ac:dyDescent="0.25">
      <c r="A95" s="2"/>
      <c r="B95" s="2">
        <v>93</v>
      </c>
      <c r="C95" s="2">
        <v>24.930900000000001</v>
      </c>
      <c r="D95" s="2">
        <v>-0.33600000000000002</v>
      </c>
      <c r="E95" s="2">
        <v>2563.5001999999999</v>
      </c>
      <c r="G95" s="2">
        <v>93</v>
      </c>
      <c r="H95" s="2">
        <v>-25.066600000000001</v>
      </c>
      <c r="I95" s="2">
        <v>-0.29799999999999999</v>
      </c>
      <c r="J95" s="2">
        <v>2563.4992000000002</v>
      </c>
    </row>
    <row r="96" spans="1:10" x14ac:dyDescent="0.25">
      <c r="A96" s="2"/>
      <c r="B96" s="2">
        <v>94</v>
      </c>
      <c r="C96" s="2">
        <v>24.930800000000001</v>
      </c>
      <c r="D96" s="2">
        <v>-0.30009999999999998</v>
      </c>
      <c r="E96" s="2">
        <v>2591.5007000000001</v>
      </c>
      <c r="G96" s="2">
        <v>94</v>
      </c>
      <c r="H96" s="2">
        <v>-25.065999999999999</v>
      </c>
      <c r="I96" s="2">
        <v>-0.2787</v>
      </c>
      <c r="J96" s="2">
        <v>2591.4992999999999</v>
      </c>
    </row>
    <row r="97" spans="1:10" x14ac:dyDescent="0.25">
      <c r="A97" s="2"/>
      <c r="B97" s="2">
        <v>95</v>
      </c>
      <c r="C97" s="2">
        <v>24.930099999999999</v>
      </c>
      <c r="D97" s="2">
        <v>-0.30520000000000003</v>
      </c>
      <c r="E97" s="2">
        <v>2619.5005000000001</v>
      </c>
      <c r="G97" s="2">
        <v>95</v>
      </c>
      <c r="H97" s="2">
        <v>-25.0671</v>
      </c>
      <c r="I97" s="2">
        <v>-0.28039999999999998</v>
      </c>
      <c r="J97" s="2">
        <v>2619.5003999999999</v>
      </c>
    </row>
    <row r="98" spans="1:10" x14ac:dyDescent="0.25">
      <c r="A98" s="2"/>
      <c r="B98" s="2">
        <v>96</v>
      </c>
      <c r="C98" s="2">
        <v>24.9298</v>
      </c>
      <c r="D98" s="2">
        <v>-0.32800000000000001</v>
      </c>
      <c r="E98" s="2">
        <v>2647.5010000000002</v>
      </c>
      <c r="G98" s="2">
        <v>96</v>
      </c>
      <c r="H98" s="2">
        <v>-25.0671</v>
      </c>
      <c r="I98" s="2">
        <v>-0.30370000000000003</v>
      </c>
      <c r="J98" s="2">
        <v>2647.4996999999998</v>
      </c>
    </row>
    <row r="99" spans="1:10" x14ac:dyDescent="0.25">
      <c r="A99" s="2"/>
      <c r="B99" s="2">
        <v>97</v>
      </c>
      <c r="C99" s="2">
        <v>24.929400000000001</v>
      </c>
      <c r="D99" s="2">
        <v>-0.32340000000000002</v>
      </c>
      <c r="E99" s="2">
        <v>2675.5003999999999</v>
      </c>
      <c r="G99" s="2">
        <v>97</v>
      </c>
      <c r="H99" s="2">
        <v>-25.0669</v>
      </c>
      <c r="I99" s="2">
        <v>-0.28749999999999998</v>
      </c>
      <c r="J99" s="2">
        <v>2675.4992999999999</v>
      </c>
    </row>
    <row r="100" spans="1:10" x14ac:dyDescent="0.25">
      <c r="A100" s="2"/>
      <c r="B100" s="2">
        <v>98</v>
      </c>
      <c r="C100" s="2">
        <v>24.929600000000001</v>
      </c>
      <c r="D100" s="2">
        <v>-0.30769999999999997</v>
      </c>
      <c r="E100" s="2">
        <v>2703.4998999999998</v>
      </c>
      <c r="G100" s="2">
        <v>98</v>
      </c>
      <c r="H100" s="2">
        <v>-25.0685</v>
      </c>
      <c r="I100" s="2">
        <v>-0.29099999999999998</v>
      </c>
      <c r="J100" s="2">
        <v>2703.4998000000001</v>
      </c>
    </row>
    <row r="101" spans="1:10" x14ac:dyDescent="0.25">
      <c r="A101" s="2"/>
      <c r="B101" s="2">
        <v>99</v>
      </c>
      <c r="C101" s="2">
        <v>24.929099999999998</v>
      </c>
      <c r="D101" s="2">
        <v>-0.32719999999999999</v>
      </c>
      <c r="E101" s="2">
        <v>2731.5009</v>
      </c>
      <c r="G101" s="2">
        <v>99</v>
      </c>
      <c r="H101" s="2">
        <v>-25.067599999999999</v>
      </c>
      <c r="I101" s="2">
        <v>-0.29899999999999999</v>
      </c>
      <c r="J101" s="2">
        <v>2731.5</v>
      </c>
    </row>
    <row r="102" spans="1:10" x14ac:dyDescent="0.25">
      <c r="A102" s="2"/>
      <c r="B102" s="2">
        <v>100</v>
      </c>
      <c r="C102" s="2">
        <v>24.929300000000001</v>
      </c>
      <c r="D102" s="2">
        <v>-0.32479999999999998</v>
      </c>
      <c r="E102" s="2">
        <v>2759.4992999999999</v>
      </c>
      <c r="G102" s="2">
        <v>100</v>
      </c>
      <c r="H102" s="2">
        <v>-25.068200000000001</v>
      </c>
      <c r="I102" s="2">
        <v>-0.29070000000000001</v>
      </c>
      <c r="J102" s="2">
        <v>2759.4992999999999</v>
      </c>
    </row>
    <row r="103" spans="1:10" x14ac:dyDescent="0.25">
      <c r="A103" s="2"/>
      <c r="B103" s="2">
        <v>101</v>
      </c>
      <c r="C103" s="2">
        <v>24.929400000000001</v>
      </c>
      <c r="D103" s="2">
        <v>-0.32490000000000002</v>
      </c>
      <c r="E103" s="2">
        <v>2787.5003999999999</v>
      </c>
      <c r="G103" s="2">
        <v>101</v>
      </c>
      <c r="H103" s="2">
        <v>-25.0686</v>
      </c>
      <c r="I103" s="2">
        <v>-0.309</v>
      </c>
      <c r="J103" s="2">
        <v>2787.4996000000001</v>
      </c>
    </row>
    <row r="104" spans="1:10" x14ac:dyDescent="0.25">
      <c r="A104" s="2"/>
      <c r="B104" s="2">
        <v>102</v>
      </c>
      <c r="C104" s="2">
        <v>24.929099999999998</v>
      </c>
      <c r="D104" s="2">
        <v>-0.30780000000000002</v>
      </c>
      <c r="E104" s="2">
        <v>2815.4998999999998</v>
      </c>
      <c r="G104" s="2">
        <v>102</v>
      </c>
      <c r="H104" s="2">
        <v>-25.0687</v>
      </c>
      <c r="I104" s="2">
        <v>-0.29139999999999999</v>
      </c>
      <c r="J104" s="2">
        <v>2815.5</v>
      </c>
    </row>
    <row r="105" spans="1:10" x14ac:dyDescent="0.25">
      <c r="A105" s="2"/>
      <c r="B105" s="2">
        <v>103</v>
      </c>
      <c r="C105" s="2">
        <v>24.929600000000001</v>
      </c>
      <c r="D105" s="2">
        <v>-0.32869999999999999</v>
      </c>
      <c r="E105" s="2">
        <v>2843.4998999999998</v>
      </c>
      <c r="G105" s="2">
        <v>103</v>
      </c>
      <c r="H105" s="2">
        <v>-25.068899999999999</v>
      </c>
      <c r="I105" s="2">
        <v>-0.29659999999999997</v>
      </c>
      <c r="J105" s="2">
        <v>2843.5</v>
      </c>
    </row>
    <row r="106" spans="1:10" x14ac:dyDescent="0.25">
      <c r="A106" s="2"/>
      <c r="B106" s="2">
        <v>104</v>
      </c>
      <c r="C106" s="2">
        <v>24.928899999999999</v>
      </c>
      <c r="D106" s="2">
        <v>-0.318</v>
      </c>
      <c r="E106" s="2">
        <v>2871.5005000000001</v>
      </c>
      <c r="G106" s="2">
        <v>104</v>
      </c>
      <c r="H106" s="2">
        <v>-25.068899999999999</v>
      </c>
      <c r="I106" s="2">
        <v>-0.29480000000000001</v>
      </c>
      <c r="J106" s="2">
        <v>2871.5001999999999</v>
      </c>
    </row>
    <row r="107" spans="1:10" x14ac:dyDescent="0.25">
      <c r="A107" s="2"/>
      <c r="B107" s="2">
        <v>105</v>
      </c>
      <c r="C107" s="2">
        <v>24.926500000000001</v>
      </c>
      <c r="D107" s="2">
        <v>-0.31719999999999998</v>
      </c>
      <c r="E107" s="2">
        <v>2899.5010000000002</v>
      </c>
      <c r="G107" s="2">
        <v>105</v>
      </c>
      <c r="H107" s="2">
        <v>-25.068300000000001</v>
      </c>
      <c r="I107" s="2">
        <v>-0.28889999999999999</v>
      </c>
      <c r="J107" s="2">
        <v>2899.4996000000001</v>
      </c>
    </row>
    <row r="108" spans="1:10" x14ac:dyDescent="0.25">
      <c r="A108" s="2"/>
      <c r="B108" s="2">
        <v>106</v>
      </c>
      <c r="C108" s="2">
        <v>24.9282</v>
      </c>
      <c r="D108" s="2">
        <v>-0.30149999999999999</v>
      </c>
      <c r="E108" s="2">
        <v>2927.5007999999998</v>
      </c>
      <c r="G108" s="2">
        <v>106</v>
      </c>
      <c r="H108" s="2">
        <v>-25.069600000000001</v>
      </c>
      <c r="I108" s="2">
        <v>-0.28760000000000002</v>
      </c>
      <c r="J108" s="2">
        <v>2927.5</v>
      </c>
    </row>
    <row r="109" spans="1:10" x14ac:dyDescent="0.25">
      <c r="A109" s="2"/>
      <c r="B109" s="2">
        <v>107</v>
      </c>
      <c r="C109" s="2">
        <v>24.927399999999999</v>
      </c>
      <c r="D109" s="2">
        <v>-0.33069999999999999</v>
      </c>
      <c r="E109" s="2">
        <v>2955.5025999999998</v>
      </c>
      <c r="G109" s="2">
        <v>107</v>
      </c>
      <c r="H109" s="2">
        <v>-25.069700000000001</v>
      </c>
      <c r="I109" s="2">
        <v>-0.29920000000000002</v>
      </c>
      <c r="J109" s="2">
        <v>2955.4996999999998</v>
      </c>
    </row>
    <row r="110" spans="1:10" x14ac:dyDescent="0.25">
      <c r="A110" s="2"/>
      <c r="B110" s="2">
        <v>108</v>
      </c>
      <c r="C110" s="2">
        <v>24.928100000000001</v>
      </c>
      <c r="D110" s="2">
        <v>-0.31009999999999999</v>
      </c>
      <c r="E110" s="2">
        <v>2983.5007999999998</v>
      </c>
      <c r="G110" s="2">
        <v>108</v>
      </c>
      <c r="H110" s="2">
        <v>-25.069299999999998</v>
      </c>
      <c r="I110" s="2">
        <v>-0.2994</v>
      </c>
      <c r="J110" s="2">
        <v>2983.5001999999999</v>
      </c>
    </row>
    <row r="111" spans="1:10" x14ac:dyDescent="0.25">
      <c r="A111" s="2"/>
      <c r="B111" s="2">
        <v>109</v>
      </c>
      <c r="C111" s="2">
        <v>24.927499999999998</v>
      </c>
      <c r="D111" s="2">
        <v>-0.30330000000000001</v>
      </c>
      <c r="E111" s="2">
        <v>3011.5011</v>
      </c>
      <c r="G111" s="2">
        <v>109</v>
      </c>
      <c r="H111" s="2">
        <v>-25.0703</v>
      </c>
      <c r="I111" s="2">
        <v>-0.27710000000000001</v>
      </c>
      <c r="J111" s="2">
        <v>3011.4998999999998</v>
      </c>
    </row>
    <row r="112" spans="1:10" x14ac:dyDescent="0.25">
      <c r="A112" s="2"/>
      <c r="B112" s="2">
        <v>110</v>
      </c>
      <c r="C112" s="2">
        <v>24.9285</v>
      </c>
      <c r="D112" s="2">
        <v>-0.34620000000000001</v>
      </c>
      <c r="E112" s="2">
        <v>3039.5003999999999</v>
      </c>
      <c r="G112" s="2">
        <v>110</v>
      </c>
      <c r="H112" s="2">
        <v>-25.069900000000001</v>
      </c>
      <c r="I112" s="2">
        <v>-0.30049999999999999</v>
      </c>
      <c r="J112" s="2">
        <v>3039.4998000000001</v>
      </c>
    </row>
    <row r="113" spans="1:10" x14ac:dyDescent="0.25">
      <c r="A113" s="2"/>
      <c r="B113" s="2">
        <v>111</v>
      </c>
      <c r="C113" s="2">
        <v>24.927800000000001</v>
      </c>
      <c r="D113" s="2">
        <v>-0.36699999999999999</v>
      </c>
      <c r="E113" s="2">
        <v>3067.5009</v>
      </c>
      <c r="G113" s="2">
        <v>111</v>
      </c>
      <c r="H113" s="2">
        <v>-25.069700000000001</v>
      </c>
      <c r="I113" s="2">
        <v>-0.29210000000000003</v>
      </c>
      <c r="J113" s="2">
        <v>3067.5001000000002</v>
      </c>
    </row>
    <row r="114" spans="1:10" x14ac:dyDescent="0.25">
      <c r="A114" s="2"/>
      <c r="B114" s="2">
        <v>112</v>
      </c>
      <c r="C114" s="2">
        <v>24.9282</v>
      </c>
      <c r="D114" s="2">
        <v>-0.34210000000000002</v>
      </c>
      <c r="E114" s="2">
        <v>3095.5003000000002</v>
      </c>
      <c r="G114" s="2">
        <v>112</v>
      </c>
      <c r="H114" s="2">
        <v>-25.070499999999999</v>
      </c>
      <c r="I114" s="2">
        <v>-0.30409999999999998</v>
      </c>
      <c r="J114" s="2">
        <v>3095.4996999999998</v>
      </c>
    </row>
    <row r="115" spans="1:10" x14ac:dyDescent="0.25">
      <c r="A115" s="2"/>
      <c r="B115" s="2">
        <v>113</v>
      </c>
      <c r="C115" s="2">
        <v>24.927600000000002</v>
      </c>
      <c r="D115" s="2">
        <v>-0.3402</v>
      </c>
      <c r="E115" s="2">
        <v>3123.5003999999999</v>
      </c>
      <c r="G115" s="2">
        <v>113</v>
      </c>
      <c r="H115" s="2">
        <v>-25.07</v>
      </c>
      <c r="I115" s="2">
        <v>-0.30499999999999999</v>
      </c>
      <c r="J115" s="2">
        <v>3123.4994000000002</v>
      </c>
    </row>
    <row r="116" spans="1:10" x14ac:dyDescent="0.25">
      <c r="A116" s="2"/>
      <c r="B116" s="2">
        <v>114</v>
      </c>
      <c r="C116" s="2">
        <v>24.927099999999999</v>
      </c>
      <c r="D116" s="2">
        <v>-0.33300000000000002</v>
      </c>
      <c r="E116" s="2">
        <v>3151.5009</v>
      </c>
      <c r="G116" s="2">
        <v>114</v>
      </c>
      <c r="H116" s="2">
        <v>-25.070599999999999</v>
      </c>
      <c r="I116" s="2">
        <v>-0.2944</v>
      </c>
      <c r="J116" s="2">
        <v>3151.5001000000002</v>
      </c>
    </row>
    <row r="117" spans="1:10" x14ac:dyDescent="0.25">
      <c r="A117" s="2"/>
      <c r="B117" s="2">
        <v>115</v>
      </c>
      <c r="C117" s="2">
        <v>24.927099999999999</v>
      </c>
      <c r="D117" s="2">
        <v>-0.32450000000000001</v>
      </c>
      <c r="E117" s="2">
        <v>3179.5003000000002</v>
      </c>
      <c r="G117" s="2">
        <v>115</v>
      </c>
      <c r="H117" s="2">
        <v>-25.070399999999999</v>
      </c>
      <c r="I117" s="2">
        <v>-0.31190000000000001</v>
      </c>
      <c r="J117" s="2">
        <v>3179.4996999999998</v>
      </c>
    </row>
    <row r="118" spans="1:10" x14ac:dyDescent="0.25">
      <c r="A118" s="2"/>
      <c r="B118" s="2">
        <v>116</v>
      </c>
      <c r="C118" s="2">
        <v>24.925999999999998</v>
      </c>
      <c r="D118" s="2">
        <v>-0.32690000000000002</v>
      </c>
      <c r="E118" s="2">
        <v>3207.5005999999998</v>
      </c>
      <c r="G118" s="2">
        <v>116</v>
      </c>
      <c r="H118" s="2">
        <v>-25.071200000000001</v>
      </c>
      <c r="I118" s="2">
        <v>-0.313</v>
      </c>
      <c r="J118" s="2">
        <v>3207.4996999999998</v>
      </c>
    </row>
    <row r="119" spans="1:10" x14ac:dyDescent="0.25">
      <c r="A119" s="2"/>
      <c r="B119" s="2">
        <v>117</v>
      </c>
      <c r="C119" s="2">
        <v>24.925799999999999</v>
      </c>
      <c r="D119" s="2">
        <v>-0.32600000000000001</v>
      </c>
      <c r="E119" s="2">
        <v>3235.5005999999998</v>
      </c>
      <c r="G119" s="2">
        <v>117</v>
      </c>
      <c r="H119" s="2">
        <v>-25.0702</v>
      </c>
      <c r="I119" s="2">
        <v>-0.30009999999999998</v>
      </c>
      <c r="J119" s="2">
        <v>3235.4996000000001</v>
      </c>
    </row>
    <row r="120" spans="1:10" x14ac:dyDescent="0.25">
      <c r="A120" s="2"/>
      <c r="B120" s="2">
        <v>118</v>
      </c>
      <c r="C120" s="2">
        <v>24.9251</v>
      </c>
      <c r="D120" s="2">
        <v>-0.34039999999999998</v>
      </c>
      <c r="E120" s="2">
        <v>3263.5012000000002</v>
      </c>
      <c r="G120" s="2">
        <v>118</v>
      </c>
      <c r="H120" s="2">
        <v>-25.0718</v>
      </c>
      <c r="I120" s="2">
        <v>-0.31419999999999998</v>
      </c>
      <c r="J120" s="2">
        <v>3263.5003000000002</v>
      </c>
    </row>
    <row r="121" spans="1:10" x14ac:dyDescent="0.25">
      <c r="A121" s="2"/>
      <c r="B121" s="2">
        <v>119</v>
      </c>
      <c r="C121" s="2">
        <v>24.924399999999999</v>
      </c>
      <c r="D121" s="2">
        <v>-0.30070000000000002</v>
      </c>
      <c r="E121" s="2">
        <v>3291.5011</v>
      </c>
      <c r="G121" s="2">
        <v>119</v>
      </c>
      <c r="H121" s="2">
        <v>-25.071400000000001</v>
      </c>
      <c r="I121" s="2">
        <v>-0.3241</v>
      </c>
      <c r="J121" s="2">
        <v>3291.5001999999999</v>
      </c>
    </row>
    <row r="122" spans="1:10" x14ac:dyDescent="0.25">
      <c r="A122" s="2"/>
      <c r="B122" s="2">
        <v>120</v>
      </c>
      <c r="C122" s="2">
        <v>24.925000000000001</v>
      </c>
      <c r="D122" s="2">
        <v>-0.23719999999999999</v>
      </c>
      <c r="E122" s="2">
        <v>3319.5003000000002</v>
      </c>
      <c r="G122" s="2">
        <v>120</v>
      </c>
      <c r="H122" s="2">
        <v>-25.070599999999999</v>
      </c>
      <c r="I122" s="2">
        <v>-0.23089999999999999</v>
      </c>
      <c r="J122" s="2">
        <v>3319.4998000000001</v>
      </c>
    </row>
    <row r="123" spans="1:10" x14ac:dyDescent="0.25">
      <c r="A123" s="2"/>
      <c r="B123" s="2">
        <v>121</v>
      </c>
      <c r="C123" s="2">
        <v>24.924399999999999</v>
      </c>
      <c r="D123" s="2">
        <v>-0.20649999999999999</v>
      </c>
      <c r="E123" s="2">
        <v>3347.5010000000002</v>
      </c>
      <c r="G123" s="2">
        <v>121</v>
      </c>
      <c r="H123" s="2">
        <v>-25.072600000000001</v>
      </c>
      <c r="I123" s="2">
        <v>-0.24279999999999999</v>
      </c>
      <c r="J123" s="2">
        <v>3347.4998000000001</v>
      </c>
    </row>
    <row r="124" spans="1:10" x14ac:dyDescent="0.25">
      <c r="A124" s="2"/>
      <c r="B124" s="2">
        <v>122</v>
      </c>
      <c r="C124" s="2">
        <v>24.926100000000002</v>
      </c>
      <c r="D124" s="2">
        <v>-0.24490000000000001</v>
      </c>
      <c r="E124" s="2">
        <v>3372.9998999999998</v>
      </c>
      <c r="G124" s="2">
        <v>122</v>
      </c>
      <c r="H124" s="2">
        <v>-25.072800000000001</v>
      </c>
      <c r="I124" s="2">
        <v>-0.2477</v>
      </c>
      <c r="J124" s="2">
        <v>3372.9996000000001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tabSelected="1" workbookViewId="0">
      <selection activeCell="O26" sqref="O26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4" t="s">
        <v>7</v>
      </c>
      <c r="C1" s="14"/>
      <c r="D1" s="14"/>
      <c r="E1" s="14"/>
      <c r="I1" s="14" t="s">
        <v>6</v>
      </c>
      <c r="J1" s="14"/>
      <c r="K1" s="14"/>
      <c r="L1" s="14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8.8844999999999992</v>
      </c>
      <c r="D3">
        <v>0.46820000000000001</v>
      </c>
      <c r="E3">
        <v>1637.2476999999999</v>
      </c>
      <c r="G3"/>
      <c r="H3">
        <v>1</v>
      </c>
      <c r="I3">
        <v>8.8844999999999992</v>
      </c>
      <c r="J3">
        <v>0.46820000000000001</v>
      </c>
      <c r="K3">
        <v>1637.2476999999999</v>
      </c>
    </row>
    <row r="4" spans="1:15" x14ac:dyDescent="0.25">
      <c r="A4"/>
      <c r="B4">
        <v>2</v>
      </c>
      <c r="C4">
        <v>25.949000000000002</v>
      </c>
      <c r="D4">
        <v>-10.0055</v>
      </c>
      <c r="E4">
        <v>25.499700000000001</v>
      </c>
      <c r="G4"/>
      <c r="H4">
        <v>2</v>
      </c>
      <c r="I4">
        <v>-26.0457</v>
      </c>
      <c r="J4">
        <v>-10.006500000000001</v>
      </c>
      <c r="K4">
        <v>25.5031</v>
      </c>
    </row>
    <row r="5" spans="1:15" x14ac:dyDescent="0.25">
      <c r="A5"/>
      <c r="B5">
        <v>3</v>
      </c>
      <c r="C5">
        <v>25.9496</v>
      </c>
      <c r="D5">
        <v>-10.004799999999999</v>
      </c>
      <c r="E5">
        <v>50.882399999999997</v>
      </c>
      <c r="F5" s="2">
        <f t="shared" ref="F5" si="0">E5-$K$5</f>
        <v>-6.2699999999999534E-2</v>
      </c>
      <c r="G5"/>
      <c r="H5">
        <v>3</v>
      </c>
      <c r="I5">
        <v>-26.046199999999999</v>
      </c>
      <c r="J5">
        <v>-10.0063</v>
      </c>
      <c r="K5">
        <v>50.945099999999996</v>
      </c>
      <c r="L5" s="2">
        <f t="shared" ref="L5" si="1">K5-$K$5</f>
        <v>0</v>
      </c>
    </row>
    <row r="6" spans="1:15" x14ac:dyDescent="0.25">
      <c r="A6"/>
      <c r="B6">
        <v>4</v>
      </c>
      <c r="C6">
        <v>25.950700000000001</v>
      </c>
      <c r="D6">
        <v>-10.0063</v>
      </c>
      <c r="E6">
        <v>78.889899999999997</v>
      </c>
      <c r="F6" s="2">
        <f>E6-$K$5</f>
        <v>27.944800000000001</v>
      </c>
      <c r="G6"/>
      <c r="H6">
        <v>4</v>
      </c>
      <c r="I6">
        <v>-26.046199999999999</v>
      </c>
      <c r="J6">
        <v>-10.007899999999999</v>
      </c>
      <c r="K6">
        <v>78.935199999999995</v>
      </c>
      <c r="L6" s="2">
        <f>K6-$K$5</f>
        <v>27.990099999999998</v>
      </c>
      <c r="N6" s="5">
        <f>AVERAGE(F6,L6)</f>
        <v>27.967449999999999</v>
      </c>
      <c r="O6" s="5">
        <f>N6-28*(B6-$B$5)</f>
        <v>-3.2550000000000523E-2</v>
      </c>
    </row>
    <row r="7" spans="1:15" x14ac:dyDescent="0.25">
      <c r="A7"/>
      <c r="B7">
        <v>5</v>
      </c>
      <c r="C7">
        <v>25.948899999999998</v>
      </c>
      <c r="D7">
        <v>-10.004899999999999</v>
      </c>
      <c r="E7">
        <v>106.9311</v>
      </c>
      <c r="F7" s="2">
        <f t="shared" ref="F7:F70" si="2">E7-$K$5</f>
        <v>55.986000000000004</v>
      </c>
      <c r="G7"/>
      <c r="H7">
        <v>5</v>
      </c>
      <c r="I7">
        <v>-26.046199999999999</v>
      </c>
      <c r="J7">
        <v>-10.005800000000001</v>
      </c>
      <c r="K7">
        <v>106.9853</v>
      </c>
      <c r="L7" s="2">
        <f t="shared" ref="L7:L70" si="3">K7-$K$5</f>
        <v>56.040199999999999</v>
      </c>
      <c r="N7" s="5">
        <f t="shared" ref="N7:N70" si="4">AVERAGE(F7,L7)</f>
        <v>56.013100000000001</v>
      </c>
      <c r="O7" s="5">
        <f t="shared" ref="O7:O70" si="5">N7-28*(B7-$B$5)</f>
        <v>1.3100000000001444E-2</v>
      </c>
    </row>
    <row r="8" spans="1:15" x14ac:dyDescent="0.25">
      <c r="A8"/>
      <c r="B8">
        <v>6</v>
      </c>
      <c r="C8">
        <v>25.950399999999998</v>
      </c>
      <c r="D8">
        <v>-10.005000000000001</v>
      </c>
      <c r="E8">
        <v>134.97040000000001</v>
      </c>
      <c r="F8" s="2">
        <f t="shared" si="2"/>
        <v>84.025300000000016</v>
      </c>
      <c r="G8"/>
      <c r="H8">
        <v>6</v>
      </c>
      <c r="I8">
        <v>-26.046800000000001</v>
      </c>
      <c r="J8">
        <v>-10.006399999999999</v>
      </c>
      <c r="K8">
        <v>134.98480000000001</v>
      </c>
      <c r="L8" s="2">
        <f t="shared" si="3"/>
        <v>84.039700000000011</v>
      </c>
      <c r="N8" s="5">
        <f t="shared" si="4"/>
        <v>84.032500000000013</v>
      </c>
      <c r="O8" s="5">
        <f t="shared" si="5"/>
        <v>3.2500000000013074E-2</v>
      </c>
    </row>
    <row r="9" spans="1:15" x14ac:dyDescent="0.25">
      <c r="A9"/>
      <c r="B9">
        <v>7</v>
      </c>
      <c r="C9">
        <v>25.949200000000001</v>
      </c>
      <c r="D9">
        <v>-10.005599999999999</v>
      </c>
      <c r="E9">
        <v>162.96719999999999</v>
      </c>
      <c r="F9" s="2">
        <f t="shared" si="2"/>
        <v>112.02209999999999</v>
      </c>
      <c r="G9"/>
      <c r="H9">
        <v>7</v>
      </c>
      <c r="I9">
        <v>-26.0471</v>
      </c>
      <c r="J9">
        <v>-10.0067</v>
      </c>
      <c r="K9">
        <v>162.98050000000001</v>
      </c>
      <c r="L9" s="2">
        <f t="shared" si="3"/>
        <v>112.03540000000001</v>
      </c>
      <c r="N9" s="5">
        <f t="shared" si="4"/>
        <v>112.02875</v>
      </c>
      <c r="O9" s="5">
        <f t="shared" si="5"/>
        <v>2.8750000000002274E-2</v>
      </c>
    </row>
    <row r="10" spans="1:15" x14ac:dyDescent="0.25">
      <c r="A10"/>
      <c r="B10">
        <v>8</v>
      </c>
      <c r="C10">
        <v>25.9499</v>
      </c>
      <c r="D10">
        <v>-10.0032</v>
      </c>
      <c r="E10">
        <v>190.97309999999999</v>
      </c>
      <c r="F10" s="2">
        <f t="shared" si="2"/>
        <v>140.02799999999999</v>
      </c>
      <c r="G10"/>
      <c r="H10">
        <v>8</v>
      </c>
      <c r="I10">
        <v>-26.0471</v>
      </c>
      <c r="J10">
        <v>-10.0059</v>
      </c>
      <c r="K10">
        <v>190.98769999999999</v>
      </c>
      <c r="L10" s="2">
        <f t="shared" si="3"/>
        <v>140.04259999999999</v>
      </c>
      <c r="N10" s="5">
        <f t="shared" si="4"/>
        <v>140.03530000000001</v>
      </c>
      <c r="O10" s="5">
        <f t="shared" si="5"/>
        <v>3.5300000000006548E-2</v>
      </c>
    </row>
    <row r="11" spans="1:15" x14ac:dyDescent="0.25">
      <c r="A11"/>
      <c r="B11">
        <v>9</v>
      </c>
      <c r="C11">
        <v>25.949200000000001</v>
      </c>
      <c r="D11">
        <v>-10.006</v>
      </c>
      <c r="E11">
        <v>219.0009</v>
      </c>
      <c r="F11" s="2">
        <f t="shared" si="2"/>
        <v>168.0558</v>
      </c>
      <c r="G11"/>
      <c r="H11">
        <v>9</v>
      </c>
      <c r="I11">
        <v>-26.047000000000001</v>
      </c>
      <c r="J11">
        <v>-10.0067</v>
      </c>
      <c r="K11">
        <v>219.0059</v>
      </c>
      <c r="L11" s="2">
        <f t="shared" si="3"/>
        <v>168.0608</v>
      </c>
      <c r="N11" s="5">
        <f t="shared" si="4"/>
        <v>168.0583</v>
      </c>
      <c r="O11" s="5">
        <f t="shared" si="5"/>
        <v>5.8300000000002683E-2</v>
      </c>
    </row>
    <row r="12" spans="1:15" x14ac:dyDescent="0.25">
      <c r="A12"/>
      <c r="B12">
        <v>10</v>
      </c>
      <c r="C12">
        <v>25.948699999999999</v>
      </c>
      <c r="D12">
        <v>-10.0044</v>
      </c>
      <c r="E12">
        <v>246.99090000000001</v>
      </c>
      <c r="F12" s="2">
        <f t="shared" si="2"/>
        <v>196.04580000000001</v>
      </c>
      <c r="G12"/>
      <c r="H12">
        <v>10</v>
      </c>
      <c r="I12">
        <v>-26.047599999999999</v>
      </c>
      <c r="J12">
        <v>-10.0055</v>
      </c>
      <c r="K12">
        <v>246.9932</v>
      </c>
      <c r="L12" s="2">
        <f t="shared" si="3"/>
        <v>196.04810000000001</v>
      </c>
      <c r="N12" s="5">
        <f t="shared" si="4"/>
        <v>196.04695000000001</v>
      </c>
      <c r="O12" s="5">
        <f t="shared" si="5"/>
        <v>4.6950000000009595E-2</v>
      </c>
    </row>
    <row r="13" spans="1:15" x14ac:dyDescent="0.25">
      <c r="A13"/>
      <c r="B13">
        <v>11</v>
      </c>
      <c r="C13">
        <v>25.948799999999999</v>
      </c>
      <c r="D13">
        <v>-10.005599999999999</v>
      </c>
      <c r="E13">
        <v>274.9898</v>
      </c>
      <c r="F13" s="2">
        <f t="shared" si="2"/>
        <v>224.04470000000001</v>
      </c>
      <c r="G13"/>
      <c r="H13">
        <v>11</v>
      </c>
      <c r="I13">
        <v>-26.0474</v>
      </c>
      <c r="J13">
        <v>-10.005699999999999</v>
      </c>
      <c r="K13">
        <v>274.99979999999999</v>
      </c>
      <c r="L13" s="2">
        <f t="shared" si="3"/>
        <v>224.0547</v>
      </c>
      <c r="N13" s="5">
        <f t="shared" si="4"/>
        <v>224.0497</v>
      </c>
      <c r="O13" s="5">
        <f t="shared" si="5"/>
        <v>4.970000000000141E-2</v>
      </c>
    </row>
    <row r="14" spans="1:15" x14ac:dyDescent="0.25">
      <c r="A14"/>
      <c r="B14">
        <v>12</v>
      </c>
      <c r="C14">
        <v>25.949300000000001</v>
      </c>
      <c r="D14">
        <v>-10.005100000000001</v>
      </c>
      <c r="E14">
        <v>302.96969999999999</v>
      </c>
      <c r="F14" s="2">
        <f t="shared" si="2"/>
        <v>252.02459999999999</v>
      </c>
      <c r="G14"/>
      <c r="H14">
        <v>12</v>
      </c>
      <c r="I14">
        <v>-26.047599999999999</v>
      </c>
      <c r="J14">
        <v>-10.005800000000001</v>
      </c>
      <c r="K14">
        <v>302.99099999999999</v>
      </c>
      <c r="L14" s="2">
        <f t="shared" si="3"/>
        <v>252.04589999999999</v>
      </c>
      <c r="N14" s="5">
        <f t="shared" si="4"/>
        <v>252.03524999999999</v>
      </c>
      <c r="O14" s="5">
        <f t="shared" si="5"/>
        <v>3.5249999999990678E-2</v>
      </c>
    </row>
    <row r="15" spans="1:15" x14ac:dyDescent="0.25">
      <c r="A15"/>
      <c r="B15">
        <v>13</v>
      </c>
      <c r="C15">
        <v>25.948699999999999</v>
      </c>
      <c r="D15">
        <v>-10.0037</v>
      </c>
      <c r="E15">
        <v>330.9624</v>
      </c>
      <c r="F15" s="2">
        <f t="shared" si="2"/>
        <v>280.01729999999998</v>
      </c>
      <c r="G15"/>
      <c r="H15">
        <v>13</v>
      </c>
      <c r="I15">
        <v>-26.047899999999998</v>
      </c>
      <c r="J15">
        <v>-10.0055</v>
      </c>
      <c r="K15">
        <v>330.99529999999999</v>
      </c>
      <c r="L15" s="2">
        <f t="shared" si="3"/>
        <v>280.05020000000002</v>
      </c>
      <c r="N15" s="5">
        <f t="shared" si="4"/>
        <v>280.03375</v>
      </c>
      <c r="O15" s="5">
        <f t="shared" si="5"/>
        <v>3.3749999999997726E-2</v>
      </c>
    </row>
    <row r="16" spans="1:15" x14ac:dyDescent="0.25">
      <c r="A16"/>
      <c r="B16">
        <v>14</v>
      </c>
      <c r="C16">
        <v>25.9481</v>
      </c>
      <c r="D16">
        <v>-10.0047</v>
      </c>
      <c r="E16">
        <v>358.9579</v>
      </c>
      <c r="F16" s="2">
        <f t="shared" si="2"/>
        <v>308.01279999999997</v>
      </c>
      <c r="G16"/>
      <c r="H16">
        <v>14</v>
      </c>
      <c r="I16">
        <v>-26.047999999999998</v>
      </c>
      <c r="J16">
        <v>-10.0054</v>
      </c>
      <c r="K16">
        <v>358.9828</v>
      </c>
      <c r="L16" s="2">
        <f t="shared" si="3"/>
        <v>308.03769999999997</v>
      </c>
      <c r="N16" s="5">
        <f t="shared" si="4"/>
        <v>308.02524999999997</v>
      </c>
      <c r="O16" s="5">
        <f t="shared" si="5"/>
        <v>2.5249999999971351E-2</v>
      </c>
    </row>
    <row r="17" spans="1:15" x14ac:dyDescent="0.25">
      <c r="A17"/>
      <c r="B17">
        <v>15</v>
      </c>
      <c r="C17">
        <v>25.947399999999998</v>
      </c>
      <c r="D17">
        <v>-10.0039</v>
      </c>
      <c r="E17">
        <v>386.96850000000001</v>
      </c>
      <c r="F17" s="2">
        <f t="shared" si="2"/>
        <v>336.02340000000004</v>
      </c>
      <c r="G17"/>
      <c r="H17">
        <v>15</v>
      </c>
      <c r="I17">
        <v>-26.048300000000001</v>
      </c>
      <c r="J17">
        <v>-10.0052</v>
      </c>
      <c r="K17">
        <v>386.99400000000003</v>
      </c>
      <c r="L17" s="2">
        <f t="shared" si="3"/>
        <v>336.0489</v>
      </c>
      <c r="N17" s="5">
        <f t="shared" si="4"/>
        <v>336.03615000000002</v>
      </c>
      <c r="O17" s="5">
        <f t="shared" si="5"/>
        <v>3.6150000000020555E-2</v>
      </c>
    </row>
    <row r="18" spans="1:15" x14ac:dyDescent="0.25">
      <c r="A18"/>
      <c r="B18">
        <v>16</v>
      </c>
      <c r="C18">
        <v>25.948499999999999</v>
      </c>
      <c r="D18">
        <v>-10.0045</v>
      </c>
      <c r="E18">
        <v>414.96190000000001</v>
      </c>
      <c r="F18" s="2">
        <f t="shared" si="2"/>
        <v>364.01679999999999</v>
      </c>
      <c r="G18"/>
      <c r="H18">
        <v>16</v>
      </c>
      <c r="I18">
        <v>-26.048200000000001</v>
      </c>
      <c r="J18">
        <v>-10.004899999999999</v>
      </c>
      <c r="K18">
        <v>414.99450000000002</v>
      </c>
      <c r="L18" s="2">
        <f t="shared" si="3"/>
        <v>364.04939999999999</v>
      </c>
      <c r="N18" s="5">
        <f t="shared" si="4"/>
        <v>364.03309999999999</v>
      </c>
      <c r="O18" s="5">
        <f t="shared" si="5"/>
        <v>3.3099999999990359E-2</v>
      </c>
    </row>
    <row r="19" spans="1:15" x14ac:dyDescent="0.25">
      <c r="A19"/>
      <c r="B19">
        <v>17</v>
      </c>
      <c r="C19">
        <v>25.947099999999999</v>
      </c>
      <c r="D19">
        <v>-10.0052</v>
      </c>
      <c r="E19">
        <v>442.96289999999999</v>
      </c>
      <c r="F19" s="2">
        <f t="shared" si="2"/>
        <v>392.01779999999997</v>
      </c>
      <c r="G19"/>
      <c r="H19">
        <v>17</v>
      </c>
      <c r="I19">
        <v>-26.049399999999999</v>
      </c>
      <c r="J19">
        <v>-10.005599999999999</v>
      </c>
      <c r="K19">
        <v>442.99380000000002</v>
      </c>
      <c r="L19" s="2">
        <f t="shared" si="3"/>
        <v>392.04870000000005</v>
      </c>
      <c r="N19" s="5">
        <f t="shared" si="4"/>
        <v>392.03325000000001</v>
      </c>
      <c r="O19" s="5">
        <f t="shared" si="5"/>
        <v>3.325000000000955E-2</v>
      </c>
    </row>
    <row r="20" spans="1:15" x14ac:dyDescent="0.25">
      <c r="A20"/>
      <c r="B20">
        <v>18</v>
      </c>
      <c r="C20">
        <v>25.947700000000001</v>
      </c>
      <c r="D20">
        <v>-10.0032</v>
      </c>
      <c r="E20">
        <v>470.9599</v>
      </c>
      <c r="F20" s="2">
        <f t="shared" si="2"/>
        <v>420.01480000000004</v>
      </c>
      <c r="G20"/>
      <c r="H20">
        <v>18</v>
      </c>
      <c r="I20">
        <v>-26.048400000000001</v>
      </c>
      <c r="J20">
        <v>-10.005100000000001</v>
      </c>
      <c r="K20">
        <v>470.98599999999999</v>
      </c>
      <c r="L20" s="2">
        <f t="shared" si="3"/>
        <v>420.04089999999997</v>
      </c>
      <c r="N20" s="5">
        <f t="shared" si="4"/>
        <v>420.02785</v>
      </c>
      <c r="O20" s="5">
        <f t="shared" si="5"/>
        <v>2.7850000000000819E-2</v>
      </c>
    </row>
    <row r="21" spans="1:15" x14ac:dyDescent="0.25">
      <c r="A21"/>
      <c r="B21">
        <v>19</v>
      </c>
      <c r="C21">
        <v>25.9482</v>
      </c>
      <c r="D21">
        <v>-10.004899999999999</v>
      </c>
      <c r="E21">
        <v>498.96089999999998</v>
      </c>
      <c r="F21" s="2">
        <f t="shared" si="2"/>
        <v>448.01580000000001</v>
      </c>
      <c r="G21"/>
      <c r="H21">
        <v>19</v>
      </c>
      <c r="I21">
        <v>-26.048500000000001</v>
      </c>
      <c r="J21">
        <v>-10.0059</v>
      </c>
      <c r="K21">
        <v>498.99869999999999</v>
      </c>
      <c r="L21" s="2">
        <f t="shared" si="3"/>
        <v>448.05359999999996</v>
      </c>
      <c r="N21" s="5">
        <f t="shared" si="4"/>
        <v>448.03469999999999</v>
      </c>
      <c r="O21" s="5">
        <f t="shared" si="5"/>
        <v>3.469999999998663E-2</v>
      </c>
    </row>
    <row r="22" spans="1:15" x14ac:dyDescent="0.25">
      <c r="A22"/>
      <c r="B22">
        <v>20</v>
      </c>
      <c r="C22">
        <v>25.946400000000001</v>
      </c>
      <c r="D22">
        <v>-10.003</v>
      </c>
      <c r="E22">
        <v>526.96659999999997</v>
      </c>
      <c r="F22" s="2">
        <f t="shared" si="2"/>
        <v>476.02149999999995</v>
      </c>
      <c r="G22"/>
      <c r="H22">
        <v>20</v>
      </c>
      <c r="I22">
        <v>-26.049299999999999</v>
      </c>
      <c r="J22">
        <v>-10.0054</v>
      </c>
      <c r="K22">
        <v>526.99350000000004</v>
      </c>
      <c r="L22" s="2">
        <f t="shared" si="3"/>
        <v>476.04840000000002</v>
      </c>
      <c r="N22" s="5">
        <f t="shared" si="4"/>
        <v>476.03494999999998</v>
      </c>
      <c r="O22" s="5">
        <f t="shared" si="5"/>
        <v>3.4949999999980719E-2</v>
      </c>
    </row>
    <row r="23" spans="1:15" x14ac:dyDescent="0.25">
      <c r="A23"/>
      <c r="B23">
        <v>21</v>
      </c>
      <c r="C23">
        <v>25.946300000000001</v>
      </c>
      <c r="D23">
        <v>-10.0037</v>
      </c>
      <c r="E23">
        <v>554.91660000000002</v>
      </c>
      <c r="F23" s="2">
        <f t="shared" si="2"/>
        <v>503.97149999999999</v>
      </c>
      <c r="G23"/>
      <c r="H23">
        <v>21</v>
      </c>
      <c r="I23">
        <v>-26.049099999999999</v>
      </c>
      <c r="J23">
        <v>-10.0054</v>
      </c>
      <c r="K23">
        <v>554.99720000000002</v>
      </c>
      <c r="L23" s="2">
        <f t="shared" si="3"/>
        <v>504.0521</v>
      </c>
      <c r="N23" s="5">
        <f t="shared" si="4"/>
        <v>504.01179999999999</v>
      </c>
      <c r="O23" s="5">
        <f t="shared" si="5"/>
        <v>1.1799999999993815E-2</v>
      </c>
    </row>
    <row r="24" spans="1:15" x14ac:dyDescent="0.25">
      <c r="A24"/>
      <c r="B24">
        <v>22</v>
      </c>
      <c r="C24">
        <v>25.946400000000001</v>
      </c>
      <c r="D24">
        <v>-10.0044</v>
      </c>
      <c r="E24">
        <v>582.97360000000003</v>
      </c>
      <c r="F24" s="2">
        <f t="shared" si="2"/>
        <v>532.02850000000001</v>
      </c>
      <c r="G24"/>
      <c r="H24">
        <v>22</v>
      </c>
      <c r="I24">
        <v>-26.049499999999998</v>
      </c>
      <c r="J24">
        <v>-10.0053</v>
      </c>
      <c r="K24">
        <v>582.99170000000004</v>
      </c>
      <c r="L24" s="2">
        <f t="shared" si="3"/>
        <v>532.04660000000001</v>
      </c>
      <c r="N24" s="5">
        <f t="shared" si="4"/>
        <v>532.03755000000001</v>
      </c>
      <c r="O24" s="5">
        <f t="shared" si="5"/>
        <v>3.7550000000010186E-2</v>
      </c>
    </row>
    <row r="25" spans="1:15" x14ac:dyDescent="0.25">
      <c r="A25"/>
      <c r="B25">
        <v>23</v>
      </c>
      <c r="C25">
        <v>25.945399999999999</v>
      </c>
      <c r="D25">
        <v>-10.003399999999999</v>
      </c>
      <c r="E25">
        <v>610.97839999999997</v>
      </c>
      <c r="F25" s="2">
        <f t="shared" si="2"/>
        <v>560.03329999999994</v>
      </c>
      <c r="G25"/>
      <c r="H25">
        <v>23</v>
      </c>
      <c r="I25">
        <v>-26.049199999999999</v>
      </c>
      <c r="J25">
        <v>-10.004899999999999</v>
      </c>
      <c r="K25">
        <v>610.98789999999997</v>
      </c>
      <c r="L25" s="2">
        <f t="shared" si="3"/>
        <v>560.04279999999994</v>
      </c>
      <c r="N25" s="5">
        <f t="shared" si="4"/>
        <v>560.03804999999988</v>
      </c>
      <c r="O25" s="5">
        <f t="shared" si="5"/>
        <v>3.8049999999884676E-2</v>
      </c>
    </row>
    <row r="26" spans="1:15" x14ac:dyDescent="0.25">
      <c r="A26"/>
      <c r="B26">
        <v>24</v>
      </c>
      <c r="C26">
        <v>25.945900000000002</v>
      </c>
      <c r="D26">
        <v>-10.0006</v>
      </c>
      <c r="E26">
        <v>638.99270000000001</v>
      </c>
      <c r="F26" s="2">
        <f t="shared" si="2"/>
        <v>588.04759999999999</v>
      </c>
      <c r="G26"/>
      <c r="H26">
        <v>24</v>
      </c>
      <c r="I26">
        <v>-26.052700000000002</v>
      </c>
      <c r="J26">
        <v>-10.0031</v>
      </c>
      <c r="K26">
        <v>638.99649999999997</v>
      </c>
      <c r="L26" s="2">
        <f t="shared" si="3"/>
        <v>588.05139999999994</v>
      </c>
      <c r="N26" s="5">
        <f t="shared" si="4"/>
        <v>588.04949999999997</v>
      </c>
      <c r="O26" s="5">
        <f t="shared" si="5"/>
        <v>4.9499999999966349E-2</v>
      </c>
    </row>
    <row r="27" spans="1:15" x14ac:dyDescent="0.25">
      <c r="A27"/>
      <c r="B27">
        <v>25</v>
      </c>
      <c r="C27">
        <v>25.945900000000002</v>
      </c>
      <c r="D27">
        <v>-10.0037</v>
      </c>
      <c r="E27">
        <v>666.96130000000005</v>
      </c>
      <c r="F27" s="2">
        <f t="shared" si="2"/>
        <v>616.01620000000003</v>
      </c>
      <c r="G27"/>
      <c r="H27">
        <v>25</v>
      </c>
      <c r="I27">
        <v>-26.0503</v>
      </c>
      <c r="J27">
        <v>-10.005000000000001</v>
      </c>
      <c r="K27">
        <v>666.99490000000003</v>
      </c>
      <c r="L27" s="2">
        <f t="shared" si="3"/>
        <v>616.0498</v>
      </c>
      <c r="N27" s="5">
        <f t="shared" si="4"/>
        <v>616.03300000000002</v>
      </c>
      <c r="O27" s="5">
        <f t="shared" si="5"/>
        <v>3.3000000000015461E-2</v>
      </c>
    </row>
    <row r="28" spans="1:15" x14ac:dyDescent="0.25">
      <c r="A28"/>
      <c r="B28">
        <v>26</v>
      </c>
      <c r="C28">
        <v>25.945900000000002</v>
      </c>
      <c r="D28">
        <v>-10.0031</v>
      </c>
      <c r="E28">
        <v>694.99249999999995</v>
      </c>
      <c r="F28" s="2">
        <f t="shared" si="2"/>
        <v>644.04739999999993</v>
      </c>
      <c r="G28"/>
      <c r="H28">
        <v>26</v>
      </c>
      <c r="I28">
        <v>-26.051100000000002</v>
      </c>
      <c r="J28">
        <v>-10.005000000000001</v>
      </c>
      <c r="K28">
        <v>694.99360000000001</v>
      </c>
      <c r="L28" s="2">
        <f t="shared" si="3"/>
        <v>644.04849999999999</v>
      </c>
      <c r="N28" s="5">
        <f t="shared" si="4"/>
        <v>644.0479499999999</v>
      </c>
      <c r="O28" s="5">
        <f t="shared" si="5"/>
        <v>4.7949999999900683E-2</v>
      </c>
    </row>
    <row r="29" spans="1:15" x14ac:dyDescent="0.25">
      <c r="A29"/>
      <c r="B29">
        <v>27</v>
      </c>
      <c r="C29">
        <v>25.945599999999999</v>
      </c>
      <c r="D29">
        <v>-10.004300000000001</v>
      </c>
      <c r="E29">
        <v>723.00670000000002</v>
      </c>
      <c r="F29" s="2">
        <f t="shared" si="2"/>
        <v>672.0616</v>
      </c>
      <c r="G29"/>
      <c r="H29">
        <v>27</v>
      </c>
      <c r="I29">
        <v>-26.052099999999999</v>
      </c>
      <c r="J29">
        <v>-10.0036</v>
      </c>
      <c r="K29">
        <v>723.00490000000002</v>
      </c>
      <c r="L29" s="2">
        <f t="shared" si="3"/>
        <v>672.0598</v>
      </c>
      <c r="N29" s="5">
        <f t="shared" si="4"/>
        <v>672.0607</v>
      </c>
      <c r="O29" s="5">
        <f t="shared" si="5"/>
        <v>6.069999999999709E-2</v>
      </c>
    </row>
    <row r="30" spans="1:15" x14ac:dyDescent="0.25">
      <c r="A30"/>
      <c r="B30">
        <v>28</v>
      </c>
      <c r="C30">
        <v>25.945</v>
      </c>
      <c r="D30">
        <v>-10.0029</v>
      </c>
      <c r="E30">
        <v>750.98140000000001</v>
      </c>
      <c r="F30" s="2">
        <f t="shared" si="2"/>
        <v>700.03629999999998</v>
      </c>
      <c r="G30"/>
      <c r="H30">
        <v>28</v>
      </c>
      <c r="I30">
        <v>-26.050699999999999</v>
      </c>
      <c r="J30">
        <v>-10.0045</v>
      </c>
      <c r="K30">
        <v>751.01480000000004</v>
      </c>
      <c r="L30" s="2">
        <f t="shared" si="3"/>
        <v>700.06970000000001</v>
      </c>
      <c r="N30" s="5">
        <f t="shared" si="4"/>
        <v>700.053</v>
      </c>
      <c r="O30" s="5">
        <f t="shared" si="5"/>
        <v>5.2999999999997272E-2</v>
      </c>
    </row>
    <row r="31" spans="1:15" x14ac:dyDescent="0.25">
      <c r="A31"/>
      <c r="B31">
        <v>29</v>
      </c>
      <c r="C31">
        <v>25.943899999999999</v>
      </c>
      <c r="D31">
        <v>-10.0047</v>
      </c>
      <c r="E31">
        <v>778.96770000000004</v>
      </c>
      <c r="F31" s="2">
        <f t="shared" si="2"/>
        <v>728.02260000000001</v>
      </c>
      <c r="G31"/>
      <c r="H31">
        <v>29</v>
      </c>
      <c r="I31">
        <v>-26.050999999999998</v>
      </c>
      <c r="J31">
        <v>-10.004799999999999</v>
      </c>
      <c r="K31">
        <v>779.00519999999995</v>
      </c>
      <c r="L31" s="2">
        <f t="shared" si="3"/>
        <v>728.06009999999992</v>
      </c>
      <c r="N31" s="5">
        <f t="shared" si="4"/>
        <v>728.04134999999997</v>
      </c>
      <c r="O31" s="5">
        <f t="shared" si="5"/>
        <v>4.1349999999965803E-2</v>
      </c>
    </row>
    <row r="32" spans="1:15" x14ac:dyDescent="0.25">
      <c r="A32"/>
      <c r="B32">
        <v>30</v>
      </c>
      <c r="C32">
        <v>25.945</v>
      </c>
      <c r="D32">
        <v>-10.003</v>
      </c>
      <c r="E32">
        <v>806.97349999999994</v>
      </c>
      <c r="F32" s="2">
        <f t="shared" si="2"/>
        <v>756.02839999999992</v>
      </c>
      <c r="G32"/>
      <c r="H32">
        <v>30</v>
      </c>
      <c r="I32">
        <v>-26.051500000000001</v>
      </c>
      <c r="J32">
        <v>-10.004799999999999</v>
      </c>
      <c r="K32">
        <v>807.01160000000004</v>
      </c>
      <c r="L32" s="2">
        <f t="shared" si="3"/>
        <v>756.06650000000002</v>
      </c>
      <c r="N32" s="5">
        <f t="shared" si="4"/>
        <v>756.04745000000003</v>
      </c>
      <c r="O32" s="5">
        <f t="shared" si="5"/>
        <v>4.7450000000026193E-2</v>
      </c>
    </row>
    <row r="33" spans="1:15" x14ac:dyDescent="0.25">
      <c r="A33"/>
      <c r="B33">
        <v>31</v>
      </c>
      <c r="C33">
        <v>25.944299999999998</v>
      </c>
      <c r="D33">
        <v>-10.002700000000001</v>
      </c>
      <c r="E33">
        <v>834.96479999999997</v>
      </c>
      <c r="F33" s="2">
        <f t="shared" si="2"/>
        <v>784.01969999999994</v>
      </c>
      <c r="G33"/>
      <c r="H33">
        <v>31</v>
      </c>
      <c r="I33">
        <v>-26.052199999999999</v>
      </c>
      <c r="J33">
        <v>-10.004899999999999</v>
      </c>
      <c r="K33">
        <v>834.9819</v>
      </c>
      <c r="L33" s="2">
        <f t="shared" si="3"/>
        <v>784.03679999999997</v>
      </c>
      <c r="N33" s="5">
        <f t="shared" si="4"/>
        <v>784.02824999999996</v>
      </c>
      <c r="O33" s="5">
        <f t="shared" si="5"/>
        <v>2.8249999999957254E-2</v>
      </c>
    </row>
    <row r="34" spans="1:15" x14ac:dyDescent="0.25">
      <c r="A34"/>
      <c r="B34">
        <v>32</v>
      </c>
      <c r="C34">
        <v>25.9434</v>
      </c>
      <c r="D34">
        <v>-10.003299999999999</v>
      </c>
      <c r="E34">
        <v>862.94970000000001</v>
      </c>
      <c r="F34" s="2">
        <f t="shared" si="2"/>
        <v>812.00459999999998</v>
      </c>
      <c r="G34"/>
      <c r="H34">
        <v>32</v>
      </c>
      <c r="I34">
        <v>-26.052299999999999</v>
      </c>
      <c r="J34">
        <v>-10.004300000000001</v>
      </c>
      <c r="K34">
        <v>862.98919999999998</v>
      </c>
      <c r="L34" s="2">
        <f t="shared" si="3"/>
        <v>812.04409999999996</v>
      </c>
      <c r="N34" s="5">
        <f t="shared" si="4"/>
        <v>812.02434999999991</v>
      </c>
      <c r="O34" s="5">
        <f t="shared" si="5"/>
        <v>2.4349999999913052E-2</v>
      </c>
    </row>
    <row r="35" spans="1:15" x14ac:dyDescent="0.25">
      <c r="A35"/>
      <c r="B35">
        <v>33</v>
      </c>
      <c r="C35">
        <v>25.943300000000001</v>
      </c>
      <c r="D35">
        <v>-10.002700000000001</v>
      </c>
      <c r="E35">
        <v>890.96199999999999</v>
      </c>
      <c r="F35" s="2">
        <f t="shared" si="2"/>
        <v>840.01689999999996</v>
      </c>
      <c r="G35"/>
      <c r="H35">
        <v>33</v>
      </c>
      <c r="I35">
        <v>-26.052199999999999</v>
      </c>
      <c r="J35">
        <v>-10.004899999999999</v>
      </c>
      <c r="K35">
        <v>891.00729999999999</v>
      </c>
      <c r="L35" s="2">
        <f t="shared" si="3"/>
        <v>840.06219999999996</v>
      </c>
      <c r="N35" s="5">
        <f t="shared" si="4"/>
        <v>840.03954999999996</v>
      </c>
      <c r="O35" s="5">
        <f t="shared" si="5"/>
        <v>3.9549999999962893E-2</v>
      </c>
    </row>
    <row r="36" spans="1:15" x14ac:dyDescent="0.25">
      <c r="A36"/>
      <c r="B36">
        <v>34</v>
      </c>
      <c r="C36">
        <v>25.943999999999999</v>
      </c>
      <c r="D36">
        <v>-10.0039</v>
      </c>
      <c r="E36">
        <v>918.97730000000001</v>
      </c>
      <c r="F36" s="2">
        <f t="shared" si="2"/>
        <v>868.03219999999999</v>
      </c>
      <c r="G36"/>
      <c r="H36">
        <v>34</v>
      </c>
      <c r="I36">
        <v>-26.0535</v>
      </c>
      <c r="J36">
        <v>-10.002700000000001</v>
      </c>
      <c r="K36">
        <v>919.01089999999999</v>
      </c>
      <c r="L36" s="2">
        <f t="shared" si="3"/>
        <v>868.06579999999997</v>
      </c>
      <c r="N36" s="5">
        <f t="shared" si="4"/>
        <v>868.04899999999998</v>
      </c>
      <c r="O36" s="5">
        <f t="shared" si="5"/>
        <v>4.8999999999978172E-2</v>
      </c>
    </row>
    <row r="37" spans="1:15" x14ac:dyDescent="0.25">
      <c r="A37"/>
      <c r="B37">
        <v>35</v>
      </c>
      <c r="C37">
        <v>25.942</v>
      </c>
      <c r="D37">
        <v>-10.0025</v>
      </c>
      <c r="E37">
        <v>946.98410000000001</v>
      </c>
      <c r="F37" s="2">
        <f t="shared" si="2"/>
        <v>896.03899999999999</v>
      </c>
      <c r="G37"/>
      <c r="H37">
        <v>35</v>
      </c>
      <c r="I37">
        <v>-26.052499999999998</v>
      </c>
      <c r="J37">
        <v>-10.0047</v>
      </c>
      <c r="K37">
        <v>947.00260000000003</v>
      </c>
      <c r="L37" s="2">
        <f t="shared" si="3"/>
        <v>896.0575</v>
      </c>
      <c r="N37" s="5">
        <f t="shared" si="4"/>
        <v>896.04825000000005</v>
      </c>
      <c r="O37" s="5">
        <f t="shared" si="5"/>
        <v>4.8250000000052751E-2</v>
      </c>
    </row>
    <row r="38" spans="1:15" x14ac:dyDescent="0.25">
      <c r="A38"/>
      <c r="B38">
        <v>36</v>
      </c>
      <c r="C38">
        <v>25.943899999999999</v>
      </c>
      <c r="D38">
        <v>-10.0025</v>
      </c>
      <c r="E38">
        <v>974.99549999999999</v>
      </c>
      <c r="F38" s="2">
        <f t="shared" si="2"/>
        <v>924.05039999999997</v>
      </c>
      <c r="G38"/>
      <c r="H38">
        <v>36</v>
      </c>
      <c r="I38">
        <v>-26.052800000000001</v>
      </c>
      <c r="J38">
        <v>-10.0053</v>
      </c>
      <c r="K38">
        <v>975.00879999999995</v>
      </c>
      <c r="L38" s="2">
        <f t="shared" si="3"/>
        <v>924.06369999999993</v>
      </c>
      <c r="N38" s="5">
        <f t="shared" si="4"/>
        <v>924.05704999999989</v>
      </c>
      <c r="O38" s="5">
        <f t="shared" si="5"/>
        <v>5.7049999999890133E-2</v>
      </c>
    </row>
    <row r="39" spans="1:15" x14ac:dyDescent="0.25">
      <c r="A39"/>
      <c r="B39">
        <v>37</v>
      </c>
      <c r="C39">
        <v>25.942699999999999</v>
      </c>
      <c r="D39">
        <v>-10.003500000000001</v>
      </c>
      <c r="E39">
        <v>1002.9661</v>
      </c>
      <c r="F39" s="2">
        <f t="shared" si="2"/>
        <v>952.02099999999996</v>
      </c>
      <c r="G39"/>
      <c r="H39">
        <v>37</v>
      </c>
      <c r="I39">
        <v>-26.0533</v>
      </c>
      <c r="J39">
        <v>-10.0046</v>
      </c>
      <c r="K39">
        <v>1003.0094</v>
      </c>
      <c r="L39" s="2">
        <f t="shared" si="3"/>
        <v>952.0643</v>
      </c>
      <c r="N39" s="5">
        <f t="shared" si="4"/>
        <v>952.04264999999998</v>
      </c>
      <c r="O39" s="5">
        <f t="shared" si="5"/>
        <v>4.2649999999980537E-2</v>
      </c>
    </row>
    <row r="40" spans="1:15" x14ac:dyDescent="0.25">
      <c r="A40"/>
      <c r="B40">
        <v>38</v>
      </c>
      <c r="C40">
        <v>25.943000000000001</v>
      </c>
      <c r="D40">
        <v>-10.0024</v>
      </c>
      <c r="E40">
        <v>1030.9766</v>
      </c>
      <c r="F40" s="2">
        <f t="shared" si="2"/>
        <v>980.03149999999994</v>
      </c>
      <c r="G40"/>
      <c r="H40">
        <v>38</v>
      </c>
      <c r="I40">
        <v>-26.054300000000001</v>
      </c>
      <c r="J40">
        <v>-10.0031</v>
      </c>
      <c r="K40">
        <v>1031.0085999999999</v>
      </c>
      <c r="L40" s="2">
        <f t="shared" si="3"/>
        <v>980.06349999999986</v>
      </c>
      <c r="N40" s="5">
        <f t="shared" si="4"/>
        <v>980.0474999999999</v>
      </c>
      <c r="O40" s="5">
        <f t="shared" si="5"/>
        <v>4.7499999999899956E-2</v>
      </c>
    </row>
    <row r="41" spans="1:15" x14ac:dyDescent="0.25">
      <c r="A41"/>
      <c r="B41">
        <v>39</v>
      </c>
      <c r="C41">
        <v>25.9434</v>
      </c>
      <c r="D41">
        <v>-10.0039</v>
      </c>
      <c r="E41">
        <v>1058.9504999999999</v>
      </c>
      <c r="F41" s="2">
        <f t="shared" si="2"/>
        <v>1008.0053999999999</v>
      </c>
      <c r="G41"/>
      <c r="H41">
        <v>39</v>
      </c>
      <c r="I41">
        <v>-26.053799999999999</v>
      </c>
      <c r="J41">
        <v>-10.004799999999999</v>
      </c>
      <c r="K41">
        <v>1058.9911</v>
      </c>
      <c r="L41" s="2">
        <f t="shared" si="3"/>
        <v>1008.0459999999999</v>
      </c>
      <c r="N41" s="5">
        <f t="shared" si="4"/>
        <v>1008.0256999999999</v>
      </c>
      <c r="O41" s="5">
        <f t="shared" si="5"/>
        <v>2.5699999999915235E-2</v>
      </c>
    </row>
    <row r="42" spans="1:15" x14ac:dyDescent="0.25">
      <c r="A42"/>
      <c r="B42">
        <v>40</v>
      </c>
      <c r="C42">
        <v>25.942299999999999</v>
      </c>
      <c r="D42">
        <v>-10.002800000000001</v>
      </c>
      <c r="E42">
        <v>1086.9132</v>
      </c>
      <c r="F42" s="2">
        <f t="shared" si="2"/>
        <v>1035.9681</v>
      </c>
      <c r="G42"/>
      <c r="H42">
        <v>40</v>
      </c>
      <c r="I42">
        <v>-26.0534</v>
      </c>
      <c r="J42">
        <v>-10.0045</v>
      </c>
      <c r="K42">
        <v>1086.9842000000001</v>
      </c>
      <c r="L42" s="2">
        <f t="shared" si="3"/>
        <v>1036.0391000000002</v>
      </c>
      <c r="N42" s="5">
        <f t="shared" si="4"/>
        <v>1036.0036</v>
      </c>
      <c r="O42" s="5">
        <f t="shared" si="5"/>
        <v>3.6000000000058208E-3</v>
      </c>
    </row>
    <row r="43" spans="1:15" x14ac:dyDescent="0.25">
      <c r="A43"/>
      <c r="B43">
        <v>41</v>
      </c>
      <c r="C43">
        <v>25.940999999999999</v>
      </c>
      <c r="D43">
        <v>-10.002800000000001</v>
      </c>
      <c r="E43">
        <v>1114.8982000000001</v>
      </c>
      <c r="F43" s="2">
        <f t="shared" si="2"/>
        <v>1063.9531000000002</v>
      </c>
      <c r="G43"/>
      <c r="H43">
        <v>41</v>
      </c>
      <c r="I43">
        <v>-26.054400000000001</v>
      </c>
      <c r="J43">
        <v>-10.005000000000001</v>
      </c>
      <c r="K43">
        <v>1114.9757</v>
      </c>
      <c r="L43" s="2">
        <f t="shared" si="3"/>
        <v>1064.0306</v>
      </c>
      <c r="N43" s="5">
        <f t="shared" si="4"/>
        <v>1063.9918500000001</v>
      </c>
      <c r="O43" s="5">
        <f t="shared" si="5"/>
        <v>-8.1499999998868589E-3</v>
      </c>
    </row>
    <row r="44" spans="1:15" x14ac:dyDescent="0.25">
      <c r="A44"/>
      <c r="B44">
        <v>42</v>
      </c>
      <c r="C44">
        <v>25.941800000000001</v>
      </c>
      <c r="D44">
        <v>-10.002000000000001</v>
      </c>
      <c r="E44">
        <v>1142.8773000000001</v>
      </c>
      <c r="F44" s="2">
        <f t="shared" si="2"/>
        <v>1091.9322000000002</v>
      </c>
      <c r="G44"/>
      <c r="H44">
        <v>42</v>
      </c>
      <c r="I44">
        <v>-26.0548</v>
      </c>
      <c r="J44">
        <v>-10.0044</v>
      </c>
      <c r="K44">
        <v>1142.9367</v>
      </c>
      <c r="L44" s="2">
        <f t="shared" si="3"/>
        <v>1091.9916000000001</v>
      </c>
      <c r="N44" s="5">
        <f t="shared" si="4"/>
        <v>1091.9619000000002</v>
      </c>
      <c r="O44" s="5">
        <f t="shared" si="5"/>
        <v>-3.8099999999758438E-2</v>
      </c>
    </row>
    <row r="45" spans="1:15" x14ac:dyDescent="0.25">
      <c r="A45"/>
      <c r="B45">
        <v>43</v>
      </c>
      <c r="C45">
        <v>25.941400000000002</v>
      </c>
      <c r="D45">
        <v>-10.0025</v>
      </c>
      <c r="E45">
        <v>1170.9045000000001</v>
      </c>
      <c r="F45" s="2">
        <f t="shared" si="2"/>
        <v>1119.9594000000002</v>
      </c>
      <c r="G45"/>
      <c r="H45">
        <v>43</v>
      </c>
      <c r="I45">
        <v>-26.0547</v>
      </c>
      <c r="J45">
        <v>-10.0045</v>
      </c>
      <c r="K45">
        <v>1170.9154000000001</v>
      </c>
      <c r="L45" s="2">
        <f t="shared" si="3"/>
        <v>1119.9703000000002</v>
      </c>
      <c r="N45" s="5">
        <f t="shared" si="4"/>
        <v>1119.9648500000003</v>
      </c>
      <c r="O45" s="5">
        <f t="shared" si="5"/>
        <v>-3.5149999999703141E-2</v>
      </c>
    </row>
    <row r="46" spans="1:15" x14ac:dyDescent="0.25">
      <c r="A46"/>
      <c r="B46">
        <v>44</v>
      </c>
      <c r="C46">
        <v>25.941400000000002</v>
      </c>
      <c r="D46">
        <v>-10.001799999999999</v>
      </c>
      <c r="E46">
        <v>1198.9181000000001</v>
      </c>
      <c r="F46" s="2">
        <f t="shared" si="2"/>
        <v>1147.9730000000002</v>
      </c>
      <c r="G46"/>
      <c r="H46">
        <v>44</v>
      </c>
      <c r="I46">
        <v>-26.055099999999999</v>
      </c>
      <c r="J46">
        <v>-10.0044</v>
      </c>
      <c r="K46">
        <v>1198.9191000000001</v>
      </c>
      <c r="L46" s="2">
        <f t="shared" si="3"/>
        <v>1147.9740000000002</v>
      </c>
      <c r="N46" s="5">
        <f t="shared" si="4"/>
        <v>1147.9735000000001</v>
      </c>
      <c r="O46" s="5">
        <f t="shared" si="5"/>
        <v>-2.6499999999941792E-2</v>
      </c>
    </row>
    <row r="47" spans="1:15" x14ac:dyDescent="0.25">
      <c r="A47"/>
      <c r="B47">
        <v>45</v>
      </c>
      <c r="C47">
        <v>25.942599999999999</v>
      </c>
      <c r="D47">
        <v>-10.0025</v>
      </c>
      <c r="E47">
        <v>1226.9167</v>
      </c>
      <c r="F47" s="2">
        <f t="shared" si="2"/>
        <v>1175.9716000000001</v>
      </c>
      <c r="G47"/>
      <c r="H47">
        <v>45</v>
      </c>
      <c r="I47">
        <v>-26.055599999999998</v>
      </c>
      <c r="J47">
        <v>-10.002599999999999</v>
      </c>
      <c r="K47">
        <v>1226.9163000000001</v>
      </c>
      <c r="L47" s="2">
        <f t="shared" si="3"/>
        <v>1175.9712000000002</v>
      </c>
      <c r="N47" s="5">
        <f t="shared" si="4"/>
        <v>1175.9714000000001</v>
      </c>
      <c r="O47" s="5">
        <f t="shared" si="5"/>
        <v>-2.8599999999869397E-2</v>
      </c>
    </row>
    <row r="48" spans="1:15" x14ac:dyDescent="0.25">
      <c r="A48"/>
      <c r="B48">
        <v>46</v>
      </c>
      <c r="C48">
        <v>25.940799999999999</v>
      </c>
      <c r="D48">
        <v>-10.001899999999999</v>
      </c>
      <c r="E48">
        <v>1254.8879999999999</v>
      </c>
      <c r="F48" s="2">
        <f t="shared" si="2"/>
        <v>1203.9429</v>
      </c>
      <c r="G48"/>
      <c r="H48">
        <v>46</v>
      </c>
      <c r="I48">
        <v>-26.055299999999999</v>
      </c>
      <c r="J48">
        <v>-10.004099999999999</v>
      </c>
      <c r="K48">
        <v>1254.8912</v>
      </c>
      <c r="L48" s="2">
        <f t="shared" si="3"/>
        <v>1203.9461000000001</v>
      </c>
      <c r="N48" s="5">
        <f t="shared" si="4"/>
        <v>1203.9445000000001</v>
      </c>
      <c r="O48" s="5">
        <f t="shared" si="5"/>
        <v>-5.5499999999938154E-2</v>
      </c>
    </row>
    <row r="49" spans="1:15" x14ac:dyDescent="0.25">
      <c r="A49"/>
      <c r="B49">
        <v>47</v>
      </c>
      <c r="C49">
        <v>25.939699999999998</v>
      </c>
      <c r="D49">
        <v>-10.0031</v>
      </c>
      <c r="E49">
        <v>1282.8827000000001</v>
      </c>
      <c r="F49" s="2">
        <f t="shared" si="2"/>
        <v>1231.9376000000002</v>
      </c>
      <c r="G49"/>
      <c r="H49">
        <v>47</v>
      </c>
      <c r="I49">
        <v>-26.055299999999999</v>
      </c>
      <c r="J49">
        <v>-10.004099999999999</v>
      </c>
      <c r="K49">
        <v>1282.8977</v>
      </c>
      <c r="L49" s="2">
        <f t="shared" si="3"/>
        <v>1231.9526000000001</v>
      </c>
      <c r="N49" s="5">
        <f t="shared" si="4"/>
        <v>1231.9451000000001</v>
      </c>
      <c r="O49" s="5">
        <f t="shared" si="5"/>
        <v>-5.4899999999861393E-2</v>
      </c>
    </row>
    <row r="50" spans="1:15" x14ac:dyDescent="0.25">
      <c r="A50"/>
      <c r="B50">
        <v>48</v>
      </c>
      <c r="C50">
        <v>25.940300000000001</v>
      </c>
      <c r="D50">
        <v>-10.002700000000001</v>
      </c>
      <c r="E50">
        <v>1310.9014999999999</v>
      </c>
      <c r="F50" s="2">
        <f t="shared" si="2"/>
        <v>1259.9564</v>
      </c>
      <c r="G50"/>
      <c r="H50">
        <v>48</v>
      </c>
      <c r="I50">
        <v>-26.055900000000001</v>
      </c>
      <c r="J50">
        <v>-10.004099999999999</v>
      </c>
      <c r="K50">
        <v>1310.9105999999999</v>
      </c>
      <c r="L50" s="2">
        <f t="shared" si="3"/>
        <v>1259.9655</v>
      </c>
      <c r="N50" s="5">
        <f t="shared" si="4"/>
        <v>1259.9609500000001</v>
      </c>
      <c r="O50" s="5">
        <f t="shared" si="5"/>
        <v>-3.9049999999861029E-2</v>
      </c>
    </row>
    <row r="51" spans="1:15" x14ac:dyDescent="0.25">
      <c r="A51"/>
      <c r="B51">
        <v>49</v>
      </c>
      <c r="C51">
        <v>25.940300000000001</v>
      </c>
      <c r="D51">
        <v>-10.0023</v>
      </c>
      <c r="E51">
        <v>1338.9056</v>
      </c>
      <c r="F51" s="2">
        <f t="shared" si="2"/>
        <v>1287.9605000000001</v>
      </c>
      <c r="G51"/>
      <c r="H51">
        <v>49</v>
      </c>
      <c r="I51">
        <v>-26.056699999999999</v>
      </c>
      <c r="J51">
        <v>-10.0023</v>
      </c>
      <c r="K51">
        <v>1338.9103</v>
      </c>
      <c r="L51" s="2">
        <f t="shared" si="3"/>
        <v>1287.9652000000001</v>
      </c>
      <c r="N51" s="5">
        <f t="shared" si="4"/>
        <v>1287.9628500000001</v>
      </c>
      <c r="O51" s="5">
        <f t="shared" si="5"/>
        <v>-3.7149999999883221E-2</v>
      </c>
    </row>
    <row r="52" spans="1:15" x14ac:dyDescent="0.25">
      <c r="A52"/>
      <c r="B52">
        <v>50</v>
      </c>
      <c r="C52">
        <v>25.939900000000002</v>
      </c>
      <c r="D52">
        <v>-10.0021</v>
      </c>
      <c r="E52">
        <v>1366.9087</v>
      </c>
      <c r="F52" s="2">
        <f t="shared" si="2"/>
        <v>1315.9636</v>
      </c>
      <c r="G52"/>
      <c r="H52">
        <v>50</v>
      </c>
      <c r="I52">
        <v>-26.056000000000001</v>
      </c>
      <c r="J52">
        <v>-10.0037</v>
      </c>
      <c r="K52">
        <v>1366.9072000000001</v>
      </c>
      <c r="L52" s="2">
        <f t="shared" si="3"/>
        <v>1315.9621000000002</v>
      </c>
      <c r="N52" s="5">
        <f t="shared" si="4"/>
        <v>1315.9628500000001</v>
      </c>
      <c r="O52" s="5">
        <f t="shared" si="5"/>
        <v>-3.7149999999883221E-2</v>
      </c>
    </row>
    <row r="53" spans="1:15" x14ac:dyDescent="0.25">
      <c r="A53"/>
      <c r="B53">
        <v>51</v>
      </c>
      <c r="C53">
        <v>25.9391</v>
      </c>
      <c r="D53">
        <v>-10.0023</v>
      </c>
      <c r="E53">
        <v>1394.9128000000001</v>
      </c>
      <c r="F53" s="2">
        <f t="shared" si="2"/>
        <v>1343.9677000000001</v>
      </c>
      <c r="G53"/>
      <c r="H53">
        <v>51</v>
      </c>
      <c r="I53">
        <v>-26.0566</v>
      </c>
      <c r="J53">
        <v>-10.0039</v>
      </c>
      <c r="K53">
        <v>1394.9085</v>
      </c>
      <c r="L53" s="2">
        <f t="shared" si="3"/>
        <v>1343.9634000000001</v>
      </c>
      <c r="N53" s="5">
        <f t="shared" si="4"/>
        <v>1343.9655500000001</v>
      </c>
      <c r="O53" s="5">
        <f t="shared" si="5"/>
        <v>-3.4449999999878855E-2</v>
      </c>
    </row>
    <row r="54" spans="1:15" x14ac:dyDescent="0.25">
      <c r="A54"/>
      <c r="B54">
        <v>52</v>
      </c>
      <c r="C54">
        <v>25.939399999999999</v>
      </c>
      <c r="D54">
        <v>-10.002000000000001</v>
      </c>
      <c r="E54">
        <v>1422.9092000000001</v>
      </c>
      <c r="F54" s="2">
        <f t="shared" si="2"/>
        <v>1371.9641000000001</v>
      </c>
      <c r="G54"/>
      <c r="H54">
        <v>52</v>
      </c>
      <c r="I54">
        <v>-26.057099999999998</v>
      </c>
      <c r="J54">
        <v>-10.0036</v>
      </c>
      <c r="K54">
        <v>1422.9101000000001</v>
      </c>
      <c r="L54" s="2">
        <f t="shared" si="3"/>
        <v>1371.9650000000001</v>
      </c>
      <c r="N54" s="5">
        <f t="shared" si="4"/>
        <v>1371.9645500000001</v>
      </c>
      <c r="O54" s="5">
        <f t="shared" si="5"/>
        <v>-3.5449999999855208E-2</v>
      </c>
    </row>
    <row r="55" spans="1:15" x14ac:dyDescent="0.25">
      <c r="A55"/>
      <c r="B55">
        <v>53</v>
      </c>
      <c r="C55">
        <v>25.938500000000001</v>
      </c>
      <c r="D55">
        <v>-10.002599999999999</v>
      </c>
      <c r="E55">
        <v>1450.8923</v>
      </c>
      <c r="F55" s="2">
        <f t="shared" si="2"/>
        <v>1399.9472000000001</v>
      </c>
      <c r="G55"/>
      <c r="H55">
        <v>53</v>
      </c>
      <c r="I55">
        <v>-26.056999999999999</v>
      </c>
      <c r="J55">
        <v>-10.0045</v>
      </c>
      <c r="K55">
        <v>1450.9105</v>
      </c>
      <c r="L55" s="2">
        <f t="shared" si="3"/>
        <v>1399.9654</v>
      </c>
      <c r="N55" s="5">
        <f t="shared" si="4"/>
        <v>1399.9563000000001</v>
      </c>
      <c r="O55" s="5">
        <f t="shared" si="5"/>
        <v>-4.3699999999944339E-2</v>
      </c>
    </row>
    <row r="56" spans="1:15" x14ac:dyDescent="0.25">
      <c r="A56"/>
      <c r="B56">
        <v>54</v>
      </c>
      <c r="C56">
        <v>25.9389</v>
      </c>
      <c r="D56">
        <v>-10.0016</v>
      </c>
      <c r="E56">
        <v>1478.8879999999999</v>
      </c>
      <c r="F56" s="2">
        <f t="shared" si="2"/>
        <v>1427.9429</v>
      </c>
      <c r="G56"/>
      <c r="H56">
        <v>54</v>
      </c>
      <c r="I56">
        <v>-26.057300000000001</v>
      </c>
      <c r="J56">
        <v>-10.0038</v>
      </c>
      <c r="K56">
        <v>1478.9123</v>
      </c>
      <c r="L56" s="2">
        <f t="shared" si="3"/>
        <v>1427.9672</v>
      </c>
      <c r="N56" s="5">
        <f t="shared" si="4"/>
        <v>1427.95505</v>
      </c>
      <c r="O56" s="5">
        <f t="shared" si="5"/>
        <v>-4.4949999999971624E-2</v>
      </c>
    </row>
    <row r="57" spans="1:15" x14ac:dyDescent="0.25">
      <c r="A57"/>
      <c r="B57">
        <v>55</v>
      </c>
      <c r="C57">
        <v>25.939499999999999</v>
      </c>
      <c r="D57">
        <v>-10.0023</v>
      </c>
      <c r="E57">
        <v>1506.8942</v>
      </c>
      <c r="F57" s="2">
        <f t="shared" si="2"/>
        <v>1455.9491</v>
      </c>
      <c r="G57"/>
      <c r="H57">
        <v>55</v>
      </c>
      <c r="I57">
        <v>-26.056899999999999</v>
      </c>
      <c r="J57">
        <v>-10.004200000000001</v>
      </c>
      <c r="K57">
        <v>1506.9114999999999</v>
      </c>
      <c r="L57" s="2">
        <f t="shared" si="3"/>
        <v>1455.9664</v>
      </c>
      <c r="N57" s="5">
        <f t="shared" si="4"/>
        <v>1455.95775</v>
      </c>
      <c r="O57" s="5">
        <f t="shared" si="5"/>
        <v>-4.2249999999967258E-2</v>
      </c>
    </row>
    <row r="58" spans="1:15" x14ac:dyDescent="0.25">
      <c r="A58"/>
      <c r="B58">
        <v>56</v>
      </c>
      <c r="C58">
        <v>25.938400000000001</v>
      </c>
      <c r="D58">
        <v>-10.0021</v>
      </c>
      <c r="E58">
        <v>1534.8879999999999</v>
      </c>
      <c r="F58" s="2">
        <f t="shared" si="2"/>
        <v>1483.9429</v>
      </c>
      <c r="G58"/>
      <c r="H58">
        <v>56</v>
      </c>
      <c r="I58">
        <v>-26.057400000000001</v>
      </c>
      <c r="J58">
        <v>-10.0038</v>
      </c>
      <c r="K58">
        <v>1534.8945000000001</v>
      </c>
      <c r="L58" s="2">
        <f t="shared" si="3"/>
        <v>1483.9494000000002</v>
      </c>
      <c r="N58" s="5">
        <f t="shared" si="4"/>
        <v>1483.9461500000002</v>
      </c>
      <c r="O58" s="5">
        <f t="shared" si="5"/>
        <v>-5.3849999999783904E-2</v>
      </c>
    </row>
    <row r="59" spans="1:15" x14ac:dyDescent="0.25">
      <c r="A59"/>
      <c r="B59">
        <v>57</v>
      </c>
      <c r="C59">
        <v>25.938500000000001</v>
      </c>
      <c r="D59">
        <v>-10.0023</v>
      </c>
      <c r="E59">
        <v>1562.8824999999999</v>
      </c>
      <c r="F59" s="2">
        <f t="shared" si="2"/>
        <v>1511.9374</v>
      </c>
      <c r="G59"/>
      <c r="H59">
        <v>57</v>
      </c>
      <c r="I59">
        <v>-26.058</v>
      </c>
      <c r="J59">
        <v>-10.0038</v>
      </c>
      <c r="K59">
        <v>1562.8989999999999</v>
      </c>
      <c r="L59" s="2">
        <f t="shared" si="3"/>
        <v>1511.9539</v>
      </c>
      <c r="N59" s="5">
        <f t="shared" si="4"/>
        <v>1511.9456500000001</v>
      </c>
      <c r="O59" s="5">
        <f t="shared" si="5"/>
        <v>-5.4349999999885767E-2</v>
      </c>
    </row>
    <row r="60" spans="1:15" x14ac:dyDescent="0.25">
      <c r="A60"/>
      <c r="B60">
        <v>58</v>
      </c>
      <c r="C60">
        <v>25.939</v>
      </c>
      <c r="D60">
        <v>-10.001899999999999</v>
      </c>
      <c r="E60">
        <v>1590.8773000000001</v>
      </c>
      <c r="F60" s="2">
        <f t="shared" si="2"/>
        <v>1539.9322000000002</v>
      </c>
      <c r="G60"/>
      <c r="H60">
        <v>58</v>
      </c>
      <c r="I60">
        <v>-26.0579</v>
      </c>
      <c r="J60">
        <v>-10.0036</v>
      </c>
      <c r="K60">
        <v>1590.9028000000001</v>
      </c>
      <c r="L60" s="2">
        <f t="shared" si="3"/>
        <v>1539.9577000000002</v>
      </c>
      <c r="N60" s="5">
        <f t="shared" si="4"/>
        <v>1539.9449500000001</v>
      </c>
      <c r="O60" s="5">
        <f t="shared" si="5"/>
        <v>-5.5049999999937427E-2</v>
      </c>
    </row>
    <row r="61" spans="1:15" x14ac:dyDescent="0.25">
      <c r="A61"/>
      <c r="B61">
        <v>59</v>
      </c>
      <c r="C61">
        <v>25.938199999999998</v>
      </c>
      <c r="D61">
        <v>-10.0022</v>
      </c>
      <c r="E61">
        <v>1618.8543999999999</v>
      </c>
      <c r="F61" s="2">
        <f t="shared" si="2"/>
        <v>1567.9093</v>
      </c>
      <c r="G61"/>
      <c r="H61">
        <v>59</v>
      </c>
      <c r="I61">
        <v>-26.058</v>
      </c>
      <c r="J61">
        <v>-10.003399999999999</v>
      </c>
      <c r="K61">
        <v>1618.8715</v>
      </c>
      <c r="L61" s="2">
        <f t="shared" si="3"/>
        <v>1567.9264000000001</v>
      </c>
      <c r="N61" s="5">
        <f t="shared" si="4"/>
        <v>1567.91785</v>
      </c>
      <c r="O61" s="5">
        <f t="shared" si="5"/>
        <v>-8.214999999995598E-2</v>
      </c>
    </row>
    <row r="62" spans="1:15" x14ac:dyDescent="0.25">
      <c r="A62"/>
      <c r="B62">
        <v>60</v>
      </c>
      <c r="C62">
        <v>25.939</v>
      </c>
      <c r="D62">
        <v>-10.0007</v>
      </c>
      <c r="E62">
        <v>1646.8483000000001</v>
      </c>
      <c r="F62" s="2">
        <f t="shared" si="2"/>
        <v>1595.9032000000002</v>
      </c>
      <c r="G62"/>
      <c r="H62">
        <v>60</v>
      </c>
      <c r="I62">
        <v>-26.058599999999998</v>
      </c>
      <c r="J62">
        <v>-10.003299999999999</v>
      </c>
      <c r="K62">
        <v>1646.8875</v>
      </c>
      <c r="L62" s="2">
        <f t="shared" si="3"/>
        <v>1595.9424000000001</v>
      </c>
      <c r="N62" s="5">
        <f t="shared" si="4"/>
        <v>1595.9228000000003</v>
      </c>
      <c r="O62" s="5">
        <f t="shared" si="5"/>
        <v>-7.7199999999720603E-2</v>
      </c>
    </row>
    <row r="63" spans="1:15" x14ac:dyDescent="0.25">
      <c r="A63"/>
      <c r="B63">
        <v>61</v>
      </c>
      <c r="C63">
        <v>25.936599999999999</v>
      </c>
      <c r="D63">
        <v>-10.0023</v>
      </c>
      <c r="E63">
        <v>1674.8347000000001</v>
      </c>
      <c r="F63" s="2">
        <f t="shared" si="2"/>
        <v>1623.8896000000002</v>
      </c>
      <c r="G63"/>
      <c r="H63">
        <v>61</v>
      </c>
      <c r="I63">
        <v>-26.059899999999999</v>
      </c>
      <c r="J63">
        <v>-10.0025</v>
      </c>
      <c r="K63">
        <v>1674.8937000000001</v>
      </c>
      <c r="L63" s="2">
        <f t="shared" si="3"/>
        <v>1623.9486000000002</v>
      </c>
      <c r="N63" s="5">
        <f t="shared" si="4"/>
        <v>1623.9191000000001</v>
      </c>
      <c r="O63" s="5">
        <f t="shared" si="5"/>
        <v>-8.0899999999928696E-2</v>
      </c>
    </row>
    <row r="64" spans="1:15" x14ac:dyDescent="0.25">
      <c r="A64"/>
      <c r="B64">
        <v>62</v>
      </c>
      <c r="C64">
        <v>25.937799999999999</v>
      </c>
      <c r="D64">
        <v>-10.0009</v>
      </c>
      <c r="E64">
        <v>1702.8544999999999</v>
      </c>
      <c r="F64" s="2">
        <f t="shared" si="2"/>
        <v>1651.9094</v>
      </c>
      <c r="G64"/>
      <c r="H64">
        <v>62</v>
      </c>
      <c r="I64">
        <v>-26.060600000000001</v>
      </c>
      <c r="J64">
        <v>-10.0021</v>
      </c>
      <c r="K64">
        <v>1702.9049</v>
      </c>
      <c r="L64" s="2">
        <f t="shared" si="3"/>
        <v>1651.9598000000001</v>
      </c>
      <c r="N64" s="5">
        <f t="shared" si="4"/>
        <v>1651.9346</v>
      </c>
      <c r="O64" s="5">
        <f t="shared" si="5"/>
        <v>-6.5399999999954161E-2</v>
      </c>
    </row>
    <row r="65" spans="1:15" x14ac:dyDescent="0.25">
      <c r="A65"/>
      <c r="B65">
        <v>63</v>
      </c>
      <c r="C65">
        <v>25.938199999999998</v>
      </c>
      <c r="D65">
        <v>-10.0014</v>
      </c>
      <c r="E65">
        <v>1730.8861999999999</v>
      </c>
      <c r="F65" s="2">
        <f t="shared" si="2"/>
        <v>1679.9411</v>
      </c>
      <c r="G65"/>
      <c r="H65">
        <v>63</v>
      </c>
      <c r="I65">
        <v>-26.0594</v>
      </c>
      <c r="J65">
        <v>-10.0021</v>
      </c>
      <c r="K65">
        <v>1730.8932</v>
      </c>
      <c r="L65" s="2">
        <f t="shared" si="3"/>
        <v>1679.9481000000001</v>
      </c>
      <c r="N65" s="5">
        <f t="shared" si="4"/>
        <v>1679.9446</v>
      </c>
      <c r="O65" s="5">
        <f t="shared" si="5"/>
        <v>-5.5399999999963256E-2</v>
      </c>
    </row>
    <row r="66" spans="1:15" x14ac:dyDescent="0.25">
      <c r="A66"/>
      <c r="B66">
        <v>64</v>
      </c>
      <c r="C66">
        <v>25.9374</v>
      </c>
      <c r="D66">
        <v>-10.001300000000001</v>
      </c>
      <c r="E66">
        <v>1758.8975</v>
      </c>
      <c r="F66" s="2">
        <f t="shared" si="2"/>
        <v>1707.9524000000001</v>
      </c>
      <c r="G66"/>
      <c r="H66">
        <v>64</v>
      </c>
      <c r="I66">
        <v>-26.060199999999998</v>
      </c>
      <c r="J66">
        <v>-10.0015</v>
      </c>
      <c r="K66">
        <v>1758.9059</v>
      </c>
      <c r="L66" s="2">
        <f t="shared" si="3"/>
        <v>1707.9608000000001</v>
      </c>
      <c r="N66" s="5">
        <f t="shared" si="4"/>
        <v>1707.9566</v>
      </c>
      <c r="O66" s="5">
        <f t="shared" si="5"/>
        <v>-4.3400000000019645E-2</v>
      </c>
    </row>
    <row r="67" spans="1:15" x14ac:dyDescent="0.25">
      <c r="A67"/>
      <c r="B67">
        <v>65</v>
      </c>
      <c r="C67">
        <v>25.9376</v>
      </c>
      <c r="D67">
        <v>-10.000999999999999</v>
      </c>
      <c r="E67">
        <v>1786.8925999999999</v>
      </c>
      <c r="F67" s="2">
        <f t="shared" si="2"/>
        <v>1735.9475</v>
      </c>
      <c r="G67"/>
      <c r="H67">
        <v>65</v>
      </c>
      <c r="I67">
        <v>-26.059899999999999</v>
      </c>
      <c r="J67">
        <v>-10.001799999999999</v>
      </c>
      <c r="K67">
        <v>1786.9167</v>
      </c>
      <c r="L67" s="2">
        <f t="shared" si="3"/>
        <v>1735.9716000000001</v>
      </c>
      <c r="N67" s="5">
        <f t="shared" si="4"/>
        <v>1735.95955</v>
      </c>
      <c r="O67" s="5">
        <f t="shared" si="5"/>
        <v>-4.0449999999964348E-2</v>
      </c>
    </row>
    <row r="68" spans="1:15" x14ac:dyDescent="0.25">
      <c r="A68"/>
      <c r="B68">
        <v>66</v>
      </c>
      <c r="C68">
        <v>25.937200000000001</v>
      </c>
      <c r="D68">
        <v>-10.0024</v>
      </c>
      <c r="E68">
        <v>1814.8842</v>
      </c>
      <c r="F68" s="2">
        <f t="shared" si="2"/>
        <v>1763.9391000000001</v>
      </c>
      <c r="G68"/>
      <c r="H68">
        <v>66</v>
      </c>
      <c r="I68">
        <v>-26.059799999999999</v>
      </c>
      <c r="J68">
        <v>-10.0038</v>
      </c>
      <c r="K68">
        <v>1814.9113</v>
      </c>
      <c r="L68" s="2">
        <f t="shared" si="3"/>
        <v>1763.9662000000001</v>
      </c>
      <c r="N68" s="5">
        <f t="shared" si="4"/>
        <v>1763.9526500000002</v>
      </c>
      <c r="O68" s="5">
        <f t="shared" si="5"/>
        <v>-4.7349999999823922E-2</v>
      </c>
    </row>
    <row r="69" spans="1:15" x14ac:dyDescent="0.25">
      <c r="A69"/>
      <c r="B69">
        <v>67</v>
      </c>
      <c r="C69">
        <v>25.936599999999999</v>
      </c>
      <c r="D69">
        <v>-10.001200000000001</v>
      </c>
      <c r="E69">
        <v>1842.8844999999999</v>
      </c>
      <c r="F69" s="2">
        <f t="shared" si="2"/>
        <v>1791.9394</v>
      </c>
      <c r="G69"/>
      <c r="H69">
        <v>67</v>
      </c>
      <c r="I69">
        <v>-26.059699999999999</v>
      </c>
      <c r="J69">
        <v>-10.0029</v>
      </c>
      <c r="K69">
        <v>1842.9165</v>
      </c>
      <c r="L69" s="2">
        <f t="shared" si="3"/>
        <v>1791.9714000000001</v>
      </c>
      <c r="N69" s="5">
        <f t="shared" si="4"/>
        <v>1791.9554000000001</v>
      </c>
      <c r="O69" s="5">
        <f t="shared" si="5"/>
        <v>-4.4599999999945794E-2</v>
      </c>
    </row>
    <row r="70" spans="1:15" x14ac:dyDescent="0.25">
      <c r="A70"/>
      <c r="B70">
        <v>68</v>
      </c>
      <c r="C70">
        <v>25.936499999999999</v>
      </c>
      <c r="D70">
        <v>-10.0016</v>
      </c>
      <c r="E70">
        <v>1870.865</v>
      </c>
      <c r="F70" s="2">
        <f t="shared" si="2"/>
        <v>1819.9199000000001</v>
      </c>
      <c r="G70"/>
      <c r="H70">
        <v>68</v>
      </c>
      <c r="I70">
        <v>-26.061499999999999</v>
      </c>
      <c r="J70">
        <v>-10.001799999999999</v>
      </c>
      <c r="K70">
        <v>1870.9169999999999</v>
      </c>
      <c r="L70" s="2">
        <f t="shared" si="3"/>
        <v>1819.9719</v>
      </c>
      <c r="N70" s="5">
        <f t="shared" si="4"/>
        <v>1819.9459000000002</v>
      </c>
      <c r="O70" s="5">
        <f t="shared" si="5"/>
        <v>-5.4099999999834836E-2</v>
      </c>
    </row>
    <row r="71" spans="1:15" x14ac:dyDescent="0.25">
      <c r="A71"/>
      <c r="B71">
        <v>69</v>
      </c>
      <c r="C71">
        <v>25.936299999999999</v>
      </c>
      <c r="D71">
        <v>-10.0009</v>
      </c>
      <c r="E71">
        <v>1898.8726999999999</v>
      </c>
      <c r="F71" s="2">
        <f t="shared" ref="F71:F122" si="6">E71-$K$5</f>
        <v>1847.9276</v>
      </c>
      <c r="G71"/>
      <c r="H71">
        <v>69</v>
      </c>
      <c r="I71">
        <v>-26.060199999999998</v>
      </c>
      <c r="J71">
        <v>-10.0032</v>
      </c>
      <c r="K71">
        <v>1898.9208000000001</v>
      </c>
      <c r="L71" s="2">
        <f t="shared" ref="L71:L122" si="7">K71-$K$5</f>
        <v>1847.9757000000002</v>
      </c>
      <c r="N71" s="5">
        <f t="shared" ref="N71:N123" si="8">AVERAGE(F71,L71)</f>
        <v>1847.95165</v>
      </c>
      <c r="O71" s="5">
        <f t="shared" ref="O71:O122" si="9">N71-28*(B71-$B$5)</f>
        <v>-4.8350000000027649E-2</v>
      </c>
    </row>
    <row r="72" spans="1:15" x14ac:dyDescent="0.25">
      <c r="A72"/>
      <c r="B72">
        <v>70</v>
      </c>
      <c r="C72">
        <v>25.9358</v>
      </c>
      <c r="D72">
        <v>-10.0022</v>
      </c>
      <c r="E72">
        <v>1926.8705</v>
      </c>
      <c r="F72" s="2">
        <f t="shared" si="6"/>
        <v>1875.9254000000001</v>
      </c>
      <c r="G72"/>
      <c r="H72">
        <v>70</v>
      </c>
      <c r="I72">
        <v>-26.0609</v>
      </c>
      <c r="J72">
        <v>-10.0032</v>
      </c>
      <c r="K72">
        <v>1926.9177</v>
      </c>
      <c r="L72" s="2">
        <f t="shared" si="7"/>
        <v>1875.9726000000001</v>
      </c>
      <c r="N72" s="5">
        <f t="shared" si="8"/>
        <v>1875.9490000000001</v>
      </c>
      <c r="O72" s="5">
        <f t="shared" si="9"/>
        <v>-5.0999999999930878E-2</v>
      </c>
    </row>
    <row r="73" spans="1:15" x14ac:dyDescent="0.25">
      <c r="A73"/>
      <c r="B73">
        <v>71</v>
      </c>
      <c r="C73">
        <v>25.935600000000001</v>
      </c>
      <c r="D73">
        <v>-10.0038</v>
      </c>
      <c r="E73">
        <v>1954.873</v>
      </c>
      <c r="F73" s="2">
        <f t="shared" si="6"/>
        <v>1903.9279000000001</v>
      </c>
      <c r="G73"/>
      <c r="H73">
        <v>71</v>
      </c>
      <c r="I73">
        <v>-26.060600000000001</v>
      </c>
      <c r="J73">
        <v>-10.001899999999999</v>
      </c>
      <c r="K73">
        <v>1954.9211</v>
      </c>
      <c r="L73" s="2">
        <f t="shared" si="7"/>
        <v>1903.9760000000001</v>
      </c>
      <c r="N73" s="5">
        <f t="shared" si="8"/>
        <v>1903.9519500000001</v>
      </c>
      <c r="O73" s="5">
        <f t="shared" si="9"/>
        <v>-4.8049999999875581E-2</v>
      </c>
    </row>
    <row r="74" spans="1:15" x14ac:dyDescent="0.25">
      <c r="A74"/>
      <c r="B74">
        <v>72</v>
      </c>
      <c r="C74">
        <v>25.9359</v>
      </c>
      <c r="D74">
        <v>-10.0008</v>
      </c>
      <c r="E74">
        <v>1982.8788</v>
      </c>
      <c r="F74" s="2">
        <f t="shared" si="6"/>
        <v>1931.9337</v>
      </c>
      <c r="G74"/>
      <c r="H74">
        <v>72</v>
      </c>
      <c r="I74">
        <v>-26.061900000000001</v>
      </c>
      <c r="J74">
        <v>-10.0015</v>
      </c>
      <c r="K74">
        <v>1982.9183</v>
      </c>
      <c r="L74" s="2">
        <f t="shared" si="7"/>
        <v>1931.9732000000001</v>
      </c>
      <c r="N74" s="5">
        <f t="shared" si="8"/>
        <v>1931.95345</v>
      </c>
      <c r="O74" s="5">
        <f t="shared" si="9"/>
        <v>-4.6550000000024738E-2</v>
      </c>
    </row>
    <row r="75" spans="1:15" x14ac:dyDescent="0.25">
      <c r="A75"/>
      <c r="B75">
        <v>73</v>
      </c>
      <c r="C75">
        <v>25.934799999999999</v>
      </c>
      <c r="D75">
        <v>-10.002700000000001</v>
      </c>
      <c r="E75">
        <v>2010.8797999999999</v>
      </c>
      <c r="F75" s="2">
        <f t="shared" si="6"/>
        <v>1959.9347</v>
      </c>
      <c r="G75"/>
      <c r="H75">
        <v>73</v>
      </c>
      <c r="I75">
        <v>-26.061800000000002</v>
      </c>
      <c r="J75">
        <v>-10.0021</v>
      </c>
      <c r="K75">
        <v>2010.9211</v>
      </c>
      <c r="L75" s="2">
        <f t="shared" si="7"/>
        <v>1959.9760000000001</v>
      </c>
      <c r="N75" s="5">
        <f t="shared" si="8"/>
        <v>1959.9553500000002</v>
      </c>
      <c r="O75" s="5">
        <f t="shared" si="9"/>
        <v>-4.4649999999819556E-2</v>
      </c>
    </row>
    <row r="76" spans="1:15" x14ac:dyDescent="0.25">
      <c r="A76"/>
      <c r="B76">
        <v>74</v>
      </c>
      <c r="C76">
        <v>25.933900000000001</v>
      </c>
      <c r="D76">
        <v>-10.001899999999999</v>
      </c>
      <c r="E76">
        <v>2038.9079999999999</v>
      </c>
      <c r="F76" s="2">
        <f t="shared" si="6"/>
        <v>1987.9629</v>
      </c>
      <c r="G76"/>
      <c r="H76">
        <v>74</v>
      </c>
      <c r="I76">
        <v>-26.061499999999999</v>
      </c>
      <c r="J76">
        <v>-10.0032</v>
      </c>
      <c r="K76">
        <v>2038.9168999999999</v>
      </c>
      <c r="L76" s="2">
        <f t="shared" si="7"/>
        <v>1987.9718</v>
      </c>
      <c r="N76" s="5">
        <f t="shared" si="8"/>
        <v>1987.9673499999999</v>
      </c>
      <c r="O76" s="5">
        <f t="shared" si="9"/>
        <v>-3.2650000000103319E-2</v>
      </c>
    </row>
    <row r="77" spans="1:15" x14ac:dyDescent="0.25">
      <c r="A77"/>
      <c r="B77">
        <v>75</v>
      </c>
      <c r="C77">
        <v>25.9359</v>
      </c>
      <c r="D77">
        <v>-10.0016</v>
      </c>
      <c r="E77">
        <v>2066.9108999999999</v>
      </c>
      <c r="F77" s="2">
        <f t="shared" si="6"/>
        <v>2015.9657999999999</v>
      </c>
      <c r="G77"/>
      <c r="H77">
        <v>75</v>
      </c>
      <c r="I77">
        <v>-26.062200000000001</v>
      </c>
      <c r="J77">
        <v>-10.002000000000001</v>
      </c>
      <c r="K77">
        <v>2066.9277999999999</v>
      </c>
      <c r="L77" s="2">
        <f t="shared" si="7"/>
        <v>2015.9827</v>
      </c>
      <c r="N77" s="5">
        <f t="shared" si="8"/>
        <v>2015.97425</v>
      </c>
      <c r="O77" s="5">
        <f t="shared" si="9"/>
        <v>-2.5750000000016371E-2</v>
      </c>
    </row>
    <row r="78" spans="1:15" x14ac:dyDescent="0.25">
      <c r="A78"/>
      <c r="B78">
        <v>76</v>
      </c>
      <c r="C78">
        <v>25.935099999999998</v>
      </c>
      <c r="D78">
        <v>-10.000500000000001</v>
      </c>
      <c r="E78">
        <v>2094.8962999999999</v>
      </c>
      <c r="F78" s="2">
        <f t="shared" si="6"/>
        <v>2043.9512</v>
      </c>
      <c r="G78"/>
      <c r="H78">
        <v>76</v>
      </c>
      <c r="I78">
        <v>-26.062799999999999</v>
      </c>
      <c r="J78">
        <v>-10.002700000000001</v>
      </c>
      <c r="K78">
        <v>2094.9212000000002</v>
      </c>
      <c r="L78" s="2">
        <f t="shared" si="7"/>
        <v>2043.9761000000003</v>
      </c>
      <c r="N78" s="5">
        <f t="shared" si="8"/>
        <v>2043.9636500000001</v>
      </c>
      <c r="O78" s="5">
        <f t="shared" si="9"/>
        <v>-3.6349999999856664E-2</v>
      </c>
    </row>
    <row r="79" spans="1:15" x14ac:dyDescent="0.25">
      <c r="A79"/>
      <c r="B79">
        <v>77</v>
      </c>
      <c r="C79">
        <v>25.934899999999999</v>
      </c>
      <c r="D79">
        <v>-10.0014</v>
      </c>
      <c r="E79">
        <v>2122.8746000000001</v>
      </c>
      <c r="F79" s="2">
        <f t="shared" si="6"/>
        <v>2071.9295000000002</v>
      </c>
      <c r="G79"/>
      <c r="H79">
        <v>77</v>
      </c>
      <c r="I79">
        <v>-26.062100000000001</v>
      </c>
      <c r="J79">
        <v>-10.0029</v>
      </c>
      <c r="K79">
        <v>2122.9056</v>
      </c>
      <c r="L79" s="2">
        <f t="shared" si="7"/>
        <v>2071.9605000000001</v>
      </c>
      <c r="N79" s="5">
        <f t="shared" si="8"/>
        <v>2071.9450000000002</v>
      </c>
      <c r="O79" s="5">
        <f t="shared" si="9"/>
        <v>-5.4999999999836291E-2</v>
      </c>
    </row>
    <row r="80" spans="1:15" x14ac:dyDescent="0.25">
      <c r="A80"/>
      <c r="B80">
        <v>78</v>
      </c>
      <c r="C80">
        <v>25.9343</v>
      </c>
      <c r="D80">
        <v>-10.001899999999999</v>
      </c>
      <c r="E80">
        <v>2150.8771000000002</v>
      </c>
      <c r="F80" s="2">
        <f t="shared" si="6"/>
        <v>2099.9320000000002</v>
      </c>
      <c r="G80"/>
      <c r="H80">
        <v>78</v>
      </c>
      <c r="I80">
        <v>-26.062100000000001</v>
      </c>
      <c r="J80">
        <v>-10.0031</v>
      </c>
      <c r="K80">
        <v>2150.9050000000002</v>
      </c>
      <c r="L80" s="2">
        <f t="shared" si="7"/>
        <v>2099.9599000000003</v>
      </c>
      <c r="N80" s="5">
        <f t="shared" si="8"/>
        <v>2099.9459500000003</v>
      </c>
      <c r="O80" s="5">
        <f t="shared" si="9"/>
        <v>-5.40499999997337E-2</v>
      </c>
    </row>
    <row r="81" spans="1:15" x14ac:dyDescent="0.25">
      <c r="A81"/>
      <c r="B81">
        <v>79</v>
      </c>
      <c r="C81">
        <v>25.934000000000001</v>
      </c>
      <c r="D81">
        <v>-10.001799999999999</v>
      </c>
      <c r="E81">
        <v>2178.8764000000001</v>
      </c>
      <c r="F81" s="2">
        <f t="shared" si="6"/>
        <v>2127.9313000000002</v>
      </c>
      <c r="G81"/>
      <c r="H81">
        <v>79</v>
      </c>
      <c r="I81">
        <v>-26.0639</v>
      </c>
      <c r="J81">
        <v>-10.001799999999999</v>
      </c>
      <c r="K81">
        <v>2178.8975</v>
      </c>
      <c r="L81" s="2">
        <f t="shared" si="7"/>
        <v>2127.9524000000001</v>
      </c>
      <c r="N81" s="5">
        <f t="shared" si="8"/>
        <v>2127.9418500000002</v>
      </c>
      <c r="O81" s="5">
        <f t="shared" si="9"/>
        <v>-5.8149999999841384E-2</v>
      </c>
    </row>
    <row r="82" spans="1:15" x14ac:dyDescent="0.25">
      <c r="A82"/>
      <c r="B82">
        <v>80</v>
      </c>
      <c r="C82">
        <v>25.933599999999998</v>
      </c>
      <c r="D82">
        <v>-10.001200000000001</v>
      </c>
      <c r="E82">
        <v>2206.8737999999998</v>
      </c>
      <c r="F82" s="2">
        <f t="shared" si="6"/>
        <v>2155.9286999999999</v>
      </c>
      <c r="G82"/>
      <c r="H82">
        <v>80</v>
      </c>
      <c r="I82">
        <v>-26.062000000000001</v>
      </c>
      <c r="J82">
        <v>-10.002599999999999</v>
      </c>
      <c r="K82">
        <v>2206.8908999999999</v>
      </c>
      <c r="L82" s="2">
        <f t="shared" si="7"/>
        <v>2155.9458</v>
      </c>
      <c r="N82" s="5">
        <f t="shared" si="8"/>
        <v>2155.9372499999999</v>
      </c>
      <c r="O82" s="5">
        <f t="shared" si="9"/>
        <v>-6.2750000000050932E-2</v>
      </c>
    </row>
    <row r="83" spans="1:15" x14ac:dyDescent="0.25">
      <c r="A83"/>
      <c r="B83">
        <v>81</v>
      </c>
      <c r="C83">
        <v>25.934100000000001</v>
      </c>
      <c r="D83">
        <v>-10.001099999999999</v>
      </c>
      <c r="E83">
        <v>2234.8705</v>
      </c>
      <c r="F83" s="2">
        <f t="shared" si="6"/>
        <v>2183.9254000000001</v>
      </c>
      <c r="G83"/>
      <c r="H83">
        <v>81</v>
      </c>
      <c r="I83">
        <v>-26.0623</v>
      </c>
      <c r="J83">
        <v>-10.0025</v>
      </c>
      <c r="K83">
        <v>2234.8820000000001</v>
      </c>
      <c r="L83" s="2">
        <f t="shared" si="7"/>
        <v>2183.9369000000002</v>
      </c>
      <c r="N83" s="5">
        <f t="shared" si="8"/>
        <v>2183.9311500000003</v>
      </c>
      <c r="O83" s="5">
        <f t="shared" si="9"/>
        <v>-6.8849999999656575E-2</v>
      </c>
    </row>
    <row r="84" spans="1:15" x14ac:dyDescent="0.25">
      <c r="A84"/>
      <c r="B84">
        <v>82</v>
      </c>
      <c r="C84">
        <v>25.933800000000002</v>
      </c>
      <c r="D84">
        <v>-10.0014</v>
      </c>
      <c r="E84">
        <v>2262.8742000000002</v>
      </c>
      <c r="F84" s="2">
        <f t="shared" si="6"/>
        <v>2211.9291000000003</v>
      </c>
      <c r="G84"/>
      <c r="H84">
        <v>82</v>
      </c>
      <c r="I84">
        <v>-26.062200000000001</v>
      </c>
      <c r="J84">
        <v>-10.0024</v>
      </c>
      <c r="K84">
        <v>2262.8795</v>
      </c>
      <c r="L84" s="2">
        <f t="shared" si="7"/>
        <v>2211.9344000000001</v>
      </c>
      <c r="N84" s="5">
        <f t="shared" si="8"/>
        <v>2211.9317500000002</v>
      </c>
      <c r="O84" s="5">
        <f t="shared" si="9"/>
        <v>-6.8249999999807187E-2</v>
      </c>
    </row>
    <row r="85" spans="1:15" x14ac:dyDescent="0.25">
      <c r="A85"/>
      <c r="B85">
        <v>83</v>
      </c>
      <c r="C85">
        <v>25.9328</v>
      </c>
      <c r="D85">
        <v>-10.001300000000001</v>
      </c>
      <c r="E85">
        <v>2290.8692999999998</v>
      </c>
      <c r="F85" s="2">
        <f t="shared" si="6"/>
        <v>2239.9241999999999</v>
      </c>
      <c r="G85"/>
      <c r="H85">
        <v>83</v>
      </c>
      <c r="I85">
        <v>-26.062799999999999</v>
      </c>
      <c r="J85">
        <v>-10.0024</v>
      </c>
      <c r="K85">
        <v>2290.8714</v>
      </c>
      <c r="L85" s="2">
        <f t="shared" si="7"/>
        <v>2239.9263000000001</v>
      </c>
      <c r="N85" s="5">
        <f t="shared" si="8"/>
        <v>2239.9252500000002</v>
      </c>
      <c r="O85" s="5">
        <f t="shared" si="9"/>
        <v>-7.4749999999767169E-2</v>
      </c>
    </row>
    <row r="86" spans="1:15" x14ac:dyDescent="0.25">
      <c r="A86"/>
      <c r="B86">
        <v>84</v>
      </c>
      <c r="C86">
        <v>25.932400000000001</v>
      </c>
      <c r="D86">
        <v>-10.001300000000001</v>
      </c>
      <c r="E86">
        <v>2318.8569000000002</v>
      </c>
      <c r="F86" s="2">
        <f t="shared" si="6"/>
        <v>2267.9118000000003</v>
      </c>
      <c r="G86"/>
      <c r="H86">
        <v>84</v>
      </c>
      <c r="I86">
        <v>-26.063199999999998</v>
      </c>
      <c r="J86">
        <v>-10.0025</v>
      </c>
      <c r="K86">
        <v>2318.8625999999999</v>
      </c>
      <c r="L86" s="2">
        <f t="shared" si="7"/>
        <v>2267.9175</v>
      </c>
      <c r="N86" s="5">
        <f t="shared" si="8"/>
        <v>2267.9146500000002</v>
      </c>
      <c r="O86" s="5">
        <f t="shared" si="9"/>
        <v>-8.5349999999834836E-2</v>
      </c>
    </row>
    <row r="87" spans="1:15" x14ac:dyDescent="0.25">
      <c r="A87"/>
      <c r="B87">
        <v>85</v>
      </c>
      <c r="C87">
        <v>25.932300000000001</v>
      </c>
      <c r="D87">
        <v>-10.002000000000001</v>
      </c>
      <c r="E87">
        <v>2346.8569000000002</v>
      </c>
      <c r="F87" s="2">
        <f t="shared" si="6"/>
        <v>2295.9118000000003</v>
      </c>
      <c r="G87"/>
      <c r="H87">
        <v>85</v>
      </c>
      <c r="I87">
        <v>-26.064699999999998</v>
      </c>
      <c r="J87">
        <v>-10.0014</v>
      </c>
      <c r="K87">
        <v>2346.8580000000002</v>
      </c>
      <c r="L87" s="2">
        <f t="shared" si="7"/>
        <v>2295.9129000000003</v>
      </c>
      <c r="N87" s="5">
        <f t="shared" si="8"/>
        <v>2295.9123500000005</v>
      </c>
      <c r="O87" s="5">
        <f t="shared" si="9"/>
        <v>-8.7649999999484862E-2</v>
      </c>
    </row>
    <row r="88" spans="1:15" x14ac:dyDescent="0.25">
      <c r="A88"/>
      <c r="B88">
        <v>86</v>
      </c>
      <c r="C88">
        <v>25.9331</v>
      </c>
      <c r="D88">
        <v>-10.0007</v>
      </c>
      <c r="E88">
        <v>2374.8728999999998</v>
      </c>
      <c r="F88" s="2">
        <f t="shared" si="6"/>
        <v>2323.9277999999999</v>
      </c>
      <c r="G88"/>
      <c r="H88">
        <v>86</v>
      </c>
      <c r="I88">
        <v>-26.064800000000002</v>
      </c>
      <c r="J88">
        <v>-10.0007</v>
      </c>
      <c r="K88">
        <v>2374.8447999999999</v>
      </c>
      <c r="L88" s="2">
        <f t="shared" si="7"/>
        <v>2323.8996999999999</v>
      </c>
      <c r="N88" s="5">
        <f t="shared" si="8"/>
        <v>2323.9137499999997</v>
      </c>
      <c r="O88" s="5">
        <f t="shared" si="9"/>
        <v>-8.6250000000291038E-2</v>
      </c>
    </row>
    <row r="89" spans="1:15" x14ac:dyDescent="0.25">
      <c r="A89"/>
      <c r="B89">
        <v>87</v>
      </c>
      <c r="C89">
        <v>25.931999999999999</v>
      </c>
      <c r="D89">
        <v>-10.001099999999999</v>
      </c>
      <c r="E89">
        <v>2402.8168000000001</v>
      </c>
      <c r="F89" s="2">
        <f t="shared" si="6"/>
        <v>2351.8717000000001</v>
      </c>
      <c r="G89"/>
      <c r="H89">
        <v>87</v>
      </c>
      <c r="I89">
        <v>-26.063300000000002</v>
      </c>
      <c r="J89">
        <v>-10.0021</v>
      </c>
      <c r="K89">
        <v>2402.8458999999998</v>
      </c>
      <c r="L89" s="2">
        <f t="shared" si="7"/>
        <v>2351.9007999999999</v>
      </c>
      <c r="N89" s="5">
        <f t="shared" si="8"/>
        <v>2351.88625</v>
      </c>
      <c r="O89" s="5">
        <f t="shared" si="9"/>
        <v>-0.11374999999998181</v>
      </c>
    </row>
    <row r="90" spans="1:15" x14ac:dyDescent="0.25">
      <c r="A90"/>
      <c r="B90">
        <v>88</v>
      </c>
      <c r="C90">
        <v>25.931999999999999</v>
      </c>
      <c r="D90">
        <v>-10.0006</v>
      </c>
      <c r="E90">
        <v>2430.8200000000002</v>
      </c>
      <c r="F90" s="2">
        <f t="shared" si="6"/>
        <v>2379.8749000000003</v>
      </c>
      <c r="G90"/>
      <c r="H90">
        <v>88</v>
      </c>
      <c r="I90">
        <v>-26.063500000000001</v>
      </c>
      <c r="J90">
        <v>-10.001799999999999</v>
      </c>
      <c r="K90">
        <v>2430.8589000000002</v>
      </c>
      <c r="L90" s="2">
        <f t="shared" si="7"/>
        <v>2379.9138000000003</v>
      </c>
      <c r="N90" s="5">
        <f t="shared" si="8"/>
        <v>2379.8943500000005</v>
      </c>
      <c r="O90" s="5">
        <f t="shared" si="9"/>
        <v>-0.10564999999951397</v>
      </c>
    </row>
    <row r="91" spans="1:15" x14ac:dyDescent="0.25">
      <c r="A91"/>
      <c r="B91">
        <v>89</v>
      </c>
      <c r="C91">
        <v>25.9316</v>
      </c>
      <c r="D91">
        <v>-10.0021</v>
      </c>
      <c r="E91">
        <v>2458.8393999999998</v>
      </c>
      <c r="F91" s="2">
        <f t="shared" si="6"/>
        <v>2407.8942999999999</v>
      </c>
      <c r="G91"/>
      <c r="H91">
        <v>89</v>
      </c>
      <c r="I91">
        <v>-26.065300000000001</v>
      </c>
      <c r="J91">
        <v>-10.001300000000001</v>
      </c>
      <c r="K91">
        <v>2458.8667999999998</v>
      </c>
      <c r="L91" s="2">
        <f t="shared" si="7"/>
        <v>2407.9216999999999</v>
      </c>
      <c r="N91" s="5">
        <f t="shared" si="8"/>
        <v>2407.9079999999999</v>
      </c>
      <c r="O91" s="5">
        <f t="shared" si="9"/>
        <v>-9.2000000000098225E-2</v>
      </c>
    </row>
    <row r="92" spans="1:15" x14ac:dyDescent="0.25">
      <c r="A92"/>
      <c r="B92">
        <v>90</v>
      </c>
      <c r="C92">
        <v>25.931999999999999</v>
      </c>
      <c r="D92">
        <v>-10.000400000000001</v>
      </c>
      <c r="E92">
        <v>2486.8231000000001</v>
      </c>
      <c r="F92" s="2">
        <f t="shared" si="6"/>
        <v>2435.8780000000002</v>
      </c>
      <c r="G92"/>
      <c r="H92">
        <v>90</v>
      </c>
      <c r="I92">
        <v>-26.064</v>
      </c>
      <c r="J92">
        <v>-10.0022</v>
      </c>
      <c r="K92">
        <v>2486.8669</v>
      </c>
      <c r="L92" s="2">
        <f t="shared" si="7"/>
        <v>2435.9218000000001</v>
      </c>
      <c r="N92" s="5">
        <f t="shared" si="8"/>
        <v>2435.8999000000003</v>
      </c>
      <c r="O92" s="5">
        <f t="shared" si="9"/>
        <v>-0.10009999999965657</v>
      </c>
    </row>
    <row r="93" spans="1:15" x14ac:dyDescent="0.25">
      <c r="A93"/>
      <c r="B93">
        <v>91</v>
      </c>
      <c r="C93">
        <v>25.9313</v>
      </c>
      <c r="D93">
        <v>-10.0008</v>
      </c>
      <c r="E93">
        <v>2514.8163</v>
      </c>
      <c r="F93" s="2">
        <f t="shared" si="6"/>
        <v>2463.8712</v>
      </c>
      <c r="G93"/>
      <c r="H93">
        <v>91</v>
      </c>
      <c r="I93">
        <v>-26.0656</v>
      </c>
      <c r="J93">
        <v>-10.0008</v>
      </c>
      <c r="K93">
        <v>2514.8654999999999</v>
      </c>
      <c r="L93" s="2">
        <f t="shared" si="7"/>
        <v>2463.9204</v>
      </c>
      <c r="N93" s="5">
        <f t="shared" si="8"/>
        <v>2463.8958000000002</v>
      </c>
      <c r="O93" s="5">
        <f t="shared" si="9"/>
        <v>-0.10419999999976426</v>
      </c>
    </row>
    <row r="94" spans="1:15" x14ac:dyDescent="0.25">
      <c r="A94"/>
      <c r="B94">
        <v>92</v>
      </c>
      <c r="C94">
        <v>25.932099999999998</v>
      </c>
      <c r="D94">
        <v>-10.0009</v>
      </c>
      <c r="E94">
        <v>2542.8609000000001</v>
      </c>
      <c r="F94" s="2">
        <f t="shared" si="6"/>
        <v>2491.9158000000002</v>
      </c>
      <c r="G94"/>
      <c r="H94">
        <v>92</v>
      </c>
      <c r="I94">
        <v>-26.064900000000002</v>
      </c>
      <c r="J94">
        <v>-10.0022</v>
      </c>
      <c r="K94">
        <v>2542.8445999999999</v>
      </c>
      <c r="L94" s="2">
        <f t="shared" si="7"/>
        <v>2491.8995</v>
      </c>
      <c r="N94" s="5">
        <f t="shared" si="8"/>
        <v>2491.9076500000001</v>
      </c>
      <c r="O94" s="5">
        <f t="shared" si="9"/>
        <v>-9.2349999999896681E-2</v>
      </c>
    </row>
    <row r="95" spans="1:15" x14ac:dyDescent="0.25">
      <c r="A95"/>
      <c r="B95">
        <v>93</v>
      </c>
      <c r="C95">
        <v>25.93</v>
      </c>
      <c r="D95">
        <v>-10.0016</v>
      </c>
      <c r="E95">
        <v>2570.8344000000002</v>
      </c>
      <c r="F95" s="2">
        <f t="shared" si="6"/>
        <v>2519.8893000000003</v>
      </c>
      <c r="G95"/>
      <c r="H95">
        <v>93</v>
      </c>
      <c r="I95">
        <v>-26.065899999999999</v>
      </c>
      <c r="J95">
        <v>-10.000999999999999</v>
      </c>
      <c r="K95">
        <v>2570.8386</v>
      </c>
      <c r="L95" s="2">
        <f t="shared" si="7"/>
        <v>2519.8935000000001</v>
      </c>
      <c r="N95" s="5">
        <f t="shared" si="8"/>
        <v>2519.8914000000004</v>
      </c>
      <c r="O95" s="5">
        <f t="shared" si="9"/>
        <v>-0.10859999999956926</v>
      </c>
    </row>
    <row r="96" spans="1:15" x14ac:dyDescent="0.25">
      <c r="A96"/>
      <c r="B96">
        <v>94</v>
      </c>
      <c r="C96">
        <v>25.93</v>
      </c>
      <c r="D96">
        <v>-10.001099999999999</v>
      </c>
      <c r="E96">
        <v>2598.8380999999999</v>
      </c>
      <c r="F96" s="2">
        <f t="shared" si="6"/>
        <v>2547.893</v>
      </c>
      <c r="G96"/>
      <c r="H96">
        <v>94</v>
      </c>
      <c r="I96">
        <v>-26.065200000000001</v>
      </c>
      <c r="J96">
        <v>-10.001799999999999</v>
      </c>
      <c r="K96">
        <v>2598.8683000000001</v>
      </c>
      <c r="L96" s="2">
        <f t="shared" si="7"/>
        <v>2547.9232000000002</v>
      </c>
      <c r="N96" s="5">
        <f t="shared" si="8"/>
        <v>2547.9081000000001</v>
      </c>
      <c r="O96" s="5">
        <f t="shared" si="9"/>
        <v>-9.1899999999895954E-2</v>
      </c>
    </row>
    <row r="97" spans="1:15" x14ac:dyDescent="0.25">
      <c r="A97"/>
      <c r="B97">
        <v>95</v>
      </c>
      <c r="C97">
        <v>25.930199999999999</v>
      </c>
      <c r="D97">
        <v>-10.002599999999999</v>
      </c>
      <c r="E97">
        <v>2626.8389000000002</v>
      </c>
      <c r="F97" s="2">
        <f t="shared" si="6"/>
        <v>2575.8938000000003</v>
      </c>
      <c r="G97"/>
      <c r="H97">
        <v>95</v>
      </c>
      <c r="I97">
        <v>-26.0657</v>
      </c>
      <c r="J97">
        <v>-10.002599999999999</v>
      </c>
      <c r="K97">
        <v>2626.8730999999998</v>
      </c>
      <c r="L97" s="2">
        <f t="shared" si="7"/>
        <v>2575.9279999999999</v>
      </c>
      <c r="N97" s="5">
        <f t="shared" si="8"/>
        <v>2575.9108999999999</v>
      </c>
      <c r="O97" s="5">
        <f t="shared" si="9"/>
        <v>-8.9100000000144064E-2</v>
      </c>
    </row>
    <row r="98" spans="1:15" x14ac:dyDescent="0.25">
      <c r="A98"/>
      <c r="B98">
        <v>96</v>
      </c>
      <c r="C98">
        <v>25.9312</v>
      </c>
      <c r="D98">
        <v>-10.0006</v>
      </c>
      <c r="E98">
        <v>2654.8382999999999</v>
      </c>
      <c r="F98" s="2">
        <f t="shared" si="6"/>
        <v>2603.8932</v>
      </c>
      <c r="G98"/>
      <c r="H98">
        <v>96</v>
      </c>
      <c r="I98">
        <v>-26.067</v>
      </c>
      <c r="J98">
        <v>-10.000299999999999</v>
      </c>
      <c r="K98">
        <v>2654.8782000000001</v>
      </c>
      <c r="L98" s="2">
        <f t="shared" si="7"/>
        <v>2603.9331000000002</v>
      </c>
      <c r="N98" s="5">
        <f t="shared" si="8"/>
        <v>2603.9131500000003</v>
      </c>
      <c r="O98" s="5">
        <f t="shared" si="9"/>
        <v>-8.6849999999685679E-2</v>
      </c>
    </row>
    <row r="99" spans="1:15" x14ac:dyDescent="0.25">
      <c r="A99"/>
      <c r="B99">
        <v>97</v>
      </c>
      <c r="C99">
        <v>25.930099999999999</v>
      </c>
      <c r="D99">
        <v>-10.001099999999999</v>
      </c>
      <c r="E99">
        <v>2682.8728999999998</v>
      </c>
      <c r="F99" s="2">
        <f t="shared" si="6"/>
        <v>2631.9277999999999</v>
      </c>
      <c r="G99"/>
      <c r="H99">
        <v>97</v>
      </c>
      <c r="I99">
        <v>-26.065799999999999</v>
      </c>
      <c r="J99">
        <v>-10.0015</v>
      </c>
      <c r="K99">
        <v>2682.8762999999999</v>
      </c>
      <c r="L99" s="2">
        <f t="shared" si="7"/>
        <v>2631.9312</v>
      </c>
      <c r="N99" s="5">
        <f t="shared" si="8"/>
        <v>2631.9295000000002</v>
      </c>
      <c r="O99" s="5">
        <f t="shared" si="9"/>
        <v>-7.0499999999810825E-2</v>
      </c>
    </row>
    <row r="100" spans="1:15" x14ac:dyDescent="0.25">
      <c r="A100"/>
      <c r="B100">
        <v>98</v>
      </c>
      <c r="C100">
        <v>25.930499999999999</v>
      </c>
      <c r="D100">
        <v>-10.000299999999999</v>
      </c>
      <c r="E100">
        <v>2710.8524000000002</v>
      </c>
      <c r="F100" s="2">
        <f t="shared" si="6"/>
        <v>2659.9073000000003</v>
      </c>
      <c r="G100"/>
      <c r="H100">
        <v>98</v>
      </c>
      <c r="I100">
        <v>-26.066199999999998</v>
      </c>
      <c r="J100">
        <v>-10.002599999999999</v>
      </c>
      <c r="K100">
        <v>2710.8804</v>
      </c>
      <c r="L100" s="2">
        <f t="shared" si="7"/>
        <v>2659.9353000000001</v>
      </c>
      <c r="N100" s="5">
        <f t="shared" si="8"/>
        <v>2659.9213</v>
      </c>
      <c r="O100" s="5">
        <f t="shared" si="9"/>
        <v>-7.8700000000026193E-2</v>
      </c>
    </row>
    <row r="101" spans="1:15" x14ac:dyDescent="0.25">
      <c r="A101"/>
      <c r="B101">
        <v>99</v>
      </c>
      <c r="C101">
        <v>25.929500000000001</v>
      </c>
      <c r="D101">
        <v>-10.0015</v>
      </c>
      <c r="E101">
        <v>2738.8609000000001</v>
      </c>
      <c r="F101" s="2">
        <f t="shared" si="6"/>
        <v>2687.9158000000002</v>
      </c>
      <c r="G101"/>
      <c r="H101">
        <v>99</v>
      </c>
      <c r="I101">
        <v>-26.067</v>
      </c>
      <c r="J101">
        <v>-10.0009</v>
      </c>
      <c r="K101">
        <v>2738.8694</v>
      </c>
      <c r="L101" s="2">
        <f t="shared" si="7"/>
        <v>2687.9243000000001</v>
      </c>
      <c r="N101" s="5">
        <f t="shared" si="8"/>
        <v>2687.9200500000002</v>
      </c>
      <c r="O101" s="5">
        <f t="shared" si="9"/>
        <v>-7.9949999999826105E-2</v>
      </c>
    </row>
    <row r="102" spans="1:15" x14ac:dyDescent="0.25">
      <c r="A102"/>
      <c r="B102">
        <v>100</v>
      </c>
      <c r="C102">
        <v>25.929600000000001</v>
      </c>
      <c r="D102">
        <v>-10</v>
      </c>
      <c r="E102">
        <v>2766.8627000000001</v>
      </c>
      <c r="F102" s="2">
        <f t="shared" si="6"/>
        <v>2715.9176000000002</v>
      </c>
      <c r="G102"/>
      <c r="H102">
        <v>100</v>
      </c>
      <c r="I102">
        <v>-26.066199999999998</v>
      </c>
      <c r="J102">
        <v>-10.0001</v>
      </c>
      <c r="K102">
        <v>2766.8802000000001</v>
      </c>
      <c r="L102" s="2">
        <f t="shared" si="7"/>
        <v>2715.9351000000001</v>
      </c>
      <c r="N102" s="5">
        <f t="shared" si="8"/>
        <v>2715.9263500000002</v>
      </c>
      <c r="O102" s="5">
        <f t="shared" si="9"/>
        <v>-7.3649999999815918E-2</v>
      </c>
    </row>
    <row r="103" spans="1:15" x14ac:dyDescent="0.25">
      <c r="A103"/>
      <c r="B103">
        <v>101</v>
      </c>
      <c r="C103">
        <v>25.929500000000001</v>
      </c>
      <c r="D103">
        <v>-10.000400000000001</v>
      </c>
      <c r="E103">
        <v>2794.8656999999998</v>
      </c>
      <c r="F103" s="2">
        <f t="shared" si="6"/>
        <v>2743.9205999999999</v>
      </c>
      <c r="G103"/>
      <c r="H103">
        <v>101</v>
      </c>
      <c r="I103">
        <v>-26.067</v>
      </c>
      <c r="J103">
        <v>-10.0017</v>
      </c>
      <c r="K103">
        <v>2794.8905</v>
      </c>
      <c r="L103" s="2">
        <f t="shared" si="7"/>
        <v>2743.9454000000001</v>
      </c>
      <c r="N103" s="5">
        <f t="shared" si="8"/>
        <v>2743.933</v>
      </c>
      <c r="O103" s="5">
        <f t="shared" si="9"/>
        <v>-6.7000000000007276E-2</v>
      </c>
    </row>
    <row r="104" spans="1:15" x14ac:dyDescent="0.25">
      <c r="A104"/>
      <c r="B104">
        <v>102</v>
      </c>
      <c r="C104">
        <v>25.930199999999999</v>
      </c>
      <c r="D104">
        <v>-9.9999000000000002</v>
      </c>
      <c r="E104">
        <v>2822.8395</v>
      </c>
      <c r="F104" s="2">
        <f t="shared" si="6"/>
        <v>2771.8944000000001</v>
      </c>
      <c r="G104"/>
      <c r="H104">
        <v>102</v>
      </c>
      <c r="I104">
        <v>-26.066500000000001</v>
      </c>
      <c r="J104">
        <v>-10.0001</v>
      </c>
      <c r="K104">
        <v>2822.8670999999999</v>
      </c>
      <c r="L104" s="2">
        <f t="shared" si="7"/>
        <v>2771.922</v>
      </c>
      <c r="N104" s="5">
        <f t="shared" si="8"/>
        <v>2771.9081999999999</v>
      </c>
      <c r="O104" s="5">
        <f t="shared" si="9"/>
        <v>-9.180000000014843E-2</v>
      </c>
    </row>
    <row r="105" spans="1:15" x14ac:dyDescent="0.25">
      <c r="A105"/>
      <c r="B105">
        <v>103</v>
      </c>
      <c r="C105">
        <v>25.9298</v>
      </c>
      <c r="D105">
        <v>-10.000299999999999</v>
      </c>
      <c r="E105">
        <v>2850.8429000000001</v>
      </c>
      <c r="F105" s="2">
        <f t="shared" si="6"/>
        <v>2799.8978000000002</v>
      </c>
      <c r="G105"/>
      <c r="H105">
        <v>103</v>
      </c>
      <c r="I105">
        <v>-26.068100000000001</v>
      </c>
      <c r="J105">
        <v>-10.000500000000001</v>
      </c>
      <c r="K105">
        <v>2850.8663999999999</v>
      </c>
      <c r="L105" s="2">
        <f t="shared" si="7"/>
        <v>2799.9213</v>
      </c>
      <c r="N105" s="5">
        <f t="shared" si="8"/>
        <v>2799.9095500000003</v>
      </c>
      <c r="O105" s="5">
        <f t="shared" si="9"/>
        <v>-9.0449999999691499E-2</v>
      </c>
    </row>
    <row r="106" spans="1:15" x14ac:dyDescent="0.25">
      <c r="A106"/>
      <c r="B106">
        <v>104</v>
      </c>
      <c r="C106">
        <v>25.9282</v>
      </c>
      <c r="D106">
        <v>-10.0007</v>
      </c>
      <c r="E106">
        <v>2878.8443000000002</v>
      </c>
      <c r="F106" s="2">
        <f t="shared" si="6"/>
        <v>2827.8992000000003</v>
      </c>
      <c r="G106"/>
      <c r="H106">
        <v>104</v>
      </c>
      <c r="I106">
        <v>-26.067599999999999</v>
      </c>
      <c r="J106">
        <v>-10.0017</v>
      </c>
      <c r="K106">
        <v>2878.8688000000002</v>
      </c>
      <c r="L106" s="2">
        <f t="shared" si="7"/>
        <v>2827.9237000000003</v>
      </c>
      <c r="N106" s="5">
        <f t="shared" si="8"/>
        <v>2827.9114500000005</v>
      </c>
      <c r="O106" s="5">
        <f t="shared" si="9"/>
        <v>-8.8549999999486317E-2</v>
      </c>
    </row>
    <row r="107" spans="1:15" x14ac:dyDescent="0.25">
      <c r="A107"/>
      <c r="B107">
        <v>105</v>
      </c>
      <c r="C107">
        <v>25.928999999999998</v>
      </c>
      <c r="D107">
        <v>-10.000400000000001</v>
      </c>
      <c r="E107">
        <v>2906.8604999999998</v>
      </c>
      <c r="F107" s="2">
        <f t="shared" si="6"/>
        <v>2855.9153999999999</v>
      </c>
      <c r="G107"/>
      <c r="H107">
        <v>105</v>
      </c>
      <c r="I107">
        <v>-26.067399999999999</v>
      </c>
      <c r="J107">
        <v>-10.0014</v>
      </c>
      <c r="K107">
        <v>2906.8820999999998</v>
      </c>
      <c r="L107" s="2">
        <f t="shared" si="7"/>
        <v>2855.9369999999999</v>
      </c>
      <c r="N107" s="5">
        <f t="shared" si="8"/>
        <v>2855.9261999999999</v>
      </c>
      <c r="O107" s="5">
        <f t="shared" si="9"/>
        <v>-7.3800000000119326E-2</v>
      </c>
    </row>
    <row r="108" spans="1:15" x14ac:dyDescent="0.25">
      <c r="A108"/>
      <c r="B108">
        <v>106</v>
      </c>
      <c r="C108">
        <v>25.928699999999999</v>
      </c>
      <c r="D108">
        <v>-9.9999000000000002</v>
      </c>
      <c r="E108">
        <v>2934.8240999999998</v>
      </c>
      <c r="F108" s="2">
        <f t="shared" si="6"/>
        <v>2883.8789999999999</v>
      </c>
      <c r="G108"/>
      <c r="H108">
        <v>106</v>
      </c>
      <c r="I108">
        <v>-26.068100000000001</v>
      </c>
      <c r="J108">
        <v>-10.001200000000001</v>
      </c>
      <c r="K108">
        <v>2934.8672000000001</v>
      </c>
      <c r="L108" s="2">
        <f t="shared" si="7"/>
        <v>2883.9221000000002</v>
      </c>
      <c r="N108" s="5">
        <f t="shared" si="8"/>
        <v>2883.9005500000003</v>
      </c>
      <c r="O108" s="5">
        <f t="shared" si="9"/>
        <v>-9.9449999999706051E-2</v>
      </c>
    </row>
    <row r="109" spans="1:15" x14ac:dyDescent="0.25">
      <c r="A109"/>
      <c r="B109">
        <v>107</v>
      </c>
      <c r="C109">
        <v>25.928599999999999</v>
      </c>
      <c r="D109">
        <v>-10.0002</v>
      </c>
      <c r="E109">
        <v>2962.8584000000001</v>
      </c>
      <c r="F109" s="2">
        <f t="shared" si="6"/>
        <v>2911.9133000000002</v>
      </c>
      <c r="G109"/>
      <c r="H109">
        <v>107</v>
      </c>
      <c r="I109">
        <v>-26.067799999999998</v>
      </c>
      <c r="J109">
        <v>-10.0014</v>
      </c>
      <c r="K109">
        <v>2962.8868000000002</v>
      </c>
      <c r="L109" s="2">
        <f t="shared" si="7"/>
        <v>2911.9417000000003</v>
      </c>
      <c r="N109" s="5">
        <f t="shared" si="8"/>
        <v>2911.9275000000002</v>
      </c>
      <c r="O109" s="5">
        <f t="shared" si="9"/>
        <v>-7.2499999999763531E-2</v>
      </c>
    </row>
    <row r="110" spans="1:15" x14ac:dyDescent="0.25">
      <c r="A110"/>
      <c r="B110">
        <v>108</v>
      </c>
      <c r="C110">
        <v>25.927099999999999</v>
      </c>
      <c r="D110">
        <v>-10.000299999999999</v>
      </c>
      <c r="E110">
        <v>2990.8618999999999</v>
      </c>
      <c r="F110" s="2">
        <f t="shared" si="6"/>
        <v>2939.9168</v>
      </c>
      <c r="G110"/>
      <c r="H110">
        <v>108</v>
      </c>
      <c r="I110">
        <v>-26.068200000000001</v>
      </c>
      <c r="J110">
        <v>-10.0015</v>
      </c>
      <c r="K110">
        <v>2990.8915999999999</v>
      </c>
      <c r="L110" s="2">
        <f t="shared" si="7"/>
        <v>2939.9465</v>
      </c>
      <c r="N110" s="5">
        <f t="shared" si="8"/>
        <v>2939.93165</v>
      </c>
      <c r="O110" s="5">
        <f t="shared" si="9"/>
        <v>-6.8350000000009459E-2</v>
      </c>
    </row>
    <row r="111" spans="1:15" x14ac:dyDescent="0.25">
      <c r="A111"/>
      <c r="B111">
        <v>109</v>
      </c>
      <c r="C111">
        <v>25.927199999999999</v>
      </c>
      <c r="D111">
        <v>-10.001099999999999</v>
      </c>
      <c r="E111">
        <v>3018.8582999999999</v>
      </c>
      <c r="F111" s="2">
        <f t="shared" si="6"/>
        <v>2967.9132</v>
      </c>
      <c r="G111"/>
      <c r="H111">
        <v>109</v>
      </c>
      <c r="I111">
        <v>-26.068300000000001</v>
      </c>
      <c r="J111">
        <v>-10.002000000000001</v>
      </c>
      <c r="K111">
        <v>3018.8859000000002</v>
      </c>
      <c r="L111" s="2">
        <f t="shared" si="7"/>
        <v>2967.9408000000003</v>
      </c>
      <c r="N111" s="5">
        <f t="shared" si="8"/>
        <v>2967.9270000000001</v>
      </c>
      <c r="O111" s="5">
        <f t="shared" si="9"/>
        <v>-7.2999999999865395E-2</v>
      </c>
    </row>
    <row r="112" spans="1:15" x14ac:dyDescent="0.25">
      <c r="A112"/>
      <c r="B112">
        <v>110</v>
      </c>
      <c r="C112">
        <v>25.928799999999999</v>
      </c>
      <c r="D112">
        <v>-9.9995999999999992</v>
      </c>
      <c r="E112">
        <v>3046.8564999999999</v>
      </c>
      <c r="F112" s="2">
        <f t="shared" si="6"/>
        <v>2995.9114</v>
      </c>
      <c r="G112"/>
      <c r="H112">
        <v>110</v>
      </c>
      <c r="I112">
        <v>-26.068300000000001</v>
      </c>
      <c r="J112">
        <v>-10.001899999999999</v>
      </c>
      <c r="K112">
        <v>3046.8851</v>
      </c>
      <c r="L112" s="2">
        <f t="shared" si="7"/>
        <v>2995.94</v>
      </c>
      <c r="N112" s="5">
        <f t="shared" si="8"/>
        <v>2995.9256999999998</v>
      </c>
      <c r="O112" s="5">
        <f t="shared" si="9"/>
        <v>-7.4300000000221189E-2</v>
      </c>
    </row>
    <row r="113" spans="1:15" x14ac:dyDescent="0.25">
      <c r="A113"/>
      <c r="B113">
        <v>111</v>
      </c>
      <c r="C113">
        <v>25.927499999999998</v>
      </c>
      <c r="D113">
        <v>-10.0015</v>
      </c>
      <c r="E113">
        <v>3074.8658</v>
      </c>
      <c r="F113" s="2">
        <f t="shared" si="6"/>
        <v>3023.9207000000001</v>
      </c>
      <c r="G113"/>
      <c r="H113">
        <v>111</v>
      </c>
      <c r="I113">
        <v>-26.069700000000001</v>
      </c>
      <c r="J113">
        <v>-10.000400000000001</v>
      </c>
      <c r="K113">
        <v>3074.8789999999999</v>
      </c>
      <c r="L113" s="2">
        <f t="shared" si="7"/>
        <v>3023.9339</v>
      </c>
      <c r="N113" s="5">
        <f t="shared" si="8"/>
        <v>3023.9273000000003</v>
      </c>
      <c r="O113" s="5">
        <f t="shared" si="9"/>
        <v>-7.2699999999713327E-2</v>
      </c>
    </row>
    <row r="114" spans="1:15" x14ac:dyDescent="0.25">
      <c r="A114"/>
      <c r="B114">
        <v>112</v>
      </c>
      <c r="C114">
        <v>25.9284</v>
      </c>
      <c r="D114">
        <v>-9.9989000000000008</v>
      </c>
      <c r="E114">
        <v>3102.8512999999998</v>
      </c>
      <c r="F114" s="2">
        <f t="shared" si="6"/>
        <v>3051.9061999999999</v>
      </c>
      <c r="G114"/>
      <c r="H114">
        <v>112</v>
      </c>
      <c r="I114">
        <v>-26.0686</v>
      </c>
      <c r="J114">
        <v>-10.0009</v>
      </c>
      <c r="K114">
        <v>3102.8615</v>
      </c>
      <c r="L114" s="2">
        <f t="shared" si="7"/>
        <v>3051.9164000000001</v>
      </c>
      <c r="N114" s="5">
        <f t="shared" si="8"/>
        <v>3051.9112999999998</v>
      </c>
      <c r="O114" s="5">
        <f t="shared" si="9"/>
        <v>-8.8700000000244472E-2</v>
      </c>
    </row>
    <row r="115" spans="1:15" x14ac:dyDescent="0.25">
      <c r="A115"/>
      <c r="B115">
        <v>113</v>
      </c>
      <c r="C115">
        <v>25.926300000000001</v>
      </c>
      <c r="D115">
        <v>-10.000400000000001</v>
      </c>
      <c r="E115">
        <v>3130.8688000000002</v>
      </c>
      <c r="F115" s="2">
        <f t="shared" si="6"/>
        <v>3079.9237000000003</v>
      </c>
      <c r="G115"/>
      <c r="H115">
        <v>113</v>
      </c>
      <c r="I115">
        <v>-26.068999999999999</v>
      </c>
      <c r="J115">
        <v>-10.001099999999999</v>
      </c>
      <c r="K115">
        <v>3130.8618999999999</v>
      </c>
      <c r="L115" s="2">
        <f t="shared" si="7"/>
        <v>3079.9168</v>
      </c>
      <c r="N115" s="5">
        <f t="shared" si="8"/>
        <v>3079.9202500000001</v>
      </c>
      <c r="O115" s="5">
        <f t="shared" si="9"/>
        <v>-7.9749999999876309E-2</v>
      </c>
    </row>
    <row r="116" spans="1:15" x14ac:dyDescent="0.25">
      <c r="A116"/>
      <c r="B116">
        <v>114</v>
      </c>
      <c r="C116">
        <v>25.927700000000002</v>
      </c>
      <c r="D116">
        <v>-9.9995999999999992</v>
      </c>
      <c r="E116">
        <v>3158.8279000000002</v>
      </c>
      <c r="F116" s="2">
        <f t="shared" si="6"/>
        <v>3107.8828000000003</v>
      </c>
      <c r="G116"/>
      <c r="H116">
        <v>114</v>
      </c>
      <c r="I116">
        <v>-26.068899999999999</v>
      </c>
      <c r="J116">
        <v>-10.0009</v>
      </c>
      <c r="K116">
        <v>3158.8465999999999</v>
      </c>
      <c r="L116" s="2">
        <f t="shared" si="7"/>
        <v>3107.9014999999999</v>
      </c>
      <c r="N116" s="5">
        <f t="shared" si="8"/>
        <v>3107.8921500000001</v>
      </c>
      <c r="O116" s="5">
        <f t="shared" si="9"/>
        <v>-0.10784999999987122</v>
      </c>
    </row>
    <row r="117" spans="1:15" x14ac:dyDescent="0.25">
      <c r="A117"/>
      <c r="B117">
        <v>115</v>
      </c>
      <c r="C117">
        <v>25.9269</v>
      </c>
      <c r="D117">
        <v>-9.9997000000000007</v>
      </c>
      <c r="E117">
        <v>3186.8645000000001</v>
      </c>
      <c r="F117" s="2">
        <f t="shared" si="6"/>
        <v>3135.9194000000002</v>
      </c>
      <c r="G117"/>
      <c r="H117">
        <v>115</v>
      </c>
      <c r="I117">
        <v>-26.071000000000002</v>
      </c>
      <c r="J117">
        <v>-10</v>
      </c>
      <c r="K117">
        <v>3186.8892000000001</v>
      </c>
      <c r="L117" s="2">
        <f t="shared" si="7"/>
        <v>3135.9441000000002</v>
      </c>
      <c r="N117" s="5">
        <f t="shared" si="8"/>
        <v>3135.9317500000002</v>
      </c>
      <c r="O117" s="5">
        <f t="shared" si="9"/>
        <v>-6.8249999999807187E-2</v>
      </c>
    </row>
    <row r="118" spans="1:15" x14ac:dyDescent="0.25">
      <c r="A118"/>
      <c r="B118">
        <v>116</v>
      </c>
      <c r="C118">
        <v>25.925899999999999</v>
      </c>
      <c r="D118">
        <v>-10</v>
      </c>
      <c r="E118">
        <v>3214.8566999999998</v>
      </c>
      <c r="F118" s="2">
        <f t="shared" si="6"/>
        <v>3163.9115999999999</v>
      </c>
      <c r="G118"/>
      <c r="H118">
        <v>116</v>
      </c>
      <c r="I118">
        <v>-26.069900000000001</v>
      </c>
      <c r="J118">
        <v>-10.0009</v>
      </c>
      <c r="K118">
        <v>3214.8806</v>
      </c>
      <c r="L118" s="2">
        <f t="shared" si="7"/>
        <v>3163.9355</v>
      </c>
      <c r="N118" s="5">
        <f t="shared" si="8"/>
        <v>3163.92355</v>
      </c>
      <c r="O118" s="5">
        <f t="shared" si="9"/>
        <v>-7.6450000000022555E-2</v>
      </c>
    </row>
    <row r="119" spans="1:15" x14ac:dyDescent="0.25">
      <c r="A119"/>
      <c r="B119">
        <v>117</v>
      </c>
      <c r="C119">
        <v>25.926100000000002</v>
      </c>
      <c r="D119">
        <v>-10.0006</v>
      </c>
      <c r="E119">
        <v>3242.8323</v>
      </c>
      <c r="F119" s="2">
        <f t="shared" si="6"/>
        <v>3191.8872000000001</v>
      </c>
      <c r="G119"/>
      <c r="H119">
        <v>117</v>
      </c>
      <c r="I119">
        <v>-26.069500000000001</v>
      </c>
      <c r="J119">
        <v>-10.0009</v>
      </c>
      <c r="K119">
        <v>3242.8595999999998</v>
      </c>
      <c r="L119" s="2">
        <f t="shared" si="7"/>
        <v>3191.9144999999999</v>
      </c>
      <c r="N119" s="5">
        <f t="shared" si="8"/>
        <v>3191.90085</v>
      </c>
      <c r="O119" s="5">
        <f t="shared" si="9"/>
        <v>-9.9150000000008731E-2</v>
      </c>
    </row>
    <row r="120" spans="1:15" x14ac:dyDescent="0.25">
      <c r="A120"/>
      <c r="B120">
        <v>118</v>
      </c>
      <c r="C120">
        <v>25.9255</v>
      </c>
      <c r="D120">
        <v>-10.000299999999999</v>
      </c>
      <c r="E120">
        <v>3270.8535000000002</v>
      </c>
      <c r="F120" s="2">
        <f t="shared" si="6"/>
        <v>3219.9084000000003</v>
      </c>
      <c r="G120"/>
      <c r="H120">
        <v>118</v>
      </c>
      <c r="I120">
        <v>-26.0701</v>
      </c>
      <c r="J120">
        <v>-10.0014</v>
      </c>
      <c r="K120">
        <v>3270.8676999999998</v>
      </c>
      <c r="L120" s="2">
        <f t="shared" si="7"/>
        <v>3219.9225999999999</v>
      </c>
      <c r="N120" s="5">
        <f t="shared" si="8"/>
        <v>3219.9155000000001</v>
      </c>
      <c r="O120" s="5">
        <f t="shared" si="9"/>
        <v>-8.4499999999934516E-2</v>
      </c>
    </row>
    <row r="121" spans="1:15" x14ac:dyDescent="0.25">
      <c r="A121"/>
      <c r="B121">
        <v>119</v>
      </c>
      <c r="C121">
        <v>25.9255</v>
      </c>
      <c r="D121">
        <v>-10.002599999999999</v>
      </c>
      <c r="E121">
        <v>3298.8726999999999</v>
      </c>
      <c r="F121" s="2">
        <f t="shared" si="6"/>
        <v>3247.9276</v>
      </c>
      <c r="G121"/>
      <c r="H121">
        <v>119</v>
      </c>
      <c r="I121">
        <v>-26.070399999999999</v>
      </c>
      <c r="J121">
        <v>-10.002800000000001</v>
      </c>
      <c r="K121">
        <v>3298.8962000000001</v>
      </c>
      <c r="L121" s="2">
        <f t="shared" si="7"/>
        <v>3247.9511000000002</v>
      </c>
      <c r="N121" s="5">
        <f t="shared" si="8"/>
        <v>3247.9393500000001</v>
      </c>
      <c r="O121" s="5">
        <f t="shared" si="9"/>
        <v>-6.0649999999895954E-2</v>
      </c>
    </row>
    <row r="122" spans="1:15" x14ac:dyDescent="0.25">
      <c r="A122"/>
      <c r="B122">
        <v>120</v>
      </c>
      <c r="C122">
        <v>25.924900000000001</v>
      </c>
      <c r="D122">
        <v>-10.0023</v>
      </c>
      <c r="E122">
        <v>3326.8636000000001</v>
      </c>
      <c r="F122" s="2">
        <f t="shared" si="6"/>
        <v>3275.9185000000002</v>
      </c>
      <c r="G122"/>
      <c r="H122">
        <v>120</v>
      </c>
      <c r="I122">
        <v>-26.070699999999999</v>
      </c>
      <c r="J122">
        <v>-10.0029</v>
      </c>
      <c r="K122">
        <v>3326.8935999999999</v>
      </c>
      <c r="L122" s="2">
        <f t="shared" si="7"/>
        <v>3275.9485</v>
      </c>
      <c r="N122" s="5">
        <f t="shared" si="8"/>
        <v>3275.9335000000001</v>
      </c>
      <c r="O122" s="5">
        <f t="shared" si="9"/>
        <v>-6.6499999999905413E-2</v>
      </c>
    </row>
    <row r="123" spans="1:15" x14ac:dyDescent="0.25">
      <c r="A123"/>
      <c r="B123">
        <v>121</v>
      </c>
      <c r="C123">
        <v>25.925599999999999</v>
      </c>
      <c r="D123">
        <v>-9.9998000000000005</v>
      </c>
      <c r="E123">
        <v>3354.8054999999999</v>
      </c>
      <c r="F123" s="2">
        <f t="shared" ref="F123:F124" si="10">E123-E122</f>
        <v>27.941899999999805</v>
      </c>
      <c r="G123"/>
      <c r="H123">
        <v>121</v>
      </c>
      <c r="I123">
        <v>-26.071899999999999</v>
      </c>
      <c r="J123">
        <v>-9.9998000000000005</v>
      </c>
      <c r="K123">
        <v>3354.8444</v>
      </c>
      <c r="L123" s="2">
        <f t="shared" ref="L123:L124" si="11">K123-K122</f>
        <v>27.950800000000072</v>
      </c>
      <c r="N123" s="5">
        <f t="shared" si="8"/>
        <v>27.946349999999939</v>
      </c>
      <c r="O123" s="5">
        <f t="shared" ref="O123" si="12">N123-28</f>
        <v>-5.3650000000061482E-2</v>
      </c>
    </row>
    <row r="124" spans="1:15" x14ac:dyDescent="0.25">
      <c r="A124"/>
      <c r="B124">
        <v>122</v>
      </c>
      <c r="C124">
        <v>25.926100000000002</v>
      </c>
      <c r="D124">
        <v>-9.9982000000000006</v>
      </c>
      <c r="E124">
        <v>3380.2926000000002</v>
      </c>
      <c r="F124" s="2">
        <f t="shared" si="10"/>
        <v>25.487100000000282</v>
      </c>
      <c r="G124"/>
      <c r="H124">
        <v>122</v>
      </c>
      <c r="I124">
        <v>-26.071100000000001</v>
      </c>
      <c r="J124">
        <v>-10.0006</v>
      </c>
      <c r="K124">
        <v>3380.3072000000002</v>
      </c>
      <c r="L124" s="2">
        <f t="shared" si="11"/>
        <v>25.462800000000243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dcterms:created xsi:type="dcterms:W3CDTF">2022-07-27T15:17:14Z</dcterms:created>
  <dcterms:modified xsi:type="dcterms:W3CDTF">2025-12-01T19:41:43Z</dcterms:modified>
</cp:coreProperties>
</file>