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17\Mechanical\"/>
    </mc:Choice>
  </mc:AlternateContent>
  <xr:revisionPtr revIDLastSave="0" documentId="13_ncr:1_{AA53124C-EEE1-4B35-BC10-896CB3852942}" xr6:coauthVersionLast="47" xr6:coauthVersionMax="47" xr10:uidLastSave="{00000000-0000-0000-0000-000000000000}"/>
  <bookViews>
    <workbookView xWindow="27945" yWindow="1035" windowWidth="22935" windowHeight="1818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4" i="1" l="1"/>
  <c r="M124" i="1" s="1"/>
  <c r="L123" i="1"/>
  <c r="M123" i="1" s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4" i="1"/>
  <c r="M114" i="1" s="1"/>
  <c r="L113" i="1"/>
  <c r="M113" i="1" s="1"/>
  <c r="M112" i="1"/>
  <c r="L112" i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L103" i="1"/>
  <c r="M103" i="1" s="1"/>
  <c r="M102" i="1"/>
  <c r="L102" i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M92" i="1"/>
  <c r="L92" i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M82" i="1"/>
  <c r="L82" i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M72" i="1"/>
  <c r="L72" i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M62" i="1"/>
  <c r="L62" i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M52" i="1"/>
  <c r="L52" i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M42" i="1"/>
  <c r="L42" i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M32" i="1"/>
  <c r="L32" i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M22" i="1"/>
  <c r="L22" i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M12" i="1"/>
  <c r="L12" i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M3" i="1"/>
  <c r="L3" i="1"/>
  <c r="T31" i="1" l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30" i="1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N16" i="4" s="1"/>
  <c r="O16" i="4" s="1"/>
  <c r="F17" i="4"/>
  <c r="F18" i="4"/>
  <c r="F19" i="4"/>
  <c r="N19" i="4" s="1"/>
  <c r="O19" i="4" s="1"/>
  <c r="F20" i="4"/>
  <c r="F21" i="4"/>
  <c r="N21" i="4" s="1"/>
  <c r="O21" i="4" s="1"/>
  <c r="F22" i="4"/>
  <c r="N22" i="4" s="1"/>
  <c r="O22" i="4" s="1"/>
  <c r="F23" i="4"/>
  <c r="N23" i="4" s="1"/>
  <c r="O23" i="4" s="1"/>
  <c r="F24" i="4"/>
  <c r="F25" i="4"/>
  <c r="F26" i="4"/>
  <c r="N26" i="4" s="1"/>
  <c r="O26" i="4" s="1"/>
  <c r="F27" i="4"/>
  <c r="N27" i="4" s="1"/>
  <c r="O27" i="4" s="1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N44" i="4" s="1"/>
  <c r="O44" i="4" s="1"/>
  <c r="F45" i="4"/>
  <c r="N45" i="4" s="1"/>
  <c r="O45" i="4" s="1"/>
  <c r="F46" i="4"/>
  <c r="N46" i="4" s="1"/>
  <c r="O46" i="4" s="1"/>
  <c r="F47" i="4"/>
  <c r="N47" i="4" s="1"/>
  <c r="O47" i="4" s="1"/>
  <c r="F48" i="4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N64" i="4" s="1"/>
  <c r="O64" i="4" s="1"/>
  <c r="F65" i="4"/>
  <c r="N65" i="4" s="1"/>
  <c r="O65" i="4" s="1"/>
  <c r="F66" i="4"/>
  <c r="N66" i="4" s="1"/>
  <c r="O66" i="4" s="1"/>
  <c r="F67" i="4"/>
  <c r="N67" i="4" s="1"/>
  <c r="O67" i="4" s="1"/>
  <c r="F68" i="4"/>
  <c r="F69" i="4"/>
  <c r="F70" i="4"/>
  <c r="F71" i="4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N84" i="4" s="1"/>
  <c r="O84" i="4" s="1"/>
  <c r="F85" i="4"/>
  <c r="N85" i="4" s="1"/>
  <c r="O85" i="4" s="1"/>
  <c r="F86" i="4"/>
  <c r="N86" i="4" s="1"/>
  <c r="O86" i="4" s="1"/>
  <c r="F87" i="4"/>
  <c r="N87" i="4" s="1"/>
  <c r="O87" i="4" s="1"/>
  <c r="F88" i="4"/>
  <c r="F89" i="4"/>
  <c r="F90" i="4"/>
  <c r="F91" i="4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N104" i="4" s="1"/>
  <c r="O104" i="4" s="1"/>
  <c r="F105" i="4"/>
  <c r="N105" i="4" s="1"/>
  <c r="O105" i="4" s="1"/>
  <c r="F106" i="4"/>
  <c r="N106" i="4" s="1"/>
  <c r="O106" i="4" s="1"/>
  <c r="F107" i="4"/>
  <c r="N107" i="4" s="1"/>
  <c r="O107" i="4" s="1"/>
  <c r="F108" i="4"/>
  <c r="F109" i="4"/>
  <c r="F110" i="4"/>
  <c r="F111" i="4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119" i="4" l="1"/>
  <c r="O119" i="4" s="1"/>
  <c r="N39" i="4"/>
  <c r="O39" i="4" s="1"/>
  <c r="N15" i="4"/>
  <c r="O15" i="4" s="1"/>
  <c r="N79" i="4"/>
  <c r="O79" i="4" s="1"/>
  <c r="N12" i="4"/>
  <c r="O12" i="4" s="1"/>
  <c r="N91" i="4"/>
  <c r="O91" i="4" s="1"/>
  <c r="N71" i="4"/>
  <c r="O71" i="4" s="1"/>
  <c r="N51" i="4"/>
  <c r="O51" i="4" s="1"/>
  <c r="N31" i="4"/>
  <c r="O31" i="4" s="1"/>
  <c r="N11" i="4"/>
  <c r="O11" i="4" s="1"/>
  <c r="N10" i="4"/>
  <c r="O10" i="4" s="1"/>
  <c r="N59" i="4"/>
  <c r="O59" i="4" s="1"/>
  <c r="N13" i="4"/>
  <c r="O13" i="4" s="1"/>
  <c r="N111" i="4"/>
  <c r="O111" i="4" s="1"/>
  <c r="N90" i="4"/>
  <c r="O90" i="4" s="1"/>
  <c r="N89" i="4"/>
  <c r="O89" i="4" s="1"/>
  <c r="N29" i="4"/>
  <c r="O29" i="4" s="1"/>
  <c r="N9" i="4"/>
  <c r="O9" i="4" s="1"/>
  <c r="N14" i="4"/>
  <c r="O14" i="4" s="1"/>
  <c r="N110" i="4"/>
  <c r="O110" i="4" s="1"/>
  <c r="N70" i="4"/>
  <c r="O70" i="4" s="1"/>
  <c r="N50" i="4"/>
  <c r="O50" i="4" s="1"/>
  <c r="N30" i="4"/>
  <c r="O30" i="4" s="1"/>
  <c r="N109" i="4"/>
  <c r="O109" i="4" s="1"/>
  <c r="N69" i="4"/>
  <c r="O69" i="4" s="1"/>
  <c r="N49" i="4"/>
  <c r="O4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24" i="4"/>
  <c r="O24" i="4" s="1"/>
  <c r="N20" i="4"/>
  <c r="O20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16" i="4"/>
  <c r="O116" i="4" s="1"/>
  <c r="N96" i="4"/>
  <c r="O96" i="4" s="1"/>
  <c r="N76" i="4"/>
  <c r="O76" i="4" s="1"/>
  <c r="N56" i="4"/>
  <c r="O56" i="4" s="1"/>
  <c r="N36" i="4"/>
  <c r="O36" i="4" s="1"/>
</calcChain>
</file>

<file path=xl/sharedStrings.xml><?xml version="1.0" encoding="utf-8"?>
<sst xmlns="http://schemas.openxmlformats.org/spreadsheetml/2006/main" count="63" uniqueCount="38">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</sst>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1.6000000000000001E-3</c:v>
                </c:pt>
                <c:pt idx="1">
                  <c:v>-3.3999999999999998E-3</c:v>
                </c:pt>
                <c:pt idx="2">
                  <c:v>3.3999999999999998E-3</c:v>
                </c:pt>
                <c:pt idx="3">
                  <c:v>4.3E-3</c:v>
                </c:pt>
                <c:pt idx="4">
                  <c:v>2.5999999999999999E-3</c:v>
                </c:pt>
                <c:pt idx="5">
                  <c:v>4.1000000000000003E-3</c:v>
                </c:pt>
                <c:pt idx="6">
                  <c:v>9.1999999999999998E-3</c:v>
                </c:pt>
                <c:pt idx="7">
                  <c:v>1.01E-2</c:v>
                </c:pt>
                <c:pt idx="8">
                  <c:v>1.0200000000000001E-2</c:v>
                </c:pt>
                <c:pt idx="9">
                  <c:v>1.09E-2</c:v>
                </c:pt>
                <c:pt idx="10">
                  <c:v>1.0999999999999999E-2</c:v>
                </c:pt>
                <c:pt idx="11">
                  <c:v>1.2200000000000001E-2</c:v>
                </c:pt>
                <c:pt idx="12">
                  <c:v>9.1999999999999998E-3</c:v>
                </c:pt>
                <c:pt idx="13">
                  <c:v>1.38E-2</c:v>
                </c:pt>
                <c:pt idx="14">
                  <c:v>7.4000000000000003E-3</c:v>
                </c:pt>
                <c:pt idx="15">
                  <c:v>7.1000000000000004E-3</c:v>
                </c:pt>
                <c:pt idx="16">
                  <c:v>4.7999999999999996E-3</c:v>
                </c:pt>
                <c:pt idx="17">
                  <c:v>2.7000000000000001E-3</c:v>
                </c:pt>
                <c:pt idx="18">
                  <c:v>4.8999999999999998E-3</c:v>
                </c:pt>
                <c:pt idx="19">
                  <c:v>2.5999999999999999E-3</c:v>
                </c:pt>
                <c:pt idx="20">
                  <c:v>2.8E-3</c:v>
                </c:pt>
                <c:pt idx="21">
                  <c:v>-5.9999999999999995E-4</c:v>
                </c:pt>
                <c:pt idx="22">
                  <c:v>-9.2999999999999992E-3</c:v>
                </c:pt>
                <c:pt idx="23">
                  <c:v>-1E-3</c:v>
                </c:pt>
                <c:pt idx="24">
                  <c:v>-1.1000000000000001E-3</c:v>
                </c:pt>
                <c:pt idx="25">
                  <c:v>5.9999999999999995E-4</c:v>
                </c:pt>
                <c:pt idx="26">
                  <c:v>-2.8E-3</c:v>
                </c:pt>
                <c:pt idx="27">
                  <c:v>-1.2999999999999999E-3</c:v>
                </c:pt>
                <c:pt idx="28">
                  <c:v>-1.9E-3</c:v>
                </c:pt>
                <c:pt idx="29">
                  <c:v>-1.1000000000000001E-3</c:v>
                </c:pt>
                <c:pt idx="30">
                  <c:v>-2.5999999999999999E-3</c:v>
                </c:pt>
                <c:pt idx="31">
                  <c:v>2.3E-3</c:v>
                </c:pt>
                <c:pt idx="32">
                  <c:v>-2.3999999999999998E-3</c:v>
                </c:pt>
                <c:pt idx="33">
                  <c:v>1.4E-3</c:v>
                </c:pt>
                <c:pt idx="34">
                  <c:v>-2.0999999999999999E-3</c:v>
                </c:pt>
                <c:pt idx="35">
                  <c:v>-2.8999999999999998E-3</c:v>
                </c:pt>
                <c:pt idx="36">
                  <c:v>-1E-3</c:v>
                </c:pt>
                <c:pt idx="37">
                  <c:v>-3.2000000000000002E-3</c:v>
                </c:pt>
                <c:pt idx="38">
                  <c:v>-6.0000000000000001E-3</c:v>
                </c:pt>
                <c:pt idx="39">
                  <c:v>-6.3E-3</c:v>
                </c:pt>
                <c:pt idx="40">
                  <c:v>-8.0999999999999996E-3</c:v>
                </c:pt>
                <c:pt idx="41">
                  <c:v>-3.8E-3</c:v>
                </c:pt>
                <c:pt idx="42">
                  <c:v>-2.9999999999999997E-4</c:v>
                </c:pt>
                <c:pt idx="43">
                  <c:v>-1E-4</c:v>
                </c:pt>
                <c:pt idx="44">
                  <c:v>-5.4999999999999997E-3</c:v>
                </c:pt>
                <c:pt idx="45">
                  <c:v>-3.3E-3</c:v>
                </c:pt>
                <c:pt idx="46">
                  <c:v>-4.4999999999999997E-3</c:v>
                </c:pt>
                <c:pt idx="47">
                  <c:v>-6.3E-3</c:v>
                </c:pt>
                <c:pt idx="48">
                  <c:v>-8.2000000000000007E-3</c:v>
                </c:pt>
                <c:pt idx="49">
                  <c:v>-6.6E-3</c:v>
                </c:pt>
                <c:pt idx="50">
                  <c:v>-8.6E-3</c:v>
                </c:pt>
                <c:pt idx="51">
                  <c:v>-4.0000000000000001E-3</c:v>
                </c:pt>
                <c:pt idx="52">
                  <c:v>-8.0000000000000002E-3</c:v>
                </c:pt>
                <c:pt idx="53">
                  <c:v>-7.4000000000000003E-3</c:v>
                </c:pt>
                <c:pt idx="54">
                  <c:v>-3.3E-3</c:v>
                </c:pt>
                <c:pt idx="55">
                  <c:v>8.9999999999999998E-4</c:v>
                </c:pt>
                <c:pt idx="56">
                  <c:v>-5.0000000000000001E-4</c:v>
                </c:pt>
                <c:pt idx="57">
                  <c:v>-6.9999999999999999E-4</c:v>
                </c:pt>
                <c:pt idx="58">
                  <c:v>-8.0000000000000004E-4</c:v>
                </c:pt>
                <c:pt idx="59">
                  <c:v>-4.0000000000000002E-4</c:v>
                </c:pt>
                <c:pt idx="60">
                  <c:v>-3.7000000000000002E-3</c:v>
                </c:pt>
                <c:pt idx="61">
                  <c:v>-4.0000000000000001E-3</c:v>
                </c:pt>
                <c:pt idx="62">
                  <c:v>-4.7999999999999996E-3</c:v>
                </c:pt>
                <c:pt idx="63">
                  <c:v>-5.7000000000000002E-3</c:v>
                </c:pt>
                <c:pt idx="64">
                  <c:v>-3.2000000000000002E-3</c:v>
                </c:pt>
                <c:pt idx="65">
                  <c:v>-4.4000000000000003E-3</c:v>
                </c:pt>
                <c:pt idx="66">
                  <c:v>-4.4000000000000003E-3</c:v>
                </c:pt>
                <c:pt idx="67">
                  <c:v>-4.5999999999999999E-3</c:v>
                </c:pt>
                <c:pt idx="68">
                  <c:v>-5.8999999999999999E-3</c:v>
                </c:pt>
                <c:pt idx="69">
                  <c:v>-4.7000000000000002E-3</c:v>
                </c:pt>
                <c:pt idx="70">
                  <c:v>-6.0000000000000001E-3</c:v>
                </c:pt>
                <c:pt idx="71">
                  <c:v>-3.3E-3</c:v>
                </c:pt>
                <c:pt idx="72">
                  <c:v>-2.2000000000000001E-3</c:v>
                </c:pt>
                <c:pt idx="73">
                  <c:v>-3.5999999999999999E-3</c:v>
                </c:pt>
                <c:pt idx="74">
                  <c:v>2.9999999999999997E-4</c:v>
                </c:pt>
                <c:pt idx="75">
                  <c:v>-2.2000000000000001E-3</c:v>
                </c:pt>
                <c:pt idx="76">
                  <c:v>-2.3999999999999998E-3</c:v>
                </c:pt>
                <c:pt idx="77">
                  <c:v>-2.3E-3</c:v>
                </c:pt>
                <c:pt idx="78">
                  <c:v>-1.8E-3</c:v>
                </c:pt>
                <c:pt idx="79">
                  <c:v>2.3E-3</c:v>
                </c:pt>
                <c:pt idx="80">
                  <c:v>-8.6999999999999994E-3</c:v>
                </c:pt>
                <c:pt idx="81">
                  <c:v>-1.0200000000000001E-2</c:v>
                </c:pt>
                <c:pt idx="82">
                  <c:v>-1.1299999999999999E-2</c:v>
                </c:pt>
                <c:pt idx="83">
                  <c:v>-1.14E-2</c:v>
                </c:pt>
                <c:pt idx="84">
                  <c:v>-5.4000000000000003E-3</c:v>
                </c:pt>
                <c:pt idx="85">
                  <c:v>-4.4999999999999997E-3</c:v>
                </c:pt>
                <c:pt idx="86">
                  <c:v>-4.5999999999999999E-3</c:v>
                </c:pt>
                <c:pt idx="87">
                  <c:v>-5.0000000000000001E-3</c:v>
                </c:pt>
                <c:pt idx="88">
                  <c:v>-8.9999999999999998E-4</c:v>
                </c:pt>
                <c:pt idx="89">
                  <c:v>-1.9E-3</c:v>
                </c:pt>
                <c:pt idx="90">
                  <c:v>-6.4999999999999997E-3</c:v>
                </c:pt>
                <c:pt idx="91">
                  <c:v>4.7000000000000002E-3</c:v>
                </c:pt>
                <c:pt idx="92">
                  <c:v>8.6E-3</c:v>
                </c:pt>
                <c:pt idx="93">
                  <c:v>7.6E-3</c:v>
                </c:pt>
                <c:pt idx="94">
                  <c:v>9.1000000000000004E-3</c:v>
                </c:pt>
                <c:pt idx="95">
                  <c:v>7.3000000000000001E-3</c:v>
                </c:pt>
                <c:pt idx="96">
                  <c:v>1.11E-2</c:v>
                </c:pt>
                <c:pt idx="97">
                  <c:v>9.1999999999999998E-3</c:v>
                </c:pt>
                <c:pt idx="98">
                  <c:v>8.0999999999999996E-3</c:v>
                </c:pt>
                <c:pt idx="99">
                  <c:v>1.11E-2</c:v>
                </c:pt>
                <c:pt idx="100">
                  <c:v>2.7000000000000001E-3</c:v>
                </c:pt>
                <c:pt idx="101">
                  <c:v>4.3E-3</c:v>
                </c:pt>
                <c:pt idx="102">
                  <c:v>7.3000000000000001E-3</c:v>
                </c:pt>
                <c:pt idx="103">
                  <c:v>5.1000000000000004E-3</c:v>
                </c:pt>
                <c:pt idx="104">
                  <c:v>8.0000000000000004E-4</c:v>
                </c:pt>
                <c:pt idx="105">
                  <c:v>2.9999999999999997E-4</c:v>
                </c:pt>
                <c:pt idx="106">
                  <c:v>-4.0000000000000002E-4</c:v>
                </c:pt>
                <c:pt idx="107">
                  <c:v>1E-3</c:v>
                </c:pt>
                <c:pt idx="108">
                  <c:v>6.9999999999999999E-4</c:v>
                </c:pt>
                <c:pt idx="109">
                  <c:v>3.8E-3</c:v>
                </c:pt>
                <c:pt idx="110">
                  <c:v>3.5999999999999999E-3</c:v>
                </c:pt>
                <c:pt idx="111">
                  <c:v>2.5000000000000001E-3</c:v>
                </c:pt>
                <c:pt idx="112">
                  <c:v>8.8000000000000005E-3</c:v>
                </c:pt>
                <c:pt idx="113">
                  <c:v>3.5999999999999999E-3</c:v>
                </c:pt>
                <c:pt idx="114">
                  <c:v>6.1999999999999998E-3</c:v>
                </c:pt>
                <c:pt idx="115">
                  <c:v>-6.9999999999999999E-4</c:v>
                </c:pt>
                <c:pt idx="116">
                  <c:v>-1.8E-3</c:v>
                </c:pt>
                <c:pt idx="117">
                  <c:v>-3.8999999999999998E-3</c:v>
                </c:pt>
                <c:pt idx="118">
                  <c:v>-1.9E-3</c:v>
                </c:pt>
                <c:pt idx="119">
                  <c:v>1.2999999999999999E-3</c:v>
                </c:pt>
                <c:pt idx="120">
                  <c:v>2.0999999999999999E-3</c:v>
                </c:pt>
                <c:pt idx="121">
                  <c:v>3.5000000000000001E-3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-1.1999999999999999E-3</c:v>
                </c:pt>
                <c:pt idx="1">
                  <c:v>1.4E-3</c:v>
                </c:pt>
                <c:pt idx="2">
                  <c:v>-1E-3</c:v>
                </c:pt>
                <c:pt idx="3">
                  <c:v>1.4E-3</c:v>
                </c:pt>
                <c:pt idx="4">
                  <c:v>8.0000000000000004E-4</c:v>
                </c:pt>
                <c:pt idx="5">
                  <c:v>1.6000000000000001E-3</c:v>
                </c:pt>
                <c:pt idx="6">
                  <c:v>7.0000000000000001E-3</c:v>
                </c:pt>
                <c:pt idx="7">
                  <c:v>7.6E-3</c:v>
                </c:pt>
                <c:pt idx="8">
                  <c:v>8.8999999999999999E-3</c:v>
                </c:pt>
                <c:pt idx="9">
                  <c:v>1.0800000000000001E-2</c:v>
                </c:pt>
                <c:pt idx="10">
                  <c:v>1.0800000000000001E-2</c:v>
                </c:pt>
                <c:pt idx="11">
                  <c:v>1.2699999999999999E-2</c:v>
                </c:pt>
                <c:pt idx="12">
                  <c:v>1.03E-2</c:v>
                </c:pt>
                <c:pt idx="13">
                  <c:v>1.0699999999999999E-2</c:v>
                </c:pt>
                <c:pt idx="14">
                  <c:v>9.1999999999999998E-3</c:v>
                </c:pt>
                <c:pt idx="15">
                  <c:v>9.7000000000000003E-3</c:v>
                </c:pt>
                <c:pt idx="16">
                  <c:v>4.7999999999999996E-3</c:v>
                </c:pt>
                <c:pt idx="17">
                  <c:v>3.3E-3</c:v>
                </c:pt>
                <c:pt idx="18">
                  <c:v>5.7000000000000002E-3</c:v>
                </c:pt>
                <c:pt idx="19">
                  <c:v>1.5E-3</c:v>
                </c:pt>
                <c:pt idx="20">
                  <c:v>2.3999999999999998E-3</c:v>
                </c:pt>
                <c:pt idx="21">
                  <c:v>2.3E-3</c:v>
                </c:pt>
                <c:pt idx="22">
                  <c:v>-1.6000000000000001E-3</c:v>
                </c:pt>
                <c:pt idx="23">
                  <c:v>-1.2999999999999999E-3</c:v>
                </c:pt>
                <c:pt idx="24">
                  <c:v>-2.3E-3</c:v>
                </c:pt>
                <c:pt idx="25">
                  <c:v>-3.5999999999999999E-3</c:v>
                </c:pt>
                <c:pt idx="26">
                  <c:v>-5.5999999999999999E-3</c:v>
                </c:pt>
                <c:pt idx="27">
                  <c:v>-2.7000000000000001E-3</c:v>
                </c:pt>
                <c:pt idx="28">
                  <c:v>-5.1000000000000004E-3</c:v>
                </c:pt>
                <c:pt idx="29">
                  <c:v>-2.0999999999999999E-3</c:v>
                </c:pt>
                <c:pt idx="30">
                  <c:v>-1.17E-2</c:v>
                </c:pt>
                <c:pt idx="31">
                  <c:v>-4.1999999999999997E-3</c:v>
                </c:pt>
                <c:pt idx="32">
                  <c:v>-4.7000000000000002E-3</c:v>
                </c:pt>
                <c:pt idx="33">
                  <c:v>-3.0000000000000001E-3</c:v>
                </c:pt>
                <c:pt idx="34">
                  <c:v>-5.4999999999999997E-3</c:v>
                </c:pt>
                <c:pt idx="35">
                  <c:v>-3.0999999999999999E-3</c:v>
                </c:pt>
                <c:pt idx="36">
                  <c:v>-1.9E-3</c:v>
                </c:pt>
                <c:pt idx="37">
                  <c:v>-6.3E-3</c:v>
                </c:pt>
                <c:pt idx="38">
                  <c:v>-7.3000000000000001E-3</c:v>
                </c:pt>
                <c:pt idx="39">
                  <c:v>-7.1000000000000004E-3</c:v>
                </c:pt>
                <c:pt idx="40">
                  <c:v>-5.5999999999999999E-3</c:v>
                </c:pt>
                <c:pt idx="41">
                  <c:v>-3.5000000000000001E-3</c:v>
                </c:pt>
                <c:pt idx="42">
                  <c:v>1.9E-3</c:v>
                </c:pt>
                <c:pt idx="43">
                  <c:v>2.0999999999999999E-3</c:v>
                </c:pt>
                <c:pt idx="44">
                  <c:v>-2E-3</c:v>
                </c:pt>
                <c:pt idx="45">
                  <c:v>-2.3999999999999998E-3</c:v>
                </c:pt>
                <c:pt idx="46">
                  <c:v>-3.5000000000000001E-3</c:v>
                </c:pt>
                <c:pt idx="47">
                  <c:v>-6.1000000000000004E-3</c:v>
                </c:pt>
                <c:pt idx="48">
                  <c:v>-5.7000000000000002E-3</c:v>
                </c:pt>
                <c:pt idx="49">
                  <c:v>-7.1999999999999998E-3</c:v>
                </c:pt>
                <c:pt idx="50">
                  <c:v>-5.5999999999999999E-3</c:v>
                </c:pt>
                <c:pt idx="51">
                  <c:v>-8.2000000000000007E-3</c:v>
                </c:pt>
                <c:pt idx="52">
                  <c:v>-7.1000000000000004E-3</c:v>
                </c:pt>
                <c:pt idx="53">
                  <c:v>-7.1999999999999998E-3</c:v>
                </c:pt>
                <c:pt idx="54">
                  <c:v>-4.4999999999999997E-3</c:v>
                </c:pt>
                <c:pt idx="55">
                  <c:v>-4.0000000000000002E-4</c:v>
                </c:pt>
                <c:pt idx="56">
                  <c:v>-8.9999999999999998E-4</c:v>
                </c:pt>
                <c:pt idx="57">
                  <c:v>-2.3999999999999998E-3</c:v>
                </c:pt>
                <c:pt idx="58">
                  <c:v>-1E-4</c:v>
                </c:pt>
                <c:pt idx="59">
                  <c:v>-4.0000000000000002E-4</c:v>
                </c:pt>
                <c:pt idx="60">
                  <c:v>-3.5999999999999999E-3</c:v>
                </c:pt>
                <c:pt idx="61">
                  <c:v>-8.0000000000000004E-4</c:v>
                </c:pt>
                <c:pt idx="62">
                  <c:v>-5.1999999999999998E-3</c:v>
                </c:pt>
                <c:pt idx="63">
                  <c:v>-1.6999999999999999E-3</c:v>
                </c:pt>
                <c:pt idx="64">
                  <c:v>-1.6999999999999999E-3</c:v>
                </c:pt>
                <c:pt idx="65">
                  <c:v>-4.3E-3</c:v>
                </c:pt>
                <c:pt idx="66">
                  <c:v>-3.0999999999999999E-3</c:v>
                </c:pt>
                <c:pt idx="67">
                  <c:v>-4.3E-3</c:v>
                </c:pt>
                <c:pt idx="68">
                  <c:v>-6.3E-3</c:v>
                </c:pt>
                <c:pt idx="69">
                  <c:v>-5.4000000000000003E-3</c:v>
                </c:pt>
                <c:pt idx="70">
                  <c:v>-7.4999999999999997E-3</c:v>
                </c:pt>
                <c:pt idx="71">
                  <c:v>-7.4999999999999997E-3</c:v>
                </c:pt>
                <c:pt idx="72">
                  <c:v>-5.1999999999999998E-3</c:v>
                </c:pt>
                <c:pt idx="73">
                  <c:v>-6.7000000000000002E-3</c:v>
                </c:pt>
                <c:pt idx="74">
                  <c:v>-3.5999999999999999E-3</c:v>
                </c:pt>
                <c:pt idx="75">
                  <c:v>-3.5999999999999999E-3</c:v>
                </c:pt>
                <c:pt idx="76">
                  <c:v>-3.8E-3</c:v>
                </c:pt>
                <c:pt idx="77">
                  <c:v>-2.8E-3</c:v>
                </c:pt>
                <c:pt idx="78">
                  <c:v>-1E-3</c:v>
                </c:pt>
                <c:pt idx="79">
                  <c:v>-1.9E-3</c:v>
                </c:pt>
                <c:pt idx="80">
                  <c:v>-7.7999999999999996E-3</c:v>
                </c:pt>
                <c:pt idx="81">
                  <c:v>-8.0000000000000002E-3</c:v>
                </c:pt>
                <c:pt idx="82">
                  <c:v>-7.6E-3</c:v>
                </c:pt>
                <c:pt idx="83">
                  <c:v>-6.7999999999999996E-3</c:v>
                </c:pt>
                <c:pt idx="84">
                  <c:v>-5.1000000000000004E-3</c:v>
                </c:pt>
                <c:pt idx="85">
                  <c:v>-4.0000000000000001E-3</c:v>
                </c:pt>
                <c:pt idx="86">
                  <c:v>-4.5999999999999999E-3</c:v>
                </c:pt>
                <c:pt idx="87">
                  <c:v>-2.5999999999999999E-3</c:v>
                </c:pt>
                <c:pt idx="88">
                  <c:v>-2.3E-3</c:v>
                </c:pt>
                <c:pt idx="89">
                  <c:v>2.3E-3</c:v>
                </c:pt>
                <c:pt idx="90">
                  <c:v>4.1000000000000003E-3</c:v>
                </c:pt>
                <c:pt idx="91">
                  <c:v>2.3999999999999998E-3</c:v>
                </c:pt>
                <c:pt idx="92">
                  <c:v>8.5000000000000006E-3</c:v>
                </c:pt>
                <c:pt idx="93">
                  <c:v>1.0200000000000001E-2</c:v>
                </c:pt>
                <c:pt idx="94">
                  <c:v>8.9999999999999993E-3</c:v>
                </c:pt>
                <c:pt idx="95">
                  <c:v>1.3899999999999999E-2</c:v>
                </c:pt>
                <c:pt idx="96">
                  <c:v>1.17E-2</c:v>
                </c:pt>
                <c:pt idx="97">
                  <c:v>1.2500000000000001E-2</c:v>
                </c:pt>
                <c:pt idx="98">
                  <c:v>1.2E-2</c:v>
                </c:pt>
                <c:pt idx="99">
                  <c:v>1.4E-2</c:v>
                </c:pt>
                <c:pt idx="100">
                  <c:v>6.6E-3</c:v>
                </c:pt>
                <c:pt idx="101">
                  <c:v>4.4000000000000003E-3</c:v>
                </c:pt>
                <c:pt idx="102">
                  <c:v>9.7000000000000003E-3</c:v>
                </c:pt>
                <c:pt idx="103">
                  <c:v>2.8999999999999998E-3</c:v>
                </c:pt>
                <c:pt idx="104">
                  <c:v>6.9999999999999999E-4</c:v>
                </c:pt>
                <c:pt idx="105">
                  <c:v>-5.0000000000000001E-4</c:v>
                </c:pt>
                <c:pt idx="106">
                  <c:v>-8.9999999999999998E-4</c:v>
                </c:pt>
                <c:pt idx="107">
                  <c:v>2.0999999999999999E-3</c:v>
                </c:pt>
                <c:pt idx="108">
                  <c:v>2.3999999999999998E-3</c:v>
                </c:pt>
                <c:pt idx="109">
                  <c:v>1.9E-3</c:v>
                </c:pt>
                <c:pt idx="110">
                  <c:v>4.4999999999999997E-3</c:v>
                </c:pt>
                <c:pt idx="111">
                  <c:v>5.4000000000000003E-3</c:v>
                </c:pt>
                <c:pt idx="112">
                  <c:v>1.0999999999999999E-2</c:v>
                </c:pt>
                <c:pt idx="113">
                  <c:v>2.5000000000000001E-3</c:v>
                </c:pt>
                <c:pt idx="114">
                  <c:v>5.7000000000000002E-3</c:v>
                </c:pt>
                <c:pt idx="115">
                  <c:v>1.9E-3</c:v>
                </c:pt>
                <c:pt idx="116">
                  <c:v>-3.2000000000000002E-3</c:v>
                </c:pt>
                <c:pt idx="117">
                  <c:v>-4.0000000000000002E-4</c:v>
                </c:pt>
                <c:pt idx="118">
                  <c:v>-1E-4</c:v>
                </c:pt>
                <c:pt idx="119">
                  <c:v>-3.5000000000000001E-3</c:v>
                </c:pt>
                <c:pt idx="120">
                  <c:v>3.7000000000000002E-3</c:v>
                </c:pt>
                <c:pt idx="121">
                  <c:v>-1.2999999999999999E-3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-5.6899999999999999E-2</c:v>
                </c:pt>
                <c:pt idx="1">
                  <c:v>-4.1700000000000001E-2</c:v>
                </c:pt>
                <c:pt idx="2">
                  <c:v>-4.4999999999999997E-3</c:v>
                </c:pt>
                <c:pt idx="3">
                  <c:v>2.7199999999999998E-2</c:v>
                </c:pt>
                <c:pt idx="4">
                  <c:v>1.3899999999999999E-2</c:v>
                </c:pt>
                <c:pt idx="5">
                  <c:v>2.3199999999999998E-2</c:v>
                </c:pt>
                <c:pt idx="6">
                  <c:v>2.18E-2</c:v>
                </c:pt>
                <c:pt idx="7">
                  <c:v>-1.6199999999999999E-2</c:v>
                </c:pt>
                <c:pt idx="8">
                  <c:v>2.6599999999999999E-2</c:v>
                </c:pt>
                <c:pt idx="9">
                  <c:v>-1.67E-2</c:v>
                </c:pt>
                <c:pt idx="10">
                  <c:v>3.3799999999999997E-2</c:v>
                </c:pt>
                <c:pt idx="11">
                  <c:v>1.9199999999999998E-2</c:v>
                </c:pt>
                <c:pt idx="12">
                  <c:v>-1.5900000000000001E-2</c:v>
                </c:pt>
                <c:pt idx="13">
                  <c:v>1.06E-2</c:v>
                </c:pt>
                <c:pt idx="14">
                  <c:v>-2.3699999999999999E-2</c:v>
                </c:pt>
                <c:pt idx="15">
                  <c:v>1.6000000000000001E-3</c:v>
                </c:pt>
                <c:pt idx="16">
                  <c:v>6.9999999999999999E-4</c:v>
                </c:pt>
                <c:pt idx="17">
                  <c:v>2.7E-2</c:v>
                </c:pt>
                <c:pt idx="18">
                  <c:v>-7.7999999999999996E-3</c:v>
                </c:pt>
                <c:pt idx="19">
                  <c:v>3.5799999999999998E-2</c:v>
                </c:pt>
                <c:pt idx="20">
                  <c:v>-2.1399999999999999E-2</c:v>
                </c:pt>
                <c:pt idx="21">
                  <c:v>4.1300000000000003E-2</c:v>
                </c:pt>
                <c:pt idx="22">
                  <c:v>1.2500000000000001E-2</c:v>
                </c:pt>
                <c:pt idx="23">
                  <c:v>3.7499999999999999E-2</c:v>
                </c:pt>
                <c:pt idx="24">
                  <c:v>1.7399999999999999E-2</c:v>
                </c:pt>
                <c:pt idx="25">
                  <c:v>1.5699999999999999E-2</c:v>
                </c:pt>
                <c:pt idx="26">
                  <c:v>2.01E-2</c:v>
                </c:pt>
                <c:pt idx="27">
                  <c:v>1.4800000000000001E-2</c:v>
                </c:pt>
                <c:pt idx="28">
                  <c:v>2.5000000000000001E-2</c:v>
                </c:pt>
                <c:pt idx="29">
                  <c:v>-3.3999999999999998E-3</c:v>
                </c:pt>
                <c:pt idx="30">
                  <c:v>7.4999999999999997E-3</c:v>
                </c:pt>
                <c:pt idx="31">
                  <c:v>2.8E-3</c:v>
                </c:pt>
                <c:pt idx="32">
                  <c:v>7.4000000000000003E-3</c:v>
                </c:pt>
                <c:pt idx="33">
                  <c:v>-7.1999999999999998E-3</c:v>
                </c:pt>
                <c:pt idx="34">
                  <c:v>-1.4200000000000001E-2</c:v>
                </c:pt>
                <c:pt idx="35">
                  <c:v>-2.1700000000000001E-2</c:v>
                </c:pt>
                <c:pt idx="36">
                  <c:v>3.7000000000000002E-3</c:v>
                </c:pt>
                <c:pt idx="37">
                  <c:v>7.4000000000000003E-3</c:v>
                </c:pt>
                <c:pt idx="38">
                  <c:v>1.1000000000000001E-3</c:v>
                </c:pt>
                <c:pt idx="39">
                  <c:v>-1.9699999999999999E-2</c:v>
                </c:pt>
                <c:pt idx="40">
                  <c:v>-1.5800000000000002E-2</c:v>
                </c:pt>
                <c:pt idx="41">
                  <c:v>-5.8900000000000001E-2</c:v>
                </c:pt>
                <c:pt idx="42">
                  <c:v>2.1000000000000001E-2</c:v>
                </c:pt>
                <c:pt idx="43">
                  <c:v>1.3299999999999999E-2</c:v>
                </c:pt>
                <c:pt idx="44">
                  <c:v>6.4000000000000003E-3</c:v>
                </c:pt>
                <c:pt idx="45">
                  <c:v>3.7699999999999997E-2</c:v>
                </c:pt>
                <c:pt idx="46">
                  <c:v>1.37E-2</c:v>
                </c:pt>
                <c:pt idx="47">
                  <c:v>-2.2200000000000001E-2</c:v>
                </c:pt>
                <c:pt idx="48">
                  <c:v>-9.1000000000000004E-3</c:v>
                </c:pt>
                <c:pt idx="49">
                  <c:v>-1.8499999999999999E-2</c:v>
                </c:pt>
                <c:pt idx="50">
                  <c:v>-4.6300000000000001E-2</c:v>
                </c:pt>
                <c:pt idx="51">
                  <c:v>-5.8999999999999999E-3</c:v>
                </c:pt>
                <c:pt idx="52">
                  <c:v>-3.5000000000000001E-3</c:v>
                </c:pt>
                <c:pt idx="53">
                  <c:v>-3.6400000000000002E-2</c:v>
                </c:pt>
                <c:pt idx="54">
                  <c:v>-3.09E-2</c:v>
                </c:pt>
                <c:pt idx="55">
                  <c:v>-6.1400000000000003E-2</c:v>
                </c:pt>
                <c:pt idx="56">
                  <c:v>-3.2099999999999997E-2</c:v>
                </c:pt>
                <c:pt idx="57">
                  <c:v>-2.52E-2</c:v>
                </c:pt>
                <c:pt idx="58">
                  <c:v>-1.9800000000000002E-2</c:v>
                </c:pt>
                <c:pt idx="59">
                  <c:v>-3.7600000000000001E-2</c:v>
                </c:pt>
                <c:pt idx="60">
                  <c:v>-8.5000000000000006E-3</c:v>
                </c:pt>
                <c:pt idx="61">
                  <c:v>-3.2000000000000001E-2</c:v>
                </c:pt>
                <c:pt idx="62">
                  <c:v>-1.8700000000000001E-2</c:v>
                </c:pt>
                <c:pt idx="63">
                  <c:v>-4.5999999999999999E-2</c:v>
                </c:pt>
                <c:pt idx="64">
                  <c:v>-4.5999999999999999E-3</c:v>
                </c:pt>
                <c:pt idx="65">
                  <c:v>-1.24E-2</c:v>
                </c:pt>
                <c:pt idx="66">
                  <c:v>8.3000000000000001E-3</c:v>
                </c:pt>
                <c:pt idx="67">
                  <c:v>-7.0000000000000001E-3</c:v>
                </c:pt>
                <c:pt idx="68">
                  <c:v>-2.2800000000000001E-2</c:v>
                </c:pt>
                <c:pt idx="69">
                  <c:v>-2.4199999999999999E-2</c:v>
                </c:pt>
                <c:pt idx="70">
                  <c:v>-3.9699999999999999E-2</c:v>
                </c:pt>
                <c:pt idx="71">
                  <c:v>-2.0899999999999998E-2</c:v>
                </c:pt>
                <c:pt idx="72">
                  <c:v>-3.4799999999999998E-2</c:v>
                </c:pt>
                <c:pt idx="73">
                  <c:v>-4.1999999999999997E-3</c:v>
                </c:pt>
                <c:pt idx="74">
                  <c:v>7.4000000000000003E-3</c:v>
                </c:pt>
                <c:pt idx="75">
                  <c:v>-1E-3</c:v>
                </c:pt>
                <c:pt idx="76">
                  <c:v>-8.8999999999999999E-3</c:v>
                </c:pt>
                <c:pt idx="77">
                  <c:v>1.6799999999999999E-2</c:v>
                </c:pt>
                <c:pt idx="78">
                  <c:v>3.5000000000000001E-3</c:v>
                </c:pt>
                <c:pt idx="79">
                  <c:v>8.9999999999999993E-3</c:v>
                </c:pt>
                <c:pt idx="80">
                  <c:v>7.3499999999999996E-2</c:v>
                </c:pt>
                <c:pt idx="81">
                  <c:v>2.5000000000000001E-2</c:v>
                </c:pt>
                <c:pt idx="82">
                  <c:v>5.2200000000000003E-2</c:v>
                </c:pt>
                <c:pt idx="83">
                  <c:v>2.6200000000000001E-2</c:v>
                </c:pt>
                <c:pt idx="84">
                  <c:v>2.6200000000000001E-2</c:v>
                </c:pt>
                <c:pt idx="85">
                  <c:v>4.8399999999999999E-2</c:v>
                </c:pt>
                <c:pt idx="86">
                  <c:v>3.5799999999999998E-2</c:v>
                </c:pt>
                <c:pt idx="87">
                  <c:v>1.12E-2</c:v>
                </c:pt>
                <c:pt idx="88">
                  <c:v>2.1299999999999999E-2</c:v>
                </c:pt>
                <c:pt idx="89">
                  <c:v>1.7600000000000001E-2</c:v>
                </c:pt>
                <c:pt idx="90">
                  <c:v>-2.69E-2</c:v>
                </c:pt>
                <c:pt idx="91">
                  <c:v>9.7000000000000003E-3</c:v>
                </c:pt>
                <c:pt idx="92">
                  <c:v>3.6299999999999999E-2</c:v>
                </c:pt>
                <c:pt idx="93">
                  <c:v>1.95E-2</c:v>
                </c:pt>
                <c:pt idx="94">
                  <c:v>3.0499999999999999E-2</c:v>
                </c:pt>
                <c:pt idx="95">
                  <c:v>4.9799999999999997E-2</c:v>
                </c:pt>
                <c:pt idx="96">
                  <c:v>-8.0999999999999996E-3</c:v>
                </c:pt>
                <c:pt idx="97">
                  <c:v>2.8299999999999999E-2</c:v>
                </c:pt>
                <c:pt idx="98">
                  <c:v>2.9700000000000001E-2</c:v>
                </c:pt>
                <c:pt idx="99">
                  <c:v>2.81E-2</c:v>
                </c:pt>
                <c:pt idx="100">
                  <c:v>-9.2999999999999992E-3</c:v>
                </c:pt>
                <c:pt idx="101">
                  <c:v>-2E-3</c:v>
                </c:pt>
                <c:pt idx="102">
                  <c:v>2.35E-2</c:v>
                </c:pt>
                <c:pt idx="103">
                  <c:v>5.3499999999999999E-2</c:v>
                </c:pt>
                <c:pt idx="104">
                  <c:v>-5.8999999999999999E-3</c:v>
                </c:pt>
                <c:pt idx="105">
                  <c:v>-2.4500000000000001E-2</c:v>
                </c:pt>
                <c:pt idx="106">
                  <c:v>-1.24E-2</c:v>
                </c:pt>
                <c:pt idx="107">
                  <c:v>1.66E-2</c:v>
                </c:pt>
                <c:pt idx="108">
                  <c:v>1.37E-2</c:v>
                </c:pt>
                <c:pt idx="109">
                  <c:v>1.12E-2</c:v>
                </c:pt>
                <c:pt idx="110">
                  <c:v>-3.2000000000000001E-2</c:v>
                </c:pt>
                <c:pt idx="111">
                  <c:v>-1.83E-2</c:v>
                </c:pt>
                <c:pt idx="112">
                  <c:v>-8.3999999999999995E-3</c:v>
                </c:pt>
                <c:pt idx="113">
                  <c:v>-4.7999999999999996E-3</c:v>
                </c:pt>
                <c:pt idx="114">
                  <c:v>-1.18E-2</c:v>
                </c:pt>
                <c:pt idx="115">
                  <c:v>-5.2499999999999998E-2</c:v>
                </c:pt>
                <c:pt idx="116">
                  <c:v>1.24E-2</c:v>
                </c:pt>
                <c:pt idx="117">
                  <c:v>2.12E-2</c:v>
                </c:pt>
                <c:pt idx="118">
                  <c:v>-3.09E-2</c:v>
                </c:pt>
                <c:pt idx="119">
                  <c:v>-5.6599999999999998E-2</c:v>
                </c:pt>
                <c:pt idx="120">
                  <c:v>-3.2099999999999997E-2</c:v>
                </c:pt>
                <c:pt idx="121">
                  <c:v>2.5000000000000001E-3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-0.36530000000000001</c:v>
                </c:pt>
                <c:pt idx="2">
                  <c:v>-0.24399999999999999</c:v>
                </c:pt>
                <c:pt idx="3">
                  <c:v>-0.21609999999999999</c:v>
                </c:pt>
                <c:pt idx="4">
                  <c:v>-0.30499999999999999</c:v>
                </c:pt>
                <c:pt idx="5">
                  <c:v>-0.31169999999999998</c:v>
                </c:pt>
                <c:pt idx="6">
                  <c:v>-0.31459999999999999</c:v>
                </c:pt>
                <c:pt idx="7">
                  <c:v>-0.30059999999999998</c:v>
                </c:pt>
                <c:pt idx="8">
                  <c:v>-0.2878</c:v>
                </c:pt>
                <c:pt idx="9">
                  <c:v>-0.30740000000000001</c:v>
                </c:pt>
                <c:pt idx="10">
                  <c:v>-0.28139999999999998</c:v>
                </c:pt>
                <c:pt idx="11">
                  <c:v>-0.2883</c:v>
                </c:pt>
                <c:pt idx="12">
                  <c:v>-0.28889999999999999</c:v>
                </c:pt>
                <c:pt idx="13">
                  <c:v>-0.3135</c:v>
                </c:pt>
                <c:pt idx="14">
                  <c:v>-0.29149999999999998</c:v>
                </c:pt>
                <c:pt idx="15">
                  <c:v>-0.31929999999999997</c:v>
                </c:pt>
                <c:pt idx="16">
                  <c:v>-0.30669999999999997</c:v>
                </c:pt>
                <c:pt idx="17">
                  <c:v>-0.31640000000000001</c:v>
                </c:pt>
                <c:pt idx="18">
                  <c:v>-0.30120000000000002</c:v>
                </c:pt>
                <c:pt idx="19">
                  <c:v>-0.30209999999999998</c:v>
                </c:pt>
                <c:pt idx="20">
                  <c:v>-0.30830000000000002</c:v>
                </c:pt>
                <c:pt idx="21">
                  <c:v>-0.30769999999999997</c:v>
                </c:pt>
                <c:pt idx="22">
                  <c:v>-0.3135</c:v>
                </c:pt>
                <c:pt idx="23">
                  <c:v>-0.3206</c:v>
                </c:pt>
                <c:pt idx="24">
                  <c:v>-0.29670000000000002</c:v>
                </c:pt>
                <c:pt idx="25">
                  <c:v>-0.3014</c:v>
                </c:pt>
                <c:pt idx="26">
                  <c:v>-0.29370000000000002</c:v>
                </c:pt>
                <c:pt idx="27">
                  <c:v>-0.29449999999999998</c:v>
                </c:pt>
                <c:pt idx="28">
                  <c:v>-0.28960000000000002</c:v>
                </c:pt>
                <c:pt idx="29">
                  <c:v>-0.30109999999999998</c:v>
                </c:pt>
                <c:pt idx="30">
                  <c:v>-0.31909999999999999</c:v>
                </c:pt>
                <c:pt idx="31">
                  <c:v>-0.29149999999999998</c:v>
                </c:pt>
                <c:pt idx="32">
                  <c:v>-0.29949999999999999</c:v>
                </c:pt>
                <c:pt idx="33">
                  <c:v>-0.30980000000000002</c:v>
                </c:pt>
                <c:pt idx="34">
                  <c:v>-0.30559999999999998</c:v>
                </c:pt>
                <c:pt idx="35">
                  <c:v>-0.31040000000000001</c:v>
                </c:pt>
                <c:pt idx="36">
                  <c:v>-0.29949999999999999</c:v>
                </c:pt>
                <c:pt idx="37">
                  <c:v>-0.29709999999999998</c:v>
                </c:pt>
                <c:pt idx="38">
                  <c:v>-0.30120000000000002</c:v>
                </c:pt>
                <c:pt idx="39">
                  <c:v>-0.29709999999999998</c:v>
                </c:pt>
                <c:pt idx="40">
                  <c:v>-0.31169999999999998</c:v>
                </c:pt>
                <c:pt idx="41">
                  <c:v>-0.28710000000000002</c:v>
                </c:pt>
                <c:pt idx="42">
                  <c:v>-0.28460000000000002</c:v>
                </c:pt>
                <c:pt idx="43">
                  <c:v>-0.31080000000000002</c:v>
                </c:pt>
                <c:pt idx="44">
                  <c:v>-0.31469999999999998</c:v>
                </c:pt>
                <c:pt idx="45">
                  <c:v>-0.30669999999999997</c:v>
                </c:pt>
                <c:pt idx="46">
                  <c:v>-0.31900000000000001</c:v>
                </c:pt>
                <c:pt idx="47">
                  <c:v>-0.32979999999999998</c:v>
                </c:pt>
                <c:pt idx="48">
                  <c:v>-0.31069999999999998</c:v>
                </c:pt>
                <c:pt idx="49">
                  <c:v>-0.3044</c:v>
                </c:pt>
                <c:pt idx="50">
                  <c:v>-0.31630000000000003</c:v>
                </c:pt>
                <c:pt idx="51">
                  <c:v>-0.33189999999999997</c:v>
                </c:pt>
                <c:pt idx="52">
                  <c:v>-0.31130000000000002</c:v>
                </c:pt>
                <c:pt idx="53">
                  <c:v>-0.32429999999999998</c:v>
                </c:pt>
                <c:pt idx="54">
                  <c:v>-0.30370000000000003</c:v>
                </c:pt>
                <c:pt idx="55">
                  <c:v>-0.31519999999999998</c:v>
                </c:pt>
                <c:pt idx="56">
                  <c:v>-0.30880000000000002</c:v>
                </c:pt>
                <c:pt idx="57">
                  <c:v>-0.3044</c:v>
                </c:pt>
                <c:pt idx="58">
                  <c:v>-0.31680000000000003</c:v>
                </c:pt>
                <c:pt idx="59">
                  <c:v>-0.3201</c:v>
                </c:pt>
                <c:pt idx="60">
                  <c:v>-0.3226</c:v>
                </c:pt>
                <c:pt idx="61">
                  <c:v>-0.31819999999999998</c:v>
                </c:pt>
                <c:pt idx="62">
                  <c:v>-0.31680000000000003</c:v>
                </c:pt>
                <c:pt idx="63">
                  <c:v>-0.31290000000000001</c:v>
                </c:pt>
                <c:pt idx="64">
                  <c:v>-0.31979999999999997</c:v>
                </c:pt>
                <c:pt idx="65">
                  <c:v>-0.31</c:v>
                </c:pt>
                <c:pt idx="66">
                  <c:v>-0.30859999999999999</c:v>
                </c:pt>
                <c:pt idx="67">
                  <c:v>-0.3286</c:v>
                </c:pt>
                <c:pt idx="68">
                  <c:v>-0.31030000000000002</c:v>
                </c:pt>
                <c:pt idx="69">
                  <c:v>-0.29570000000000002</c:v>
                </c:pt>
                <c:pt idx="70">
                  <c:v>-0.31059999999999999</c:v>
                </c:pt>
                <c:pt idx="71">
                  <c:v>-0.29220000000000002</c:v>
                </c:pt>
                <c:pt idx="72">
                  <c:v>-0.31280000000000002</c:v>
                </c:pt>
                <c:pt idx="73">
                  <c:v>-0.32350000000000001</c:v>
                </c:pt>
                <c:pt idx="74">
                  <c:v>-0.3135</c:v>
                </c:pt>
                <c:pt idx="75">
                  <c:v>-0.31259999999999999</c:v>
                </c:pt>
                <c:pt idx="76">
                  <c:v>-0.29459999999999997</c:v>
                </c:pt>
                <c:pt idx="77">
                  <c:v>-0.31780000000000003</c:v>
                </c:pt>
                <c:pt idx="78">
                  <c:v>-0.2959</c:v>
                </c:pt>
                <c:pt idx="79">
                  <c:v>-0.30590000000000001</c:v>
                </c:pt>
                <c:pt idx="80">
                  <c:v>-0.30840000000000001</c:v>
                </c:pt>
                <c:pt idx="81">
                  <c:v>-0.3034</c:v>
                </c:pt>
                <c:pt idx="82">
                  <c:v>-0.29160000000000003</c:v>
                </c:pt>
                <c:pt idx="83">
                  <c:v>-0.29559999999999997</c:v>
                </c:pt>
                <c:pt idx="84">
                  <c:v>-0.31769999999999998</c:v>
                </c:pt>
                <c:pt idx="85">
                  <c:v>-0.31469999999999998</c:v>
                </c:pt>
                <c:pt idx="86">
                  <c:v>-0.30819999999999997</c:v>
                </c:pt>
                <c:pt idx="87">
                  <c:v>-0.31490000000000001</c:v>
                </c:pt>
                <c:pt idx="88">
                  <c:v>-0.3034</c:v>
                </c:pt>
                <c:pt idx="89">
                  <c:v>-0.30659999999999998</c:v>
                </c:pt>
                <c:pt idx="90">
                  <c:v>-0.28470000000000001</c:v>
                </c:pt>
                <c:pt idx="91">
                  <c:v>-0.31909999999999999</c:v>
                </c:pt>
                <c:pt idx="92">
                  <c:v>-0.27300000000000002</c:v>
                </c:pt>
                <c:pt idx="93">
                  <c:v>-0.28489999999999999</c:v>
                </c:pt>
                <c:pt idx="94">
                  <c:v>-0.29620000000000002</c:v>
                </c:pt>
                <c:pt idx="95">
                  <c:v>-0.2843</c:v>
                </c:pt>
                <c:pt idx="96">
                  <c:v>-0.3034</c:v>
                </c:pt>
                <c:pt idx="97">
                  <c:v>-0.29830000000000001</c:v>
                </c:pt>
                <c:pt idx="98">
                  <c:v>-0.30790000000000001</c:v>
                </c:pt>
                <c:pt idx="99">
                  <c:v>-0.30959999999999999</c:v>
                </c:pt>
                <c:pt idx="100">
                  <c:v>-0.3115</c:v>
                </c:pt>
                <c:pt idx="101">
                  <c:v>-0.31850000000000001</c:v>
                </c:pt>
                <c:pt idx="102">
                  <c:v>-0.29249999999999998</c:v>
                </c:pt>
                <c:pt idx="103">
                  <c:v>-0.29170000000000001</c:v>
                </c:pt>
                <c:pt idx="104">
                  <c:v>-0.31480000000000002</c:v>
                </c:pt>
                <c:pt idx="105">
                  <c:v>-0.31159999999999999</c:v>
                </c:pt>
                <c:pt idx="106">
                  <c:v>-0.2928</c:v>
                </c:pt>
                <c:pt idx="107">
                  <c:v>-0.29449999999999998</c:v>
                </c:pt>
                <c:pt idx="108">
                  <c:v>-0.31979999999999997</c:v>
                </c:pt>
                <c:pt idx="109">
                  <c:v>-0.2928</c:v>
                </c:pt>
                <c:pt idx="110">
                  <c:v>-0.29289999999999999</c:v>
                </c:pt>
                <c:pt idx="111">
                  <c:v>-0.29349999999999998</c:v>
                </c:pt>
                <c:pt idx="112">
                  <c:v>-0.30370000000000003</c:v>
                </c:pt>
                <c:pt idx="113">
                  <c:v>-0.30759999999999998</c:v>
                </c:pt>
                <c:pt idx="114">
                  <c:v>-0.30819999999999997</c:v>
                </c:pt>
                <c:pt idx="115">
                  <c:v>-0.30459999999999998</c:v>
                </c:pt>
                <c:pt idx="116">
                  <c:v>-0.30919999999999997</c:v>
                </c:pt>
                <c:pt idx="117">
                  <c:v>-0.31490000000000001</c:v>
                </c:pt>
                <c:pt idx="118">
                  <c:v>-0.29349999999999998</c:v>
                </c:pt>
                <c:pt idx="119">
                  <c:v>-0.24299999999999999</c:v>
                </c:pt>
                <c:pt idx="120">
                  <c:v>-0.25069999999999998</c:v>
                </c:pt>
                <c:pt idx="121">
                  <c:v>-0.35189999999999999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-0.31669999999999998</c:v>
                </c:pt>
                <c:pt idx="2">
                  <c:v>-0.25590000000000002</c:v>
                </c:pt>
                <c:pt idx="3">
                  <c:v>-0.22900000000000001</c:v>
                </c:pt>
                <c:pt idx="4">
                  <c:v>-0.3019</c:v>
                </c:pt>
                <c:pt idx="5">
                  <c:v>-0.29409999999999997</c:v>
                </c:pt>
                <c:pt idx="6">
                  <c:v>-0.28939999999999999</c:v>
                </c:pt>
                <c:pt idx="7">
                  <c:v>-0.2979</c:v>
                </c:pt>
                <c:pt idx="8">
                  <c:v>-0.2873</c:v>
                </c:pt>
                <c:pt idx="9">
                  <c:v>-0.29049999999999998</c:v>
                </c:pt>
                <c:pt idx="10">
                  <c:v>-0.28149999999999997</c:v>
                </c:pt>
                <c:pt idx="11">
                  <c:v>-0.27750000000000002</c:v>
                </c:pt>
                <c:pt idx="12">
                  <c:v>-0.29649999999999999</c:v>
                </c:pt>
                <c:pt idx="13">
                  <c:v>-0.30380000000000001</c:v>
                </c:pt>
                <c:pt idx="14">
                  <c:v>-0.27900000000000003</c:v>
                </c:pt>
                <c:pt idx="15">
                  <c:v>-0.30969999999999998</c:v>
                </c:pt>
                <c:pt idx="16">
                  <c:v>-0.28960000000000002</c:v>
                </c:pt>
                <c:pt idx="17">
                  <c:v>-0.28560000000000002</c:v>
                </c:pt>
                <c:pt idx="18">
                  <c:v>-0.29449999999999998</c:v>
                </c:pt>
                <c:pt idx="19">
                  <c:v>-0.29060000000000002</c:v>
                </c:pt>
                <c:pt idx="20">
                  <c:v>-0.29930000000000001</c:v>
                </c:pt>
                <c:pt idx="21">
                  <c:v>-0.3095</c:v>
                </c:pt>
                <c:pt idx="22">
                  <c:v>-0.30480000000000002</c:v>
                </c:pt>
                <c:pt idx="23">
                  <c:v>-0.31030000000000002</c:v>
                </c:pt>
                <c:pt idx="24">
                  <c:v>-0.30220000000000002</c:v>
                </c:pt>
                <c:pt idx="25">
                  <c:v>-0.30530000000000002</c:v>
                </c:pt>
                <c:pt idx="26">
                  <c:v>-0.2984</c:v>
                </c:pt>
                <c:pt idx="27">
                  <c:v>-0.31269999999999998</c:v>
                </c:pt>
                <c:pt idx="28">
                  <c:v>-0.2918</c:v>
                </c:pt>
                <c:pt idx="29">
                  <c:v>-0.30990000000000001</c:v>
                </c:pt>
                <c:pt idx="30">
                  <c:v>-0.2989</c:v>
                </c:pt>
                <c:pt idx="31">
                  <c:v>-0.30599999999999999</c:v>
                </c:pt>
                <c:pt idx="32">
                  <c:v>-0.31630000000000003</c:v>
                </c:pt>
                <c:pt idx="33">
                  <c:v>-0.31890000000000002</c:v>
                </c:pt>
                <c:pt idx="34">
                  <c:v>-0.31180000000000002</c:v>
                </c:pt>
                <c:pt idx="35">
                  <c:v>-0.32990000000000003</c:v>
                </c:pt>
                <c:pt idx="36">
                  <c:v>-0.312</c:v>
                </c:pt>
                <c:pt idx="37">
                  <c:v>-0.32729999999999998</c:v>
                </c:pt>
                <c:pt idx="38">
                  <c:v>-0.30869999999999997</c:v>
                </c:pt>
                <c:pt idx="39">
                  <c:v>-0.31269999999999998</c:v>
                </c:pt>
                <c:pt idx="40">
                  <c:v>-0.30459999999999998</c:v>
                </c:pt>
                <c:pt idx="41">
                  <c:v>-0.27960000000000002</c:v>
                </c:pt>
                <c:pt idx="42">
                  <c:v>-0.2989</c:v>
                </c:pt>
                <c:pt idx="43">
                  <c:v>-0.28120000000000001</c:v>
                </c:pt>
                <c:pt idx="44">
                  <c:v>-0.29659999999999997</c:v>
                </c:pt>
                <c:pt idx="45">
                  <c:v>-0.2883</c:v>
                </c:pt>
                <c:pt idx="46">
                  <c:v>-0.29089999999999999</c:v>
                </c:pt>
                <c:pt idx="47">
                  <c:v>-0.28889999999999999</c:v>
                </c:pt>
                <c:pt idx="48">
                  <c:v>-0.30769999999999997</c:v>
                </c:pt>
                <c:pt idx="49">
                  <c:v>-0.29239999999999999</c:v>
                </c:pt>
                <c:pt idx="50">
                  <c:v>-0.28799999999999998</c:v>
                </c:pt>
                <c:pt idx="51">
                  <c:v>-0.2999</c:v>
                </c:pt>
                <c:pt idx="52">
                  <c:v>-0.30940000000000001</c:v>
                </c:pt>
                <c:pt idx="53">
                  <c:v>-0.2999</c:v>
                </c:pt>
                <c:pt idx="54">
                  <c:v>-0.29010000000000002</c:v>
                </c:pt>
                <c:pt idx="55">
                  <c:v>-0.30399999999999999</c:v>
                </c:pt>
                <c:pt idx="56">
                  <c:v>-0.30740000000000001</c:v>
                </c:pt>
                <c:pt idx="57">
                  <c:v>-0.28089999999999998</c:v>
                </c:pt>
                <c:pt idx="58">
                  <c:v>-0.29249999999999998</c:v>
                </c:pt>
                <c:pt idx="59">
                  <c:v>-0.28050000000000003</c:v>
                </c:pt>
                <c:pt idx="60">
                  <c:v>-0.29049999999999998</c:v>
                </c:pt>
                <c:pt idx="61">
                  <c:v>-0.30980000000000002</c:v>
                </c:pt>
                <c:pt idx="62">
                  <c:v>-0.313</c:v>
                </c:pt>
                <c:pt idx="63">
                  <c:v>-0.29770000000000002</c:v>
                </c:pt>
                <c:pt idx="64">
                  <c:v>-0.32640000000000002</c:v>
                </c:pt>
                <c:pt idx="65">
                  <c:v>-0.30370000000000003</c:v>
                </c:pt>
                <c:pt idx="66">
                  <c:v>-0.30769999999999997</c:v>
                </c:pt>
                <c:pt idx="67">
                  <c:v>-0.30990000000000001</c:v>
                </c:pt>
                <c:pt idx="68">
                  <c:v>-0.2878</c:v>
                </c:pt>
                <c:pt idx="69">
                  <c:v>-0.28949999999999998</c:v>
                </c:pt>
                <c:pt idx="70">
                  <c:v>-0.3009</c:v>
                </c:pt>
                <c:pt idx="71">
                  <c:v>-0.28899999999999998</c:v>
                </c:pt>
                <c:pt idx="72">
                  <c:v>-0.29899999999999999</c:v>
                </c:pt>
                <c:pt idx="73">
                  <c:v>-0.308</c:v>
                </c:pt>
                <c:pt idx="74">
                  <c:v>-0.32629999999999998</c:v>
                </c:pt>
                <c:pt idx="75">
                  <c:v>-0.30220000000000002</c:v>
                </c:pt>
                <c:pt idx="76">
                  <c:v>-0.31080000000000002</c:v>
                </c:pt>
                <c:pt idx="77">
                  <c:v>-0.30270000000000002</c:v>
                </c:pt>
                <c:pt idx="78">
                  <c:v>-0.27210000000000001</c:v>
                </c:pt>
                <c:pt idx="79">
                  <c:v>-0.28129999999999999</c:v>
                </c:pt>
                <c:pt idx="80">
                  <c:v>-0.28689999999999999</c:v>
                </c:pt>
                <c:pt idx="81">
                  <c:v>-0.29449999999999998</c:v>
                </c:pt>
                <c:pt idx="82">
                  <c:v>-0.28610000000000002</c:v>
                </c:pt>
                <c:pt idx="83">
                  <c:v>-0.28689999999999999</c:v>
                </c:pt>
                <c:pt idx="84">
                  <c:v>-0.29160000000000003</c:v>
                </c:pt>
                <c:pt idx="85">
                  <c:v>-0.29799999999999999</c:v>
                </c:pt>
                <c:pt idx="86">
                  <c:v>-0.2787</c:v>
                </c:pt>
                <c:pt idx="87">
                  <c:v>-0.29670000000000002</c:v>
                </c:pt>
                <c:pt idx="88">
                  <c:v>-0.28499999999999998</c:v>
                </c:pt>
                <c:pt idx="89">
                  <c:v>-0.28520000000000001</c:v>
                </c:pt>
                <c:pt idx="90">
                  <c:v>-0.27610000000000001</c:v>
                </c:pt>
                <c:pt idx="91">
                  <c:v>-0.28839999999999999</c:v>
                </c:pt>
                <c:pt idx="92">
                  <c:v>-0.27410000000000001</c:v>
                </c:pt>
                <c:pt idx="93">
                  <c:v>-0.2833</c:v>
                </c:pt>
                <c:pt idx="94">
                  <c:v>-0.27539999999999998</c:v>
                </c:pt>
                <c:pt idx="95">
                  <c:v>-0.26400000000000001</c:v>
                </c:pt>
                <c:pt idx="96">
                  <c:v>-0.29389999999999999</c:v>
                </c:pt>
                <c:pt idx="97">
                  <c:v>-0.30059999999999998</c:v>
                </c:pt>
                <c:pt idx="98">
                  <c:v>-0.29959999999999998</c:v>
                </c:pt>
                <c:pt idx="99">
                  <c:v>-0.29670000000000002</c:v>
                </c:pt>
                <c:pt idx="100">
                  <c:v>-0.3024</c:v>
                </c:pt>
                <c:pt idx="101">
                  <c:v>-0.31669999999999998</c:v>
                </c:pt>
                <c:pt idx="102">
                  <c:v>-0.29749999999999999</c:v>
                </c:pt>
                <c:pt idx="103">
                  <c:v>-0.28720000000000001</c:v>
                </c:pt>
                <c:pt idx="104">
                  <c:v>-0.311</c:v>
                </c:pt>
                <c:pt idx="105">
                  <c:v>-0.30759999999999998</c:v>
                </c:pt>
                <c:pt idx="106">
                  <c:v>-0.29409999999999997</c:v>
                </c:pt>
                <c:pt idx="107">
                  <c:v>-0.29920000000000002</c:v>
                </c:pt>
                <c:pt idx="108">
                  <c:v>-0.30740000000000001</c:v>
                </c:pt>
                <c:pt idx="109">
                  <c:v>-0.29970000000000002</c:v>
                </c:pt>
                <c:pt idx="110">
                  <c:v>-0.28260000000000002</c:v>
                </c:pt>
                <c:pt idx="111">
                  <c:v>-0.31059999999999999</c:v>
                </c:pt>
                <c:pt idx="112">
                  <c:v>-0.3034</c:v>
                </c:pt>
                <c:pt idx="113">
                  <c:v>-0.29630000000000001</c:v>
                </c:pt>
                <c:pt idx="114">
                  <c:v>-0.2949</c:v>
                </c:pt>
                <c:pt idx="115">
                  <c:v>-0.31669999999999998</c:v>
                </c:pt>
                <c:pt idx="116">
                  <c:v>-0.2954</c:v>
                </c:pt>
                <c:pt idx="117">
                  <c:v>-0.30680000000000002</c:v>
                </c:pt>
                <c:pt idx="118">
                  <c:v>-0.29520000000000002</c:v>
                </c:pt>
                <c:pt idx="119">
                  <c:v>-0.27579999999999999</c:v>
                </c:pt>
                <c:pt idx="120">
                  <c:v>-0.26700000000000002</c:v>
                </c:pt>
                <c:pt idx="121">
                  <c:v>-0.36990000000000001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-4.7699999999998965E-2</c:v>
                </c:pt>
                <c:pt idx="1">
                  <c:v>4.784999999999684E-2</c:v>
                </c:pt>
                <c:pt idx="2">
                  <c:v>5.4249999999996135E-2</c:v>
                </c:pt>
                <c:pt idx="3">
                  <c:v>5.2599999999998204E-2</c:v>
                </c:pt>
                <c:pt idx="4">
                  <c:v>4.3549999999981992E-2</c:v>
                </c:pt>
                <c:pt idx="5">
                  <c:v>4.5700000000010732E-2</c:v>
                </c:pt>
                <c:pt idx="6">
                  <c:v>5.0799999999981083E-2</c:v>
                </c:pt>
                <c:pt idx="7">
                  <c:v>4.5999999999992269E-2</c:v>
                </c:pt>
                <c:pt idx="8">
                  <c:v>5.150000000000432E-2</c:v>
                </c:pt>
                <c:pt idx="9">
                  <c:v>4.6000000000049113E-2</c:v>
                </c:pt>
                <c:pt idx="10">
                  <c:v>5.6099999999958072E-2</c:v>
                </c:pt>
                <c:pt idx="11">
                  <c:v>4.5700000000010732E-2</c:v>
                </c:pt>
                <c:pt idx="12">
                  <c:v>4.0350000000046293E-2</c:v>
                </c:pt>
                <c:pt idx="13">
                  <c:v>4.779999999999518E-2</c:v>
                </c:pt>
                <c:pt idx="14">
                  <c:v>4.8049999999989268E-2</c:v>
                </c:pt>
                <c:pt idx="15">
                  <c:v>5.3800000000023829E-2</c:v>
                </c:pt>
                <c:pt idx="16">
                  <c:v>5.1950000000033469E-2</c:v>
                </c:pt>
                <c:pt idx="17">
                  <c:v>6.5050000000042019E-2</c:v>
                </c:pt>
                <c:pt idx="18">
                  <c:v>5.8150000000068758E-2</c:v>
                </c:pt>
                <c:pt idx="19">
                  <c:v>5.6850000000054024E-2</c:v>
                </c:pt>
                <c:pt idx="20">
                  <c:v>5.4150000000049658E-2</c:v>
                </c:pt>
                <c:pt idx="21">
                  <c:v>6.4499999999952706E-2</c:v>
                </c:pt>
                <c:pt idx="22">
                  <c:v>6.0950000000048021E-2</c:v>
                </c:pt>
                <c:pt idx="23">
                  <c:v>5.669999999997799E-2</c:v>
                </c:pt>
                <c:pt idx="24">
                  <c:v>6.3800000000014734E-2</c:v>
                </c:pt>
                <c:pt idx="25">
                  <c:v>6.3049999999975626E-2</c:v>
                </c:pt>
                <c:pt idx="26">
                  <c:v>6.1799999999948341E-2</c:v>
                </c:pt>
                <c:pt idx="27">
                  <c:v>5.3599999999960346E-2</c:v>
                </c:pt>
                <c:pt idx="28">
                  <c:v>6.285000000002583E-2</c:v>
                </c:pt>
                <c:pt idx="29">
                  <c:v>6.7350000000033106E-2</c:v>
                </c:pt>
                <c:pt idx="30">
                  <c:v>5.5650000000014188E-2</c:v>
                </c:pt>
                <c:pt idx="31">
                  <c:v>5.8449999999993452E-2</c:v>
                </c:pt>
                <c:pt idx="32">
                  <c:v>5.7450000000017099E-2</c:v>
                </c:pt>
                <c:pt idx="33">
                  <c:v>5.8150000000068758E-2</c:v>
                </c:pt>
                <c:pt idx="34">
                  <c:v>3.9150000000063301E-2</c:v>
                </c:pt>
                <c:pt idx="35">
                  <c:v>4.4250000000033651E-2</c:v>
                </c:pt>
                <c:pt idx="36">
                  <c:v>3.4299999999802822E-2</c:v>
                </c:pt>
                <c:pt idx="37">
                  <c:v>2.2799999999961074E-2</c:v>
                </c:pt>
                <c:pt idx="38">
                  <c:v>1.5750000000025466E-2</c:v>
                </c:pt>
                <c:pt idx="39">
                  <c:v>5.0999999998566636E-3</c:v>
                </c:pt>
                <c:pt idx="40">
                  <c:v>3.549999999904685E-3</c:v>
                </c:pt>
                <c:pt idx="41">
                  <c:v>4.9999999998817657E-3</c:v>
                </c:pt>
                <c:pt idx="42">
                  <c:v>1.1349999999765714E-2</c:v>
                </c:pt>
                <c:pt idx="43">
                  <c:v>6.8499999997584382E-3</c:v>
                </c:pt>
                <c:pt idx="44">
                  <c:v>4.7500000000582077E-3</c:v>
                </c:pt>
                <c:pt idx="45">
                  <c:v>4.6999999999570719E-3</c:v>
                </c:pt>
                <c:pt idx="46">
                  <c:v>-8.5000000012769306E-4</c:v>
                </c:pt>
                <c:pt idx="47">
                  <c:v>2.4499999999534339E-3</c:v>
                </c:pt>
                <c:pt idx="48">
                  <c:v>7.0999999998093699E-3</c:v>
                </c:pt>
                <c:pt idx="49">
                  <c:v>1.139999999986685E-2</c:v>
                </c:pt>
                <c:pt idx="50">
                  <c:v>3.3999999998286512E-3</c:v>
                </c:pt>
                <c:pt idx="51">
                  <c:v>5.9999999984938768E-4</c:v>
                </c:pt>
                <c:pt idx="52">
                  <c:v>1.0499999998501153E-3</c:v>
                </c:pt>
                <c:pt idx="53">
                  <c:v>8.2999999999628926E-3</c:v>
                </c:pt>
                <c:pt idx="54">
                  <c:v>7.5999999999112333E-3</c:v>
                </c:pt>
                <c:pt idx="55">
                  <c:v>1.8999999999778083E-3</c:v>
                </c:pt>
                <c:pt idx="56">
                  <c:v>-2.3000000001047738E-3</c:v>
                </c:pt>
                <c:pt idx="57">
                  <c:v>-3.4000000000560249E-3</c:v>
                </c:pt>
                <c:pt idx="58">
                  <c:v>-2.9050000000097498E-2</c:v>
                </c:pt>
                <c:pt idx="59">
                  <c:v>-4.1000000001076842E-3</c:v>
                </c:pt>
                <c:pt idx="60">
                  <c:v>4.500000000007276E-3</c:v>
                </c:pt>
                <c:pt idx="61">
                  <c:v>1.4599999999973079E-2</c:v>
                </c:pt>
                <c:pt idx="62">
                  <c:v>7.6500000000123691E-3</c:v>
                </c:pt>
                <c:pt idx="63">
                  <c:v>1.4699999999947977E-2</c:v>
                </c:pt>
                <c:pt idx="64">
                  <c:v>1.4599999999973079E-2</c:v>
                </c:pt>
                <c:pt idx="65">
                  <c:v>1.5449999999873398E-2</c:v>
                </c:pt>
                <c:pt idx="66">
                  <c:v>2.0500000000083674E-2</c:v>
                </c:pt>
                <c:pt idx="67">
                  <c:v>5.0499999997555278E-3</c:v>
                </c:pt>
                <c:pt idx="68">
                  <c:v>1.9499999999879947E-2</c:v>
                </c:pt>
                <c:pt idx="69">
                  <c:v>2.4399999999786814E-2</c:v>
                </c:pt>
                <c:pt idx="70">
                  <c:v>1.6799999999875581E-2</c:v>
                </c:pt>
                <c:pt idx="71">
                  <c:v>1.0299999999915599E-2</c:v>
                </c:pt>
                <c:pt idx="72">
                  <c:v>1.0800000000017462E-2</c:v>
                </c:pt>
                <c:pt idx="73">
                  <c:v>2.5000000000545697E-3</c:v>
                </c:pt>
                <c:pt idx="74">
                  <c:v>-3.9000000001578883E-3</c:v>
                </c:pt>
                <c:pt idx="75">
                  <c:v>-1.025000000026921E-2</c:v>
                </c:pt>
                <c:pt idx="76">
                  <c:v>-1.5049999999973807E-2</c:v>
                </c:pt>
                <c:pt idx="77">
                  <c:v>-3.1550000000152068E-2</c:v>
                </c:pt>
                <c:pt idx="78">
                  <c:v>-3.5800000000108412E-2</c:v>
                </c:pt>
                <c:pt idx="79">
                  <c:v>-4.4600000000173168E-2</c:v>
                </c:pt>
                <c:pt idx="80">
                  <c:v>-4.8950000000331784E-2</c:v>
                </c:pt>
                <c:pt idx="81">
                  <c:v>-5.4350000000340515E-2</c:v>
                </c:pt>
                <c:pt idx="82">
                  <c:v>-5.7950000000346336E-2</c:v>
                </c:pt>
                <c:pt idx="83">
                  <c:v>-5.6649999999990541E-2</c:v>
                </c:pt>
                <c:pt idx="84">
                  <c:v>-5.3399999999783176E-2</c:v>
                </c:pt>
                <c:pt idx="85">
                  <c:v>-5.5750000000443833E-2</c:v>
                </c:pt>
                <c:pt idx="86">
                  <c:v>-5.7249999999839929E-2</c:v>
                </c:pt>
                <c:pt idx="87">
                  <c:v>-6.1700000000200816E-2</c:v>
                </c:pt>
                <c:pt idx="88">
                  <c:v>-3.9350000000013097E-2</c:v>
                </c:pt>
                <c:pt idx="89">
                  <c:v>-4.1750000000320142E-2</c:v>
                </c:pt>
                <c:pt idx="90">
                  <c:v>-4.7550000000228465E-2</c:v>
                </c:pt>
                <c:pt idx="91">
                  <c:v>-5.9750000000349246E-2</c:v>
                </c:pt>
                <c:pt idx="92">
                  <c:v>-5.1350000000184082E-2</c:v>
                </c:pt>
                <c:pt idx="93">
                  <c:v>-4.8550000000432192E-2</c:v>
                </c:pt>
                <c:pt idx="94">
                  <c:v>-5.1449999999931606E-2</c:v>
                </c:pt>
                <c:pt idx="95">
                  <c:v>-5.375000000003638E-2</c:v>
                </c:pt>
                <c:pt idx="96">
                  <c:v>-6.3500000000203727E-2</c:v>
                </c:pt>
                <c:pt idx="97">
                  <c:v>-6.3450000000102591E-2</c:v>
                </c:pt>
                <c:pt idx="98">
                  <c:v>-4.5900000000074215E-2</c:v>
                </c:pt>
                <c:pt idx="99">
                  <c:v>-5.0500000000283762E-2</c:v>
                </c:pt>
                <c:pt idx="100">
                  <c:v>-4.3200000000069849E-2</c:v>
                </c:pt>
                <c:pt idx="101">
                  <c:v>-4.9450000000433647E-2</c:v>
                </c:pt>
                <c:pt idx="102">
                  <c:v>-3.9300000000366708E-2</c:v>
                </c:pt>
                <c:pt idx="103">
                  <c:v>-3.0349999999998545E-2</c:v>
                </c:pt>
                <c:pt idx="104">
                  <c:v>-2.8400000000146974E-2</c:v>
                </c:pt>
                <c:pt idx="105">
                  <c:v>-4.2449999999917054E-2</c:v>
                </c:pt>
                <c:pt idx="106">
                  <c:v>-4.2750000000069122E-2</c:v>
                </c:pt>
                <c:pt idx="107">
                  <c:v>-4.7300000000177533E-2</c:v>
                </c:pt>
                <c:pt idx="108">
                  <c:v>-4.1049999999813735E-2</c:v>
                </c:pt>
                <c:pt idx="109">
                  <c:v>-3.4400000000459841E-2</c:v>
                </c:pt>
                <c:pt idx="110">
                  <c:v>-3.8099999999758438E-2</c:v>
                </c:pt>
                <c:pt idx="111">
                  <c:v>-2.8299999999944703E-2</c:v>
                </c:pt>
                <c:pt idx="112">
                  <c:v>-2.3250000000189175E-2</c:v>
                </c:pt>
                <c:pt idx="113">
                  <c:v>-2.7600000000347791E-2</c:v>
                </c:pt>
                <c:pt idx="114">
                  <c:v>-3.5350000000107684E-2</c:v>
                </c:pt>
                <c:pt idx="115">
                  <c:v>-4.0100000000165892E-2</c:v>
                </c:pt>
                <c:pt idx="116">
                  <c:v>-2.4100000000089494E-2</c:v>
                </c:pt>
                <c:pt idx="117">
                  <c:v>-0.14350000000013097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1</xdr:row>
      <xdr:rowOff>157162</xdr:rowOff>
    </xdr:from>
    <xdr:to>
      <xdr:col>22</xdr:col>
      <xdr:colOff>361950</xdr:colOff>
      <xdr:row>21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11</xdr:row>
      <xdr:rowOff>128586</xdr:rowOff>
    </xdr:from>
    <xdr:to>
      <xdr:col>28</xdr:col>
      <xdr:colOff>495299</xdr:colOff>
      <xdr:row>33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T124"/>
  <sheetViews>
    <sheetView tabSelected="1" topLeftCell="A25" workbookViewId="0">
      <selection activeCell="O28" sqref="O28:T57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3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3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3" x14ac:dyDescent="0.25">
      <c r="B3">
        <v>1</v>
      </c>
      <c r="C3">
        <v>14.000999999999999</v>
      </c>
      <c r="D3">
        <v>1.6000000000000001E-3</v>
      </c>
      <c r="E3">
        <v>5.2502000000000004</v>
      </c>
      <c r="G3">
        <v>1</v>
      </c>
      <c r="H3">
        <v>-13.9969</v>
      </c>
      <c r="I3">
        <v>-1.1999999999999999E-3</v>
      </c>
      <c r="J3">
        <v>5.2504</v>
      </c>
      <c r="L3">
        <f>(D3+I3)/2</f>
        <v>2.0000000000000009E-4</v>
      </c>
      <c r="M3" s="16">
        <f>-(L3+$P$3*(B3-$B$3))/25.4*1000</f>
        <v>-7.8740157480314994E-3</v>
      </c>
    </row>
    <row r="4" spans="2:13" x14ac:dyDescent="0.25">
      <c r="B4">
        <v>2</v>
      </c>
      <c r="C4">
        <v>14.0009</v>
      </c>
      <c r="D4">
        <v>-3.3999999999999998E-3</v>
      </c>
      <c r="E4">
        <v>30.7502</v>
      </c>
      <c r="G4">
        <v>2</v>
      </c>
      <c r="H4">
        <v>-13.997400000000001</v>
      </c>
      <c r="I4">
        <v>1.4E-3</v>
      </c>
      <c r="J4">
        <v>30.750299999999999</v>
      </c>
      <c r="L4">
        <f t="shared" ref="L4:L67" si="0">(D4+I4)/2</f>
        <v>-1E-3</v>
      </c>
      <c r="M4" s="16">
        <f t="shared" ref="M4:M67" si="1">-(L4+$P$3*(B4-$B$3))/25.4*1000</f>
        <v>3.9370078740157487E-2</v>
      </c>
    </row>
    <row r="5" spans="2:13" x14ac:dyDescent="0.25">
      <c r="B5">
        <v>3</v>
      </c>
      <c r="C5">
        <v>13.999499999999999</v>
      </c>
      <c r="D5">
        <v>3.3999999999999998E-3</v>
      </c>
      <c r="E5">
        <v>57.499899999999997</v>
      </c>
      <c r="G5">
        <v>3</v>
      </c>
      <c r="H5">
        <v>-13.9969</v>
      </c>
      <c r="I5">
        <v>-1E-3</v>
      </c>
      <c r="J5">
        <v>57.501300000000001</v>
      </c>
      <c r="L5">
        <f t="shared" si="0"/>
        <v>1.1999999999999999E-3</v>
      </c>
      <c r="M5" s="16">
        <f t="shared" si="1"/>
        <v>-4.7244094488188976E-2</v>
      </c>
    </row>
    <row r="6" spans="2:13" x14ac:dyDescent="0.25">
      <c r="B6">
        <v>4</v>
      </c>
      <c r="C6">
        <v>13.9998</v>
      </c>
      <c r="D6">
        <v>4.3E-3</v>
      </c>
      <c r="E6">
        <v>85.499700000000004</v>
      </c>
      <c r="G6">
        <v>4</v>
      </c>
      <c r="H6">
        <v>-13.9975</v>
      </c>
      <c r="I6">
        <v>1.4E-3</v>
      </c>
      <c r="J6">
        <v>85.500699999999995</v>
      </c>
      <c r="L6">
        <f t="shared" si="0"/>
        <v>2.8500000000000001E-3</v>
      </c>
      <c r="M6" s="16">
        <f t="shared" si="1"/>
        <v>-0.11220472440944883</v>
      </c>
    </row>
    <row r="7" spans="2:13" x14ac:dyDescent="0.25">
      <c r="B7">
        <v>5</v>
      </c>
      <c r="C7">
        <v>13.998900000000001</v>
      </c>
      <c r="D7">
        <v>2.5999999999999999E-3</v>
      </c>
      <c r="E7">
        <v>113.50020000000001</v>
      </c>
      <c r="G7">
        <v>5</v>
      </c>
      <c r="H7">
        <v>-13.9986</v>
      </c>
      <c r="I7">
        <v>8.0000000000000004E-4</v>
      </c>
      <c r="J7">
        <v>113.5005</v>
      </c>
      <c r="L7">
        <f t="shared" si="0"/>
        <v>1.6999999999999999E-3</v>
      </c>
      <c r="M7" s="16">
        <f t="shared" si="1"/>
        <v>-6.6929133858267709E-2</v>
      </c>
    </row>
    <row r="8" spans="2:13" x14ac:dyDescent="0.25">
      <c r="B8">
        <v>6</v>
      </c>
      <c r="C8">
        <v>13.9993</v>
      </c>
      <c r="D8">
        <v>4.1000000000000003E-3</v>
      </c>
      <c r="E8">
        <v>141.5</v>
      </c>
      <c r="G8">
        <v>6</v>
      </c>
      <c r="H8">
        <v>-13.997400000000001</v>
      </c>
      <c r="I8">
        <v>1.6000000000000001E-3</v>
      </c>
      <c r="J8">
        <v>141.5008</v>
      </c>
      <c r="L8">
        <f t="shared" si="0"/>
        <v>2.8500000000000001E-3</v>
      </c>
      <c r="M8" s="16">
        <f t="shared" si="1"/>
        <v>-0.11220472440944883</v>
      </c>
    </row>
    <row r="9" spans="2:13" x14ac:dyDescent="0.25">
      <c r="B9">
        <v>7</v>
      </c>
      <c r="C9">
        <v>13.9986</v>
      </c>
      <c r="D9">
        <v>9.1999999999999998E-3</v>
      </c>
      <c r="E9">
        <v>169.49969999999999</v>
      </c>
      <c r="G9">
        <v>7</v>
      </c>
      <c r="H9">
        <v>-13.998200000000001</v>
      </c>
      <c r="I9">
        <v>7.0000000000000001E-3</v>
      </c>
      <c r="J9">
        <v>169.50040000000001</v>
      </c>
      <c r="L9">
        <f t="shared" si="0"/>
        <v>8.0999999999999996E-3</v>
      </c>
      <c r="M9" s="16">
        <f t="shared" si="1"/>
        <v>-0.31889763779527558</v>
      </c>
    </row>
    <row r="10" spans="2:13" x14ac:dyDescent="0.25">
      <c r="B10">
        <v>8</v>
      </c>
      <c r="C10">
        <v>13.9986</v>
      </c>
      <c r="D10">
        <v>1.01E-2</v>
      </c>
      <c r="E10">
        <v>197.5001</v>
      </c>
      <c r="G10">
        <v>8</v>
      </c>
      <c r="H10">
        <v>-13.9985</v>
      </c>
      <c r="I10">
        <v>7.6E-3</v>
      </c>
      <c r="J10">
        <v>197.501</v>
      </c>
      <c r="L10">
        <f t="shared" si="0"/>
        <v>8.8500000000000002E-3</v>
      </c>
      <c r="M10" s="16">
        <f t="shared" si="1"/>
        <v>-0.34842519685039369</v>
      </c>
    </row>
    <row r="11" spans="2:13" x14ac:dyDescent="0.25">
      <c r="B11">
        <v>9</v>
      </c>
      <c r="C11">
        <v>13.9985</v>
      </c>
      <c r="D11">
        <v>1.0200000000000001E-2</v>
      </c>
      <c r="E11">
        <v>225.5001</v>
      </c>
      <c r="G11">
        <v>9</v>
      </c>
      <c r="H11">
        <v>-13.999599999999999</v>
      </c>
      <c r="I11">
        <v>8.8999999999999999E-3</v>
      </c>
      <c r="J11">
        <v>225.5009</v>
      </c>
      <c r="L11">
        <f t="shared" si="0"/>
        <v>9.5499999999999995E-3</v>
      </c>
      <c r="M11" s="16">
        <f t="shared" si="1"/>
        <v>-0.37598425196850394</v>
      </c>
    </row>
    <row r="12" spans="2:13" x14ac:dyDescent="0.25">
      <c r="B12">
        <v>10</v>
      </c>
      <c r="C12">
        <v>13.9983</v>
      </c>
      <c r="D12">
        <v>1.09E-2</v>
      </c>
      <c r="E12">
        <v>253.49979999999999</v>
      </c>
      <c r="G12">
        <v>10</v>
      </c>
      <c r="H12">
        <v>-14</v>
      </c>
      <c r="I12">
        <v>1.0800000000000001E-2</v>
      </c>
      <c r="J12">
        <v>253.50049999999999</v>
      </c>
      <c r="L12">
        <f t="shared" si="0"/>
        <v>1.085E-2</v>
      </c>
      <c r="M12" s="16">
        <f t="shared" si="1"/>
        <v>-0.42716535433070868</v>
      </c>
    </row>
    <row r="13" spans="2:13" x14ac:dyDescent="0.25">
      <c r="B13">
        <v>11</v>
      </c>
      <c r="C13">
        <v>13.9977</v>
      </c>
      <c r="D13">
        <v>1.0999999999999999E-2</v>
      </c>
      <c r="E13">
        <v>281.50080000000003</v>
      </c>
      <c r="G13">
        <v>11</v>
      </c>
      <c r="H13">
        <v>-14.0001</v>
      </c>
      <c r="I13">
        <v>1.0800000000000001E-2</v>
      </c>
      <c r="J13">
        <v>281.50029999999998</v>
      </c>
      <c r="L13">
        <f t="shared" si="0"/>
        <v>1.09E-2</v>
      </c>
      <c r="M13" s="16">
        <f t="shared" si="1"/>
        <v>-0.42913385826771655</v>
      </c>
    </row>
    <row r="14" spans="2:13" x14ac:dyDescent="0.25">
      <c r="B14">
        <v>12</v>
      </c>
      <c r="C14">
        <v>13.9971</v>
      </c>
      <c r="D14">
        <v>1.2200000000000001E-2</v>
      </c>
      <c r="E14">
        <v>309.49930000000001</v>
      </c>
      <c r="G14">
        <v>12</v>
      </c>
      <c r="H14">
        <v>-13.9994</v>
      </c>
      <c r="I14">
        <v>1.2699999999999999E-2</v>
      </c>
      <c r="J14">
        <v>309.50139999999999</v>
      </c>
      <c r="L14">
        <f t="shared" si="0"/>
        <v>1.2449999999999999E-2</v>
      </c>
      <c r="M14" s="16">
        <f t="shared" si="1"/>
        <v>-0.49015748031496059</v>
      </c>
    </row>
    <row r="15" spans="2:13" x14ac:dyDescent="0.25">
      <c r="B15">
        <v>13</v>
      </c>
      <c r="C15">
        <v>13.9969</v>
      </c>
      <c r="D15">
        <v>9.1999999999999998E-3</v>
      </c>
      <c r="E15">
        <v>337.50020000000001</v>
      </c>
      <c r="G15">
        <v>13</v>
      </c>
      <c r="H15">
        <v>-14.000999999999999</v>
      </c>
      <c r="I15">
        <v>1.03E-2</v>
      </c>
      <c r="J15">
        <v>337.50049999999999</v>
      </c>
      <c r="L15">
        <f t="shared" si="0"/>
        <v>9.75E-3</v>
      </c>
      <c r="M15" s="16">
        <f t="shared" si="1"/>
        <v>-0.38385826771653547</v>
      </c>
    </row>
    <row r="16" spans="2:13" x14ac:dyDescent="0.25">
      <c r="B16">
        <v>14</v>
      </c>
      <c r="C16">
        <v>13.9994</v>
      </c>
      <c r="D16">
        <v>1.38E-2</v>
      </c>
      <c r="E16">
        <v>365.49869999999999</v>
      </c>
      <c r="G16">
        <v>14</v>
      </c>
      <c r="H16">
        <v>-14.0002</v>
      </c>
      <c r="I16">
        <v>1.0699999999999999E-2</v>
      </c>
      <c r="J16">
        <v>365.50009999999997</v>
      </c>
      <c r="L16">
        <f t="shared" si="0"/>
        <v>1.225E-2</v>
      </c>
      <c r="M16" s="16">
        <f t="shared" si="1"/>
        <v>-0.48228346456692917</v>
      </c>
    </row>
    <row r="17" spans="2:20" x14ac:dyDescent="0.25">
      <c r="B17">
        <v>15</v>
      </c>
      <c r="C17">
        <v>13.9971</v>
      </c>
      <c r="D17">
        <v>7.4000000000000003E-3</v>
      </c>
      <c r="E17">
        <v>393.50020000000001</v>
      </c>
      <c r="G17">
        <v>15</v>
      </c>
      <c r="H17">
        <v>-14.001200000000001</v>
      </c>
      <c r="I17">
        <v>9.1999999999999998E-3</v>
      </c>
      <c r="J17">
        <v>393.50040000000001</v>
      </c>
      <c r="L17">
        <f t="shared" si="0"/>
        <v>8.3000000000000001E-3</v>
      </c>
      <c r="M17" s="16">
        <f t="shared" si="1"/>
        <v>-0.32677165354330712</v>
      </c>
    </row>
    <row r="18" spans="2:20" x14ac:dyDescent="0.25">
      <c r="B18">
        <v>16</v>
      </c>
      <c r="C18">
        <v>13.995799999999999</v>
      </c>
      <c r="D18">
        <v>7.1000000000000004E-3</v>
      </c>
      <c r="E18">
        <v>421.50060000000002</v>
      </c>
      <c r="G18">
        <v>16</v>
      </c>
      <c r="H18">
        <v>-14.0009</v>
      </c>
      <c r="I18">
        <v>9.7000000000000003E-3</v>
      </c>
      <c r="J18">
        <v>421.50110000000001</v>
      </c>
      <c r="L18">
        <f t="shared" si="0"/>
        <v>8.4000000000000012E-3</v>
      </c>
      <c r="M18" s="16">
        <f t="shared" si="1"/>
        <v>-0.33070866141732291</v>
      </c>
    </row>
    <row r="19" spans="2:20" x14ac:dyDescent="0.25">
      <c r="B19">
        <v>17</v>
      </c>
      <c r="C19">
        <v>13.9956</v>
      </c>
      <c r="D19">
        <v>4.7999999999999996E-3</v>
      </c>
      <c r="E19">
        <v>449.49900000000002</v>
      </c>
      <c r="G19">
        <v>17</v>
      </c>
      <c r="H19">
        <v>-14.001799999999999</v>
      </c>
      <c r="I19">
        <v>4.7999999999999996E-3</v>
      </c>
      <c r="J19">
        <v>449.49979999999999</v>
      </c>
      <c r="L19">
        <f t="shared" si="0"/>
        <v>4.7999999999999996E-3</v>
      </c>
      <c r="M19" s="16">
        <f t="shared" si="1"/>
        <v>-0.1889763779527559</v>
      </c>
    </row>
    <row r="20" spans="2:20" x14ac:dyDescent="0.25">
      <c r="B20">
        <v>18</v>
      </c>
      <c r="C20">
        <v>13.9955</v>
      </c>
      <c r="D20">
        <v>2.7000000000000001E-3</v>
      </c>
      <c r="E20">
        <v>477.50040000000001</v>
      </c>
      <c r="G20">
        <v>18</v>
      </c>
      <c r="H20">
        <v>-14.0015</v>
      </c>
      <c r="I20">
        <v>3.3E-3</v>
      </c>
      <c r="J20">
        <v>477.50029999999998</v>
      </c>
      <c r="L20">
        <f t="shared" si="0"/>
        <v>3.0000000000000001E-3</v>
      </c>
      <c r="M20" s="16">
        <f t="shared" si="1"/>
        <v>-0.11811023622047245</v>
      </c>
    </row>
    <row r="21" spans="2:20" x14ac:dyDescent="0.25">
      <c r="B21">
        <v>19</v>
      </c>
      <c r="C21">
        <v>13.994199999999999</v>
      </c>
      <c r="D21">
        <v>4.8999999999999998E-3</v>
      </c>
      <c r="E21">
        <v>505.5</v>
      </c>
      <c r="G21">
        <v>19</v>
      </c>
      <c r="H21">
        <v>-14.001899999999999</v>
      </c>
      <c r="I21">
        <v>5.7000000000000002E-3</v>
      </c>
      <c r="J21">
        <v>505.50020000000001</v>
      </c>
      <c r="L21">
        <f t="shared" si="0"/>
        <v>5.3E-3</v>
      </c>
      <c r="M21" s="16">
        <f t="shared" si="1"/>
        <v>-0.20866141732283466</v>
      </c>
    </row>
    <row r="22" spans="2:20" x14ac:dyDescent="0.25">
      <c r="B22">
        <v>20</v>
      </c>
      <c r="C22">
        <v>13.995200000000001</v>
      </c>
      <c r="D22">
        <v>2.5999999999999999E-3</v>
      </c>
      <c r="E22">
        <v>533.5</v>
      </c>
      <c r="G22">
        <v>20</v>
      </c>
      <c r="H22">
        <v>-14.002700000000001</v>
      </c>
      <c r="I22">
        <v>1.5E-3</v>
      </c>
      <c r="J22">
        <v>533.50070000000005</v>
      </c>
      <c r="L22">
        <f t="shared" si="0"/>
        <v>2.0499999999999997E-3</v>
      </c>
      <c r="M22" s="16">
        <f t="shared" si="1"/>
        <v>-8.070866141732283E-2</v>
      </c>
    </row>
    <row r="23" spans="2:20" x14ac:dyDescent="0.25">
      <c r="B23">
        <v>21</v>
      </c>
      <c r="C23">
        <v>13.9955</v>
      </c>
      <c r="D23">
        <v>2.8E-3</v>
      </c>
      <c r="E23">
        <v>561.49990000000003</v>
      </c>
      <c r="G23">
        <v>21</v>
      </c>
      <c r="H23">
        <v>-14.003</v>
      </c>
      <c r="I23">
        <v>2.3999999999999998E-3</v>
      </c>
      <c r="J23">
        <v>561.50080000000003</v>
      </c>
      <c r="L23">
        <f t="shared" si="0"/>
        <v>2.5999999999999999E-3</v>
      </c>
      <c r="M23" s="16">
        <f t="shared" si="1"/>
        <v>-0.10236220472440946</v>
      </c>
    </row>
    <row r="24" spans="2:20" x14ac:dyDescent="0.25">
      <c r="B24">
        <v>22</v>
      </c>
      <c r="C24">
        <v>13.994</v>
      </c>
      <c r="D24">
        <v>-5.9999999999999995E-4</v>
      </c>
      <c r="E24">
        <v>589.49959999999999</v>
      </c>
      <c r="G24">
        <v>22</v>
      </c>
      <c r="H24">
        <v>-14.003299999999999</v>
      </c>
      <c r="I24">
        <v>2.3E-3</v>
      </c>
      <c r="J24">
        <v>589.5009</v>
      </c>
      <c r="L24">
        <f t="shared" si="0"/>
        <v>8.5000000000000006E-4</v>
      </c>
      <c r="M24" s="16">
        <f t="shared" si="1"/>
        <v>-3.3464566929133861E-2</v>
      </c>
    </row>
    <row r="25" spans="2:20" x14ac:dyDescent="0.25">
      <c r="B25">
        <v>23</v>
      </c>
      <c r="C25">
        <v>13.9938</v>
      </c>
      <c r="D25">
        <v>-9.2999999999999992E-3</v>
      </c>
      <c r="E25">
        <v>617.49990000000003</v>
      </c>
      <c r="G25">
        <v>23</v>
      </c>
      <c r="H25">
        <v>-14.004200000000001</v>
      </c>
      <c r="I25">
        <v>-1.6000000000000001E-3</v>
      </c>
      <c r="J25">
        <v>617.50049999999999</v>
      </c>
      <c r="L25">
        <f t="shared" si="0"/>
        <v>-5.45E-3</v>
      </c>
      <c r="M25" s="16">
        <f t="shared" si="1"/>
        <v>0.21456692913385828</v>
      </c>
    </row>
    <row r="26" spans="2:20" x14ac:dyDescent="0.25">
      <c r="B26">
        <v>24</v>
      </c>
      <c r="C26">
        <v>13.994300000000001</v>
      </c>
      <c r="D26">
        <v>-1E-3</v>
      </c>
      <c r="E26">
        <v>645.50030000000004</v>
      </c>
      <c r="G26">
        <v>24</v>
      </c>
      <c r="H26">
        <v>-14.003500000000001</v>
      </c>
      <c r="I26">
        <v>-1.2999999999999999E-3</v>
      </c>
      <c r="J26">
        <v>645.50080000000003</v>
      </c>
      <c r="L26">
        <f t="shared" si="0"/>
        <v>-1.15E-3</v>
      </c>
      <c r="M26" s="16">
        <f t="shared" si="1"/>
        <v>4.5275590551181105E-2</v>
      </c>
    </row>
    <row r="27" spans="2:20" x14ac:dyDescent="0.25">
      <c r="B27">
        <v>25</v>
      </c>
      <c r="C27">
        <v>13.9939</v>
      </c>
      <c r="D27">
        <v>-1.1000000000000001E-3</v>
      </c>
      <c r="E27">
        <v>673.50009999999997</v>
      </c>
      <c r="G27">
        <v>25</v>
      </c>
      <c r="H27">
        <v>-14.0038</v>
      </c>
      <c r="I27">
        <v>-2.3E-3</v>
      </c>
      <c r="J27">
        <v>673.50049999999999</v>
      </c>
      <c r="L27">
        <f t="shared" si="0"/>
        <v>-1.7000000000000001E-3</v>
      </c>
      <c r="M27" s="16">
        <f t="shared" si="1"/>
        <v>6.6929133858267723E-2</v>
      </c>
    </row>
    <row r="28" spans="2:20" x14ac:dyDescent="0.25">
      <c r="B28">
        <v>26</v>
      </c>
      <c r="C28">
        <v>13.9933</v>
      </c>
      <c r="D28">
        <v>5.9999999999999995E-4</v>
      </c>
      <c r="E28">
        <v>701.50019999999995</v>
      </c>
      <c r="G28">
        <v>26</v>
      </c>
      <c r="H28">
        <v>-14.0036</v>
      </c>
      <c r="I28">
        <v>-3.5999999999999999E-3</v>
      </c>
      <c r="J28">
        <v>701.50099999999998</v>
      </c>
      <c r="L28">
        <f t="shared" si="0"/>
        <v>-1.5E-3</v>
      </c>
      <c r="M28" s="16">
        <f t="shared" si="1"/>
        <v>5.9055118110236227E-2</v>
      </c>
      <c r="O28" s="1"/>
      <c r="P28" s="2"/>
      <c r="Q28" s="11" t="s">
        <v>31</v>
      </c>
      <c r="R28" s="2"/>
    </row>
    <row r="29" spans="2:20" x14ac:dyDescent="0.25">
      <c r="B29">
        <v>27</v>
      </c>
      <c r="C29">
        <v>13.9924</v>
      </c>
      <c r="D29">
        <v>-2.8E-3</v>
      </c>
      <c r="E29">
        <v>729.49940000000004</v>
      </c>
      <c r="G29">
        <v>27</v>
      </c>
      <c r="H29">
        <v>-14.0046</v>
      </c>
      <c r="I29">
        <v>-5.5999999999999999E-3</v>
      </c>
      <c r="J29">
        <v>729.50080000000003</v>
      </c>
      <c r="L29">
        <f t="shared" si="0"/>
        <v>-4.1999999999999997E-3</v>
      </c>
      <c r="M29" s="16">
        <f t="shared" si="1"/>
        <v>0.16535433070866143</v>
      </c>
      <c r="O29" s="11" t="s">
        <v>32</v>
      </c>
      <c r="P29" s="12" t="s">
        <v>33</v>
      </c>
      <c r="Q29" s="12" t="s">
        <v>34</v>
      </c>
      <c r="R29" s="13" t="s">
        <v>35</v>
      </c>
      <c r="S29" s="13" t="s">
        <v>36</v>
      </c>
      <c r="T29" s="14" t="s">
        <v>37</v>
      </c>
    </row>
    <row r="30" spans="2:20" x14ac:dyDescent="0.25">
      <c r="B30">
        <v>28</v>
      </c>
      <c r="C30">
        <v>13.992100000000001</v>
      </c>
      <c r="D30">
        <v>-1.2999999999999999E-3</v>
      </c>
      <c r="E30">
        <v>757.50080000000003</v>
      </c>
      <c r="G30">
        <v>28</v>
      </c>
      <c r="H30">
        <v>-14.0044</v>
      </c>
      <c r="I30">
        <v>-2.7000000000000001E-3</v>
      </c>
      <c r="J30">
        <v>757.50120000000004</v>
      </c>
      <c r="L30">
        <f t="shared" si="0"/>
        <v>-2E-3</v>
      </c>
      <c r="M30" s="16">
        <f t="shared" si="1"/>
        <v>7.8740157480314973E-2</v>
      </c>
      <c r="O30" s="1">
        <v>1</v>
      </c>
      <c r="P30" s="1">
        <v>1</v>
      </c>
      <c r="Q30" s="1">
        <v>1</v>
      </c>
      <c r="R30" s="1">
        <v>1.5</v>
      </c>
      <c r="S30" s="1">
        <v>0</v>
      </c>
      <c r="T30" s="15">
        <f>R30+S30</f>
        <v>1.5</v>
      </c>
    </row>
    <row r="31" spans="2:20" x14ac:dyDescent="0.25">
      <c r="B31">
        <v>29</v>
      </c>
      <c r="C31">
        <v>13.993</v>
      </c>
      <c r="D31">
        <v>-1.9E-3</v>
      </c>
      <c r="E31">
        <v>785.49980000000005</v>
      </c>
      <c r="G31">
        <v>29</v>
      </c>
      <c r="H31">
        <v>-14.005100000000001</v>
      </c>
      <c r="I31">
        <v>-5.1000000000000004E-3</v>
      </c>
      <c r="J31">
        <v>785.50049999999999</v>
      </c>
      <c r="L31">
        <f t="shared" si="0"/>
        <v>-3.5000000000000001E-3</v>
      </c>
      <c r="M31" s="16">
        <f t="shared" si="1"/>
        <v>0.13779527559055119</v>
      </c>
      <c r="O31" s="1">
        <v>4</v>
      </c>
      <c r="P31" s="1">
        <v>1</v>
      </c>
      <c r="Q31" s="1">
        <v>4</v>
      </c>
      <c r="R31" s="1">
        <v>2</v>
      </c>
      <c r="S31" s="1">
        <v>0</v>
      </c>
      <c r="T31" s="15">
        <f t="shared" ref="T31:T57" si="2">R31+S31</f>
        <v>2</v>
      </c>
    </row>
    <row r="32" spans="2:20" x14ac:dyDescent="0.25">
      <c r="B32">
        <v>30</v>
      </c>
      <c r="C32">
        <v>13.9918</v>
      </c>
      <c r="D32">
        <v>-1.1000000000000001E-3</v>
      </c>
      <c r="E32">
        <v>813.50019999999995</v>
      </c>
      <c r="G32">
        <v>30</v>
      </c>
      <c r="H32">
        <v>-14.004899999999999</v>
      </c>
      <c r="I32">
        <v>-2.0999999999999999E-3</v>
      </c>
      <c r="J32">
        <v>813.50099999999998</v>
      </c>
      <c r="L32">
        <f t="shared" si="0"/>
        <v>-1.5999999999999999E-3</v>
      </c>
      <c r="M32" s="16">
        <f t="shared" si="1"/>
        <v>6.2992125984251968E-2</v>
      </c>
      <c r="O32" s="1">
        <v>6</v>
      </c>
      <c r="P32" s="1">
        <v>1</v>
      </c>
      <c r="Q32" s="1">
        <v>6</v>
      </c>
      <c r="R32" s="1">
        <v>2</v>
      </c>
      <c r="S32" s="1">
        <v>0</v>
      </c>
      <c r="T32" s="15">
        <f t="shared" si="2"/>
        <v>2</v>
      </c>
    </row>
    <row r="33" spans="2:20" x14ac:dyDescent="0.25">
      <c r="B33">
        <v>31</v>
      </c>
      <c r="C33">
        <v>13.9918</v>
      </c>
      <c r="D33">
        <v>-2.5999999999999999E-3</v>
      </c>
      <c r="E33">
        <v>841.50059999999996</v>
      </c>
      <c r="G33">
        <v>31</v>
      </c>
      <c r="H33">
        <v>-14.0055</v>
      </c>
      <c r="I33">
        <v>-1.17E-2</v>
      </c>
      <c r="J33">
        <v>841.50109999999995</v>
      </c>
      <c r="L33">
        <f t="shared" si="0"/>
        <v>-7.1500000000000001E-3</v>
      </c>
      <c r="M33" s="16">
        <f t="shared" si="1"/>
        <v>0.28149606299212598</v>
      </c>
      <c r="O33" s="1">
        <v>11</v>
      </c>
      <c r="P33" s="2">
        <v>1</v>
      </c>
      <c r="Q33" s="2">
        <v>11</v>
      </c>
      <c r="R33" s="1">
        <v>2.5</v>
      </c>
      <c r="S33" s="17">
        <v>-0.5</v>
      </c>
      <c r="T33" s="15">
        <f t="shared" si="2"/>
        <v>2</v>
      </c>
    </row>
    <row r="34" spans="2:20" x14ac:dyDescent="0.25">
      <c r="B34">
        <v>32</v>
      </c>
      <c r="C34">
        <v>13.991199999999999</v>
      </c>
      <c r="D34">
        <v>2.3E-3</v>
      </c>
      <c r="E34">
        <v>869.50059999999996</v>
      </c>
      <c r="G34">
        <v>32</v>
      </c>
      <c r="H34">
        <v>-14.0053</v>
      </c>
      <c r="I34">
        <v>-4.1999999999999997E-3</v>
      </c>
      <c r="J34">
        <v>869.5009</v>
      </c>
      <c r="L34">
        <f t="shared" si="0"/>
        <v>-9.4999999999999989E-4</v>
      </c>
      <c r="M34" s="16">
        <f t="shared" si="1"/>
        <v>3.7401574803149609E-2</v>
      </c>
      <c r="O34" s="1">
        <v>16</v>
      </c>
      <c r="P34" s="2">
        <v>1</v>
      </c>
      <c r="Q34" s="2">
        <v>16</v>
      </c>
      <c r="R34" s="1">
        <v>2.5</v>
      </c>
      <c r="S34" s="17">
        <v>-0.5</v>
      </c>
      <c r="T34" s="15">
        <f t="shared" si="2"/>
        <v>2</v>
      </c>
    </row>
    <row r="35" spans="2:20" x14ac:dyDescent="0.25">
      <c r="B35">
        <v>33</v>
      </c>
      <c r="C35">
        <v>13.9907</v>
      </c>
      <c r="D35">
        <v>-2.3999999999999998E-3</v>
      </c>
      <c r="E35">
        <v>897.49959999999999</v>
      </c>
      <c r="G35">
        <v>33</v>
      </c>
      <c r="H35">
        <v>-14.0067</v>
      </c>
      <c r="I35">
        <v>-4.7000000000000002E-3</v>
      </c>
      <c r="J35">
        <v>897.50080000000003</v>
      </c>
      <c r="L35">
        <f t="shared" si="0"/>
        <v>-3.5500000000000002E-3</v>
      </c>
      <c r="M35" s="16">
        <f t="shared" si="1"/>
        <v>0.13976377952755906</v>
      </c>
      <c r="O35" s="1">
        <v>21</v>
      </c>
      <c r="P35" s="2">
        <v>1</v>
      </c>
      <c r="Q35" s="2">
        <v>21</v>
      </c>
      <c r="R35" s="1">
        <v>2.5</v>
      </c>
      <c r="S35" s="2">
        <v>0</v>
      </c>
      <c r="T35" s="15">
        <f t="shared" si="2"/>
        <v>2.5</v>
      </c>
    </row>
    <row r="36" spans="2:20" x14ac:dyDescent="0.25">
      <c r="B36">
        <v>34</v>
      </c>
      <c r="C36">
        <v>13.991099999999999</v>
      </c>
      <c r="D36">
        <v>1.4E-3</v>
      </c>
      <c r="E36">
        <v>925.49890000000005</v>
      </c>
      <c r="G36">
        <v>34</v>
      </c>
      <c r="H36">
        <v>-14.0068</v>
      </c>
      <c r="I36">
        <v>-3.0000000000000001E-3</v>
      </c>
      <c r="J36">
        <v>925.50070000000005</v>
      </c>
      <c r="L36">
        <f t="shared" si="0"/>
        <v>-8.0000000000000004E-4</v>
      </c>
      <c r="M36" s="16">
        <f t="shared" si="1"/>
        <v>3.1496062992125984E-2</v>
      </c>
      <c r="O36" s="1">
        <v>26</v>
      </c>
      <c r="P36" s="2">
        <v>1</v>
      </c>
      <c r="Q36" s="2">
        <v>26</v>
      </c>
      <c r="R36" s="1">
        <v>2.5</v>
      </c>
      <c r="S36" s="2">
        <v>0</v>
      </c>
      <c r="T36" s="15">
        <f t="shared" si="2"/>
        <v>2.5</v>
      </c>
    </row>
    <row r="37" spans="2:20" x14ac:dyDescent="0.25">
      <c r="B37">
        <v>35</v>
      </c>
      <c r="C37">
        <v>13.990399999999999</v>
      </c>
      <c r="D37">
        <v>-2.0999999999999999E-3</v>
      </c>
      <c r="E37">
        <v>953.50009999999997</v>
      </c>
      <c r="G37">
        <v>35</v>
      </c>
      <c r="H37">
        <v>-14.0068</v>
      </c>
      <c r="I37">
        <v>-5.4999999999999997E-3</v>
      </c>
      <c r="J37">
        <v>953.50009999999997</v>
      </c>
      <c r="L37">
        <f t="shared" si="0"/>
        <v>-3.7999999999999996E-3</v>
      </c>
      <c r="M37" s="16">
        <f t="shared" si="1"/>
        <v>0.14960629921259844</v>
      </c>
      <c r="O37" s="2">
        <v>32</v>
      </c>
      <c r="P37" s="2">
        <v>1</v>
      </c>
      <c r="Q37" s="2">
        <v>32</v>
      </c>
      <c r="R37" s="1">
        <v>3</v>
      </c>
      <c r="S37" s="2">
        <v>0</v>
      </c>
      <c r="T37" s="15">
        <f t="shared" si="2"/>
        <v>3</v>
      </c>
    </row>
    <row r="38" spans="2:20" x14ac:dyDescent="0.25">
      <c r="B38">
        <v>36</v>
      </c>
      <c r="C38">
        <v>13.9894</v>
      </c>
      <c r="D38">
        <v>-2.8999999999999998E-3</v>
      </c>
      <c r="E38">
        <v>981.50080000000003</v>
      </c>
      <c r="G38">
        <v>36</v>
      </c>
      <c r="H38">
        <v>-14.0083</v>
      </c>
      <c r="I38">
        <v>-3.0999999999999999E-3</v>
      </c>
      <c r="J38">
        <v>981.50099999999998</v>
      </c>
      <c r="L38">
        <f t="shared" si="0"/>
        <v>-3.0000000000000001E-3</v>
      </c>
      <c r="M38" s="16">
        <f t="shared" si="1"/>
        <v>0.11811023622047245</v>
      </c>
      <c r="O38" s="2">
        <v>37</v>
      </c>
      <c r="P38" s="2">
        <v>1</v>
      </c>
      <c r="Q38" s="2">
        <v>37</v>
      </c>
      <c r="R38" s="1">
        <v>3</v>
      </c>
      <c r="S38" s="2">
        <v>0</v>
      </c>
      <c r="T38" s="15">
        <f t="shared" si="2"/>
        <v>3</v>
      </c>
    </row>
    <row r="39" spans="2:20" x14ac:dyDescent="0.25">
      <c r="B39">
        <v>37</v>
      </c>
      <c r="C39">
        <v>13.9902</v>
      </c>
      <c r="D39">
        <v>-1E-3</v>
      </c>
      <c r="E39">
        <v>1009.4998000000001</v>
      </c>
      <c r="G39">
        <v>37</v>
      </c>
      <c r="H39">
        <v>-14.0063</v>
      </c>
      <c r="I39">
        <v>-1.9E-3</v>
      </c>
      <c r="J39">
        <v>1009.5009</v>
      </c>
      <c r="L39">
        <f t="shared" si="0"/>
        <v>-1.4499999999999999E-3</v>
      </c>
      <c r="M39" s="16">
        <f t="shared" si="1"/>
        <v>5.7086614173228342E-2</v>
      </c>
      <c r="O39" s="1">
        <v>42</v>
      </c>
      <c r="P39" s="2">
        <v>2</v>
      </c>
      <c r="Q39" s="2">
        <v>2</v>
      </c>
      <c r="R39" s="1">
        <v>3</v>
      </c>
      <c r="S39" s="2">
        <v>0</v>
      </c>
      <c r="T39" s="15">
        <f t="shared" si="2"/>
        <v>3</v>
      </c>
    </row>
    <row r="40" spans="2:20" x14ac:dyDescent="0.25">
      <c r="B40">
        <v>38</v>
      </c>
      <c r="C40">
        <v>13.989699999999999</v>
      </c>
      <c r="D40">
        <v>-3.2000000000000002E-3</v>
      </c>
      <c r="E40">
        <v>1037.4999</v>
      </c>
      <c r="G40">
        <v>38</v>
      </c>
      <c r="H40">
        <v>-14.0085</v>
      </c>
      <c r="I40">
        <v>-6.3E-3</v>
      </c>
      <c r="J40">
        <v>1037.5014000000001</v>
      </c>
      <c r="L40">
        <f t="shared" si="0"/>
        <v>-4.7499999999999999E-3</v>
      </c>
      <c r="M40" s="16">
        <f t="shared" si="1"/>
        <v>0.18700787401574803</v>
      </c>
      <c r="O40" s="2">
        <v>43</v>
      </c>
      <c r="P40" s="2">
        <v>2</v>
      </c>
      <c r="Q40" s="2">
        <v>1</v>
      </c>
      <c r="R40" s="1">
        <v>3</v>
      </c>
      <c r="S40" s="2">
        <v>0</v>
      </c>
      <c r="T40" s="15">
        <f t="shared" si="2"/>
        <v>3</v>
      </c>
    </row>
    <row r="41" spans="2:20" x14ac:dyDescent="0.25">
      <c r="B41">
        <v>39</v>
      </c>
      <c r="C41">
        <v>13.9894</v>
      </c>
      <c r="D41">
        <v>-6.0000000000000001E-3</v>
      </c>
      <c r="E41">
        <v>1065.5001</v>
      </c>
      <c r="G41">
        <v>39</v>
      </c>
      <c r="H41">
        <v>-14.0083</v>
      </c>
      <c r="I41">
        <v>-7.3000000000000001E-3</v>
      </c>
      <c r="J41">
        <v>1065.5012999999999</v>
      </c>
      <c r="L41">
        <f t="shared" si="0"/>
        <v>-6.6499999999999997E-3</v>
      </c>
      <c r="M41" s="16">
        <f t="shared" si="1"/>
        <v>0.26181102362204722</v>
      </c>
      <c r="O41" s="2">
        <v>49</v>
      </c>
      <c r="P41" s="2">
        <v>2</v>
      </c>
      <c r="Q41" s="2">
        <v>7</v>
      </c>
      <c r="R41" s="1">
        <v>3</v>
      </c>
      <c r="S41" s="2">
        <v>0</v>
      </c>
      <c r="T41" s="15">
        <f t="shared" si="2"/>
        <v>3</v>
      </c>
    </row>
    <row r="42" spans="2:20" x14ac:dyDescent="0.25">
      <c r="B42">
        <v>40</v>
      </c>
      <c r="C42">
        <v>13.9886</v>
      </c>
      <c r="D42">
        <v>-6.3E-3</v>
      </c>
      <c r="E42">
        <v>1093.4994999999999</v>
      </c>
      <c r="G42">
        <v>40</v>
      </c>
      <c r="H42">
        <v>-14.008599999999999</v>
      </c>
      <c r="I42">
        <v>-7.1000000000000004E-3</v>
      </c>
      <c r="J42">
        <v>1093.5017</v>
      </c>
      <c r="L42">
        <f t="shared" si="0"/>
        <v>-6.7000000000000002E-3</v>
      </c>
      <c r="M42" s="16">
        <f t="shared" si="1"/>
        <v>0.26377952755905515</v>
      </c>
      <c r="O42" s="2">
        <v>54</v>
      </c>
      <c r="P42" s="2">
        <v>2</v>
      </c>
      <c r="Q42" s="2">
        <v>12</v>
      </c>
      <c r="R42" s="1">
        <v>3</v>
      </c>
      <c r="S42" s="2">
        <v>0</v>
      </c>
      <c r="T42" s="15">
        <f t="shared" si="2"/>
        <v>3</v>
      </c>
    </row>
    <row r="43" spans="2:20" x14ac:dyDescent="0.25">
      <c r="B43">
        <v>41</v>
      </c>
      <c r="C43">
        <v>13.9886</v>
      </c>
      <c r="D43">
        <v>-8.0999999999999996E-3</v>
      </c>
      <c r="E43">
        <v>1121.5001999999999</v>
      </c>
      <c r="G43">
        <v>41</v>
      </c>
      <c r="H43">
        <v>-14.0092</v>
      </c>
      <c r="I43">
        <v>-5.5999999999999999E-3</v>
      </c>
      <c r="J43">
        <v>1121.5006000000001</v>
      </c>
      <c r="L43">
        <f t="shared" si="0"/>
        <v>-6.8500000000000002E-3</v>
      </c>
      <c r="M43" s="16">
        <f t="shared" si="1"/>
        <v>0.26968503937007882</v>
      </c>
      <c r="O43" s="2">
        <v>59</v>
      </c>
      <c r="P43" s="2">
        <v>2</v>
      </c>
      <c r="Q43" s="2">
        <v>17</v>
      </c>
      <c r="R43" s="1">
        <v>3</v>
      </c>
      <c r="S43" s="2">
        <v>0</v>
      </c>
      <c r="T43" s="15">
        <f t="shared" si="2"/>
        <v>3</v>
      </c>
    </row>
    <row r="44" spans="2:20" x14ac:dyDescent="0.25">
      <c r="B44">
        <v>42</v>
      </c>
      <c r="C44">
        <v>13.987299999999999</v>
      </c>
      <c r="D44">
        <v>-3.8E-3</v>
      </c>
      <c r="E44">
        <v>1149.5002999999999</v>
      </c>
      <c r="G44">
        <v>42</v>
      </c>
      <c r="H44">
        <v>-14.0091</v>
      </c>
      <c r="I44">
        <v>-3.5000000000000001E-3</v>
      </c>
      <c r="J44">
        <v>1149.5017</v>
      </c>
      <c r="L44">
        <f t="shared" si="0"/>
        <v>-3.65E-3</v>
      </c>
      <c r="M44" s="16">
        <f t="shared" si="1"/>
        <v>0.14370078740157483</v>
      </c>
      <c r="O44" s="2">
        <v>64</v>
      </c>
      <c r="P44" s="2">
        <v>2</v>
      </c>
      <c r="Q44" s="2">
        <v>22</v>
      </c>
      <c r="R44" s="1">
        <v>3</v>
      </c>
      <c r="S44" s="2">
        <v>0</v>
      </c>
      <c r="T44" s="15">
        <f t="shared" si="2"/>
        <v>3</v>
      </c>
    </row>
    <row r="45" spans="2:20" x14ac:dyDescent="0.25">
      <c r="B45">
        <v>43</v>
      </c>
      <c r="C45">
        <v>13.988300000000001</v>
      </c>
      <c r="D45">
        <v>-2.9999999999999997E-4</v>
      </c>
      <c r="E45">
        <v>1177.4999</v>
      </c>
      <c r="G45">
        <v>43</v>
      </c>
      <c r="H45">
        <v>-14.008900000000001</v>
      </c>
      <c r="I45">
        <v>1.9E-3</v>
      </c>
      <c r="J45">
        <v>1177.5002999999999</v>
      </c>
      <c r="L45">
        <f t="shared" si="0"/>
        <v>8.0000000000000004E-4</v>
      </c>
      <c r="M45" s="16">
        <f t="shared" si="1"/>
        <v>-3.1496062992125984E-2</v>
      </c>
      <c r="O45" s="2">
        <v>70</v>
      </c>
      <c r="P45" s="2">
        <v>2</v>
      </c>
      <c r="Q45" s="2">
        <v>28</v>
      </c>
      <c r="R45" s="1">
        <v>3</v>
      </c>
      <c r="S45" s="2">
        <v>0</v>
      </c>
      <c r="T45" s="15">
        <f t="shared" si="2"/>
        <v>3</v>
      </c>
    </row>
    <row r="46" spans="2:20" x14ac:dyDescent="0.25">
      <c r="B46">
        <v>44</v>
      </c>
      <c r="C46">
        <v>13.988</v>
      </c>
      <c r="D46">
        <v>-1E-4</v>
      </c>
      <c r="E46">
        <v>1205.5005000000001</v>
      </c>
      <c r="G46">
        <v>44</v>
      </c>
      <c r="H46">
        <v>-14.009</v>
      </c>
      <c r="I46">
        <v>2.0999999999999999E-3</v>
      </c>
      <c r="J46">
        <v>1205.5015000000001</v>
      </c>
      <c r="L46">
        <f t="shared" si="0"/>
        <v>1E-3</v>
      </c>
      <c r="M46" s="16">
        <f t="shared" si="1"/>
        <v>-3.9370078740157487E-2</v>
      </c>
      <c r="O46" s="2">
        <v>75</v>
      </c>
      <c r="P46" s="2">
        <v>2</v>
      </c>
      <c r="Q46" s="2">
        <v>33</v>
      </c>
      <c r="R46" s="1">
        <v>3</v>
      </c>
      <c r="S46" s="2">
        <v>0</v>
      </c>
      <c r="T46" s="15">
        <f t="shared" si="2"/>
        <v>3</v>
      </c>
    </row>
    <row r="47" spans="2:20" x14ac:dyDescent="0.25">
      <c r="B47">
        <v>45</v>
      </c>
      <c r="C47">
        <v>13.9861</v>
      </c>
      <c r="D47">
        <v>-5.4999999999999997E-3</v>
      </c>
      <c r="E47">
        <v>1233.5</v>
      </c>
      <c r="G47">
        <v>45</v>
      </c>
      <c r="H47">
        <v>-14.01</v>
      </c>
      <c r="I47">
        <v>-2E-3</v>
      </c>
      <c r="J47">
        <v>1233.501</v>
      </c>
      <c r="L47">
        <f t="shared" si="0"/>
        <v>-3.7499999999999999E-3</v>
      </c>
      <c r="M47" s="16">
        <f t="shared" si="1"/>
        <v>0.14763779527559054</v>
      </c>
      <c r="O47" s="2">
        <v>80</v>
      </c>
      <c r="P47" s="2">
        <v>2</v>
      </c>
      <c r="Q47" s="2">
        <v>38</v>
      </c>
      <c r="R47" s="1">
        <v>3</v>
      </c>
      <c r="S47" s="2">
        <v>0</v>
      </c>
      <c r="T47" s="15">
        <f t="shared" si="2"/>
        <v>3</v>
      </c>
    </row>
    <row r="48" spans="2:20" x14ac:dyDescent="0.25">
      <c r="B48">
        <v>46</v>
      </c>
      <c r="C48">
        <v>13.987399999999999</v>
      </c>
      <c r="D48">
        <v>-3.3E-3</v>
      </c>
      <c r="E48">
        <v>1261.5008</v>
      </c>
      <c r="G48">
        <v>46</v>
      </c>
      <c r="H48">
        <v>-14.010899999999999</v>
      </c>
      <c r="I48">
        <v>-2.3999999999999998E-3</v>
      </c>
      <c r="J48">
        <v>1261.5001999999999</v>
      </c>
      <c r="L48">
        <f t="shared" si="0"/>
        <v>-2.8500000000000001E-3</v>
      </c>
      <c r="M48" s="16">
        <f t="shared" si="1"/>
        <v>0.11220472440944883</v>
      </c>
      <c r="O48" s="1">
        <v>82</v>
      </c>
      <c r="P48" s="2">
        <v>3</v>
      </c>
      <c r="Q48" s="2">
        <v>2</v>
      </c>
      <c r="R48" s="1">
        <v>3</v>
      </c>
      <c r="S48" s="17">
        <v>0.5</v>
      </c>
      <c r="T48" s="15">
        <f t="shared" si="2"/>
        <v>3.5</v>
      </c>
    </row>
    <row r="49" spans="2:20" x14ac:dyDescent="0.25">
      <c r="B49">
        <v>47</v>
      </c>
      <c r="C49">
        <v>13.9861</v>
      </c>
      <c r="D49">
        <v>-4.4999999999999997E-3</v>
      </c>
      <c r="E49">
        <v>1289.4992</v>
      </c>
      <c r="G49">
        <v>47</v>
      </c>
      <c r="H49">
        <v>-14.012</v>
      </c>
      <c r="I49">
        <v>-3.5000000000000001E-3</v>
      </c>
      <c r="J49">
        <v>1289.5005000000001</v>
      </c>
      <c r="L49">
        <f t="shared" si="0"/>
        <v>-4.0000000000000001E-3</v>
      </c>
      <c r="M49" s="16">
        <f t="shared" si="1"/>
        <v>0.15748031496062995</v>
      </c>
      <c r="O49" s="2">
        <v>86</v>
      </c>
      <c r="P49" s="2">
        <v>3</v>
      </c>
      <c r="Q49" s="2">
        <v>6</v>
      </c>
      <c r="R49" s="1">
        <v>3</v>
      </c>
      <c r="S49" s="2">
        <v>0</v>
      </c>
      <c r="T49" s="15">
        <f t="shared" si="2"/>
        <v>3</v>
      </c>
    </row>
    <row r="50" spans="2:20" x14ac:dyDescent="0.25">
      <c r="B50">
        <v>48</v>
      </c>
      <c r="C50">
        <v>13.9872</v>
      </c>
      <c r="D50">
        <v>-6.3E-3</v>
      </c>
      <c r="E50">
        <v>1317.5006000000001</v>
      </c>
      <c r="G50">
        <v>48</v>
      </c>
      <c r="H50">
        <v>-14.0107</v>
      </c>
      <c r="I50">
        <v>-6.1000000000000004E-3</v>
      </c>
      <c r="J50">
        <v>1317.501</v>
      </c>
      <c r="L50">
        <f t="shared" si="0"/>
        <v>-6.2000000000000006E-3</v>
      </c>
      <c r="M50" s="16">
        <f t="shared" si="1"/>
        <v>0.24409448818897642</v>
      </c>
      <c r="O50" s="2">
        <v>91</v>
      </c>
      <c r="P50" s="2">
        <v>3</v>
      </c>
      <c r="Q50" s="2">
        <v>11</v>
      </c>
      <c r="R50" s="1">
        <v>3</v>
      </c>
      <c r="S50" s="2">
        <v>0</v>
      </c>
      <c r="T50" s="15">
        <f t="shared" si="2"/>
        <v>3</v>
      </c>
    </row>
    <row r="51" spans="2:20" x14ac:dyDescent="0.25">
      <c r="B51">
        <v>49</v>
      </c>
      <c r="C51">
        <v>13.986000000000001</v>
      </c>
      <c r="D51">
        <v>-8.2000000000000007E-3</v>
      </c>
      <c r="E51">
        <v>1345.4992</v>
      </c>
      <c r="G51">
        <v>49</v>
      </c>
      <c r="H51">
        <v>-14.0116</v>
      </c>
      <c r="I51">
        <v>-5.7000000000000002E-3</v>
      </c>
      <c r="J51">
        <v>1345.5006000000001</v>
      </c>
      <c r="L51">
        <f t="shared" si="0"/>
        <v>-6.9500000000000004E-3</v>
      </c>
      <c r="M51" s="16">
        <f t="shared" si="1"/>
        <v>0.27362204724409456</v>
      </c>
      <c r="O51" s="2">
        <v>97</v>
      </c>
      <c r="P51" s="2">
        <v>3</v>
      </c>
      <c r="Q51" s="2">
        <v>17</v>
      </c>
      <c r="R51" s="1">
        <v>3.5</v>
      </c>
      <c r="S51" s="17">
        <v>-0.5</v>
      </c>
      <c r="T51" s="15">
        <f t="shared" si="2"/>
        <v>3</v>
      </c>
    </row>
    <row r="52" spans="2:20" x14ac:dyDescent="0.25">
      <c r="B52">
        <v>50</v>
      </c>
      <c r="C52">
        <v>13.9855</v>
      </c>
      <c r="D52">
        <v>-6.6E-3</v>
      </c>
      <c r="E52">
        <v>1373.5008</v>
      </c>
      <c r="G52">
        <v>50</v>
      </c>
      <c r="H52">
        <v>-14.010899999999999</v>
      </c>
      <c r="I52">
        <v>-7.1999999999999998E-3</v>
      </c>
      <c r="J52">
        <v>1373.5005000000001</v>
      </c>
      <c r="L52">
        <f t="shared" si="0"/>
        <v>-6.8999999999999999E-3</v>
      </c>
      <c r="M52" s="16">
        <f t="shared" si="1"/>
        <v>0.27165354330708663</v>
      </c>
      <c r="O52" s="2">
        <v>102</v>
      </c>
      <c r="P52" s="2">
        <v>3</v>
      </c>
      <c r="Q52" s="2">
        <v>22</v>
      </c>
      <c r="R52" s="1">
        <v>2.5</v>
      </c>
      <c r="S52" s="2">
        <v>0</v>
      </c>
      <c r="T52" s="15">
        <f t="shared" si="2"/>
        <v>2.5</v>
      </c>
    </row>
    <row r="53" spans="2:20" x14ac:dyDescent="0.25">
      <c r="B53">
        <v>51</v>
      </c>
      <c r="C53">
        <v>13.985300000000001</v>
      </c>
      <c r="D53">
        <v>-8.6E-3</v>
      </c>
      <c r="E53">
        <v>1401.5007000000001</v>
      </c>
      <c r="G53">
        <v>51</v>
      </c>
      <c r="H53">
        <v>-14.011799999999999</v>
      </c>
      <c r="I53">
        <v>-5.5999999999999999E-3</v>
      </c>
      <c r="J53">
        <v>1401.5009</v>
      </c>
      <c r="L53">
        <f t="shared" si="0"/>
        <v>-7.1000000000000004E-3</v>
      </c>
      <c r="M53" s="16">
        <f t="shared" si="1"/>
        <v>0.27952755905511811</v>
      </c>
      <c r="O53" s="2">
        <v>107</v>
      </c>
      <c r="P53" s="2">
        <v>3</v>
      </c>
      <c r="Q53" s="2">
        <v>27</v>
      </c>
      <c r="R53" s="1">
        <v>2</v>
      </c>
      <c r="S53" s="2">
        <v>0</v>
      </c>
      <c r="T53" s="15">
        <f t="shared" si="2"/>
        <v>2</v>
      </c>
    </row>
    <row r="54" spans="2:20" x14ac:dyDescent="0.25">
      <c r="B54">
        <v>52</v>
      </c>
      <c r="C54">
        <v>13.984500000000001</v>
      </c>
      <c r="D54">
        <v>-4.0000000000000001E-3</v>
      </c>
      <c r="E54">
        <v>1429.4985999999999</v>
      </c>
      <c r="G54">
        <v>52</v>
      </c>
      <c r="H54">
        <v>-14.011900000000001</v>
      </c>
      <c r="I54">
        <v>-8.2000000000000007E-3</v>
      </c>
      <c r="J54">
        <v>1429.5007000000001</v>
      </c>
      <c r="L54">
        <f t="shared" si="0"/>
        <v>-6.1000000000000004E-3</v>
      </c>
      <c r="M54" s="16">
        <f t="shared" si="1"/>
        <v>0.24015748031496068</v>
      </c>
      <c r="O54" s="2">
        <v>112</v>
      </c>
      <c r="P54" s="2">
        <v>3</v>
      </c>
      <c r="Q54" s="2">
        <v>32</v>
      </c>
      <c r="R54" s="1">
        <v>2</v>
      </c>
      <c r="S54" s="17">
        <v>-0.5</v>
      </c>
      <c r="T54" s="15">
        <f t="shared" si="2"/>
        <v>1.5</v>
      </c>
    </row>
    <row r="55" spans="2:20" x14ac:dyDescent="0.25">
      <c r="B55">
        <v>53</v>
      </c>
      <c r="C55">
        <v>13.9848</v>
      </c>
      <c r="D55">
        <v>-8.0000000000000002E-3</v>
      </c>
      <c r="E55">
        <v>1457.4996000000001</v>
      </c>
      <c r="G55">
        <v>53</v>
      </c>
      <c r="H55">
        <v>-14.013299999999999</v>
      </c>
      <c r="I55">
        <v>-7.1000000000000004E-3</v>
      </c>
      <c r="J55">
        <v>1457.5001999999999</v>
      </c>
      <c r="L55">
        <f t="shared" si="0"/>
        <v>-7.5500000000000003E-3</v>
      </c>
      <c r="M55" s="16">
        <f t="shared" si="1"/>
        <v>0.297244094488189</v>
      </c>
      <c r="O55" s="2">
        <v>118</v>
      </c>
      <c r="P55" s="2">
        <v>3</v>
      </c>
      <c r="Q55" s="2">
        <v>38</v>
      </c>
      <c r="R55" s="1">
        <v>1</v>
      </c>
      <c r="S55" s="2">
        <v>0</v>
      </c>
      <c r="T55" s="15">
        <f t="shared" si="2"/>
        <v>1</v>
      </c>
    </row>
    <row r="56" spans="2:20" x14ac:dyDescent="0.25">
      <c r="B56">
        <v>54</v>
      </c>
      <c r="C56">
        <v>13.9839</v>
      </c>
      <c r="D56">
        <v>-7.4000000000000003E-3</v>
      </c>
      <c r="E56">
        <v>1485.4981</v>
      </c>
      <c r="G56">
        <v>54</v>
      </c>
      <c r="H56">
        <v>-14.0129</v>
      </c>
      <c r="I56">
        <v>-7.1999999999999998E-3</v>
      </c>
      <c r="J56">
        <v>1485.5003999999999</v>
      </c>
      <c r="L56">
        <f t="shared" si="0"/>
        <v>-7.3000000000000001E-3</v>
      </c>
      <c r="M56" s="16">
        <f t="shared" si="1"/>
        <v>0.28740157480314965</v>
      </c>
      <c r="O56" s="2">
        <v>119</v>
      </c>
      <c r="P56" s="2">
        <v>3</v>
      </c>
      <c r="Q56" s="2">
        <v>39</v>
      </c>
      <c r="R56" s="1">
        <v>1</v>
      </c>
      <c r="S56" s="2">
        <v>0</v>
      </c>
      <c r="T56" s="15">
        <f t="shared" si="2"/>
        <v>1</v>
      </c>
    </row>
    <row r="57" spans="2:20" x14ac:dyDescent="0.25">
      <c r="B57">
        <v>55</v>
      </c>
      <c r="C57">
        <v>13.982900000000001</v>
      </c>
      <c r="D57">
        <v>-3.3E-3</v>
      </c>
      <c r="E57">
        <v>1513.4992</v>
      </c>
      <c r="G57">
        <v>55</v>
      </c>
      <c r="H57">
        <v>-14.012</v>
      </c>
      <c r="I57">
        <v>-4.4999999999999997E-3</v>
      </c>
      <c r="J57">
        <v>1513.5015000000001</v>
      </c>
      <c r="L57">
        <f t="shared" si="0"/>
        <v>-3.8999999999999998E-3</v>
      </c>
      <c r="M57" s="16">
        <f t="shared" si="1"/>
        <v>0.15354330708661418</v>
      </c>
      <c r="O57" s="2">
        <v>122</v>
      </c>
      <c r="P57" s="2">
        <v>3</v>
      </c>
      <c r="Q57" s="2">
        <v>42</v>
      </c>
      <c r="R57" s="1">
        <v>1</v>
      </c>
      <c r="S57" s="2">
        <v>0</v>
      </c>
      <c r="T57" s="15">
        <f t="shared" si="2"/>
        <v>1</v>
      </c>
    </row>
    <row r="58" spans="2:20" x14ac:dyDescent="0.25">
      <c r="B58">
        <v>56</v>
      </c>
      <c r="C58">
        <v>13.982699999999999</v>
      </c>
      <c r="D58">
        <v>8.9999999999999998E-4</v>
      </c>
      <c r="E58">
        <v>1541.4998000000001</v>
      </c>
      <c r="G58">
        <v>56</v>
      </c>
      <c r="H58">
        <v>-14.014200000000001</v>
      </c>
      <c r="I58">
        <v>-4.0000000000000002E-4</v>
      </c>
      <c r="J58">
        <v>1541.5</v>
      </c>
      <c r="L58">
        <f t="shared" si="0"/>
        <v>2.5000000000000001E-4</v>
      </c>
      <c r="M58" s="16">
        <f t="shared" si="1"/>
        <v>-9.8425196850393717E-3</v>
      </c>
    </row>
    <row r="59" spans="2:20" x14ac:dyDescent="0.25">
      <c r="B59">
        <v>57</v>
      </c>
      <c r="C59">
        <v>13.9824</v>
      </c>
      <c r="D59">
        <v>-5.0000000000000001E-4</v>
      </c>
      <c r="E59">
        <v>1569.4987000000001</v>
      </c>
      <c r="G59">
        <v>57</v>
      </c>
      <c r="H59">
        <v>-14.014699999999999</v>
      </c>
      <c r="I59">
        <v>-8.9999999999999998E-4</v>
      </c>
      <c r="J59">
        <v>1569.501</v>
      </c>
      <c r="L59">
        <f t="shared" si="0"/>
        <v>-6.9999999999999999E-4</v>
      </c>
      <c r="M59" s="16">
        <f t="shared" si="1"/>
        <v>2.7559055118110239E-2</v>
      </c>
    </row>
    <row r="60" spans="2:20" x14ac:dyDescent="0.25">
      <c r="B60">
        <v>58</v>
      </c>
      <c r="C60">
        <v>13.982200000000001</v>
      </c>
      <c r="D60">
        <v>-6.9999999999999999E-4</v>
      </c>
      <c r="E60">
        <v>1597.4993999999999</v>
      </c>
      <c r="G60">
        <v>58</v>
      </c>
      <c r="H60">
        <v>-14.0151</v>
      </c>
      <c r="I60">
        <v>-2.3999999999999998E-3</v>
      </c>
      <c r="J60">
        <v>1597.5009</v>
      </c>
      <c r="L60">
        <f t="shared" si="0"/>
        <v>-1.5499999999999999E-3</v>
      </c>
      <c r="M60" s="16">
        <f t="shared" si="1"/>
        <v>6.102362204724409E-2</v>
      </c>
    </row>
    <row r="61" spans="2:20" x14ac:dyDescent="0.25">
      <c r="B61">
        <v>59</v>
      </c>
      <c r="C61">
        <v>13.9825</v>
      </c>
      <c r="D61">
        <v>-8.0000000000000004E-4</v>
      </c>
      <c r="E61">
        <v>1625.4991</v>
      </c>
      <c r="G61">
        <v>59</v>
      </c>
      <c r="H61">
        <v>-14.013999999999999</v>
      </c>
      <c r="I61">
        <v>-1E-4</v>
      </c>
      <c r="J61">
        <v>1625.5007000000001</v>
      </c>
      <c r="L61">
        <f t="shared" si="0"/>
        <v>-4.5000000000000004E-4</v>
      </c>
      <c r="M61" s="16">
        <f t="shared" si="1"/>
        <v>1.7716535433070869E-2</v>
      </c>
      <c r="S61" s="18"/>
    </row>
    <row r="62" spans="2:20" x14ac:dyDescent="0.25">
      <c r="B62">
        <v>60</v>
      </c>
      <c r="C62">
        <v>13.9831</v>
      </c>
      <c r="D62">
        <v>-4.0000000000000002E-4</v>
      </c>
      <c r="E62">
        <v>1653.4999</v>
      </c>
      <c r="G62">
        <v>60</v>
      </c>
      <c r="H62">
        <v>-14.014900000000001</v>
      </c>
      <c r="I62">
        <v>-4.0000000000000002E-4</v>
      </c>
      <c r="J62">
        <v>1653.5008</v>
      </c>
      <c r="L62">
        <f t="shared" si="0"/>
        <v>-4.0000000000000002E-4</v>
      </c>
      <c r="M62" s="16">
        <f t="shared" si="1"/>
        <v>1.5748031496062992E-2</v>
      </c>
    </row>
    <row r="63" spans="2:20" x14ac:dyDescent="0.25">
      <c r="B63">
        <v>61</v>
      </c>
      <c r="C63">
        <v>13.9819</v>
      </c>
      <c r="D63">
        <v>-3.7000000000000002E-3</v>
      </c>
      <c r="E63">
        <v>1681.501</v>
      </c>
      <c r="G63">
        <v>61</v>
      </c>
      <c r="H63">
        <v>-14.0152</v>
      </c>
      <c r="I63">
        <v>-3.5999999999999999E-3</v>
      </c>
      <c r="J63">
        <v>1681.5011999999999</v>
      </c>
      <c r="L63">
        <f t="shared" si="0"/>
        <v>-3.65E-3</v>
      </c>
      <c r="M63" s="16">
        <f t="shared" si="1"/>
        <v>0.14370078740157483</v>
      </c>
    </row>
    <row r="64" spans="2:20" x14ac:dyDescent="0.25">
      <c r="B64">
        <v>62</v>
      </c>
      <c r="C64">
        <v>13.9831</v>
      </c>
      <c r="D64">
        <v>-4.0000000000000001E-3</v>
      </c>
      <c r="E64">
        <v>1709.5007000000001</v>
      </c>
      <c r="G64">
        <v>62</v>
      </c>
      <c r="H64">
        <v>-14.014699999999999</v>
      </c>
      <c r="I64">
        <v>-8.0000000000000004E-4</v>
      </c>
      <c r="J64">
        <v>1709.5008</v>
      </c>
      <c r="L64">
        <f t="shared" si="0"/>
        <v>-2.4000000000000002E-3</v>
      </c>
      <c r="M64" s="16">
        <f t="shared" si="1"/>
        <v>9.4488188976377965E-2</v>
      </c>
    </row>
    <row r="65" spans="2:13" x14ac:dyDescent="0.25">
      <c r="B65">
        <v>63</v>
      </c>
      <c r="C65">
        <v>13.980600000000001</v>
      </c>
      <c r="D65">
        <v>-4.7999999999999996E-3</v>
      </c>
      <c r="E65">
        <v>1737.4987000000001</v>
      </c>
      <c r="G65">
        <v>63</v>
      </c>
      <c r="H65">
        <v>-14.014900000000001</v>
      </c>
      <c r="I65">
        <v>-5.1999999999999998E-3</v>
      </c>
      <c r="J65">
        <v>1737.5014000000001</v>
      </c>
      <c r="L65">
        <f t="shared" si="0"/>
        <v>-4.9999999999999992E-3</v>
      </c>
      <c r="M65" s="16">
        <f t="shared" si="1"/>
        <v>0.19685039370078738</v>
      </c>
    </row>
    <row r="66" spans="2:13" x14ac:dyDescent="0.25">
      <c r="B66">
        <v>64</v>
      </c>
      <c r="C66">
        <v>13.980700000000001</v>
      </c>
      <c r="D66">
        <v>-5.7000000000000002E-3</v>
      </c>
      <c r="E66">
        <v>1765.4982</v>
      </c>
      <c r="G66">
        <v>64</v>
      </c>
      <c r="H66">
        <v>-14.015499999999999</v>
      </c>
      <c r="I66">
        <v>-1.6999999999999999E-3</v>
      </c>
      <c r="J66">
        <v>1765.5007000000001</v>
      </c>
      <c r="L66">
        <f t="shared" si="0"/>
        <v>-3.7000000000000002E-3</v>
      </c>
      <c r="M66" s="16">
        <f t="shared" si="1"/>
        <v>0.1456692913385827</v>
      </c>
    </row>
    <row r="67" spans="2:13" x14ac:dyDescent="0.25">
      <c r="B67">
        <v>65</v>
      </c>
      <c r="C67">
        <v>13.979799999999999</v>
      </c>
      <c r="D67">
        <v>-3.2000000000000002E-3</v>
      </c>
      <c r="E67">
        <v>1793.4992999999999</v>
      </c>
      <c r="G67">
        <v>65</v>
      </c>
      <c r="H67">
        <v>-14.0168</v>
      </c>
      <c r="I67">
        <v>-1.6999999999999999E-3</v>
      </c>
      <c r="J67">
        <v>1793.5</v>
      </c>
      <c r="L67">
        <f t="shared" si="0"/>
        <v>-2.4499999999999999E-3</v>
      </c>
      <c r="M67" s="16">
        <f t="shared" si="1"/>
        <v>9.6456692913385836E-2</v>
      </c>
    </row>
    <row r="68" spans="2:13" x14ac:dyDescent="0.25">
      <c r="B68">
        <v>66</v>
      </c>
      <c r="C68">
        <v>13.9801</v>
      </c>
      <c r="D68">
        <v>-4.4000000000000003E-3</v>
      </c>
      <c r="E68">
        <v>1821.5015000000001</v>
      </c>
      <c r="G68">
        <v>66</v>
      </c>
      <c r="H68">
        <v>-14.0167</v>
      </c>
      <c r="I68">
        <v>-4.3E-3</v>
      </c>
      <c r="J68">
        <v>1821.501</v>
      </c>
      <c r="L68">
        <f t="shared" ref="L68:L124" si="3">(D68+I68)/2</f>
        <v>-4.3499999999999997E-3</v>
      </c>
      <c r="M68" s="16">
        <f t="shared" ref="M68:M124" si="4">-(L68+$P$3*(B68-$B$3))/25.4*1000</f>
        <v>0.17125984251968504</v>
      </c>
    </row>
    <row r="69" spans="2:13" x14ac:dyDescent="0.25">
      <c r="B69">
        <v>67</v>
      </c>
      <c r="C69">
        <v>13.9801</v>
      </c>
      <c r="D69">
        <v>-4.4000000000000003E-3</v>
      </c>
      <c r="E69">
        <v>1849.4993999999999</v>
      </c>
      <c r="G69">
        <v>67</v>
      </c>
      <c r="H69">
        <v>-14.0158</v>
      </c>
      <c r="I69">
        <v>-3.0999999999999999E-3</v>
      </c>
      <c r="J69">
        <v>1849.5008</v>
      </c>
      <c r="L69">
        <f t="shared" si="3"/>
        <v>-3.7499999999999999E-3</v>
      </c>
      <c r="M69" s="16">
        <f t="shared" si="4"/>
        <v>0.14763779527559054</v>
      </c>
    </row>
    <row r="70" spans="2:13" x14ac:dyDescent="0.25">
      <c r="B70">
        <v>68</v>
      </c>
      <c r="C70">
        <v>13.9794</v>
      </c>
      <c r="D70">
        <v>-4.5999999999999999E-3</v>
      </c>
      <c r="E70">
        <v>1877.4998000000001</v>
      </c>
      <c r="G70">
        <v>68</v>
      </c>
      <c r="H70">
        <v>-14.017300000000001</v>
      </c>
      <c r="I70">
        <v>-4.3E-3</v>
      </c>
      <c r="J70">
        <v>1877.5011999999999</v>
      </c>
      <c r="L70">
        <f t="shared" si="3"/>
        <v>-4.45E-3</v>
      </c>
      <c r="M70" s="16">
        <f t="shared" si="4"/>
        <v>0.17519685039370078</v>
      </c>
    </row>
    <row r="71" spans="2:13" x14ac:dyDescent="0.25">
      <c r="B71">
        <v>69</v>
      </c>
      <c r="C71">
        <v>13.980499999999999</v>
      </c>
      <c r="D71">
        <v>-5.8999999999999999E-3</v>
      </c>
      <c r="E71">
        <v>1905.4992</v>
      </c>
      <c r="G71">
        <v>69</v>
      </c>
      <c r="H71">
        <v>-14.0169</v>
      </c>
      <c r="I71">
        <v>-6.3E-3</v>
      </c>
      <c r="J71">
        <v>1905.5009</v>
      </c>
      <c r="L71">
        <f t="shared" si="3"/>
        <v>-6.0999999999999995E-3</v>
      </c>
      <c r="M71" s="16">
        <f t="shared" si="4"/>
        <v>0.24015748031496062</v>
      </c>
    </row>
    <row r="72" spans="2:13" x14ac:dyDescent="0.25">
      <c r="B72">
        <v>70</v>
      </c>
      <c r="C72">
        <v>13.980600000000001</v>
      </c>
      <c r="D72">
        <v>-4.7000000000000002E-3</v>
      </c>
      <c r="E72">
        <v>1933.5011999999999</v>
      </c>
      <c r="G72">
        <v>70</v>
      </c>
      <c r="H72">
        <v>-14.0166</v>
      </c>
      <c r="I72">
        <v>-5.4000000000000003E-3</v>
      </c>
      <c r="J72">
        <v>1933.5003999999999</v>
      </c>
      <c r="L72">
        <f t="shared" si="3"/>
        <v>-5.0500000000000007E-3</v>
      </c>
      <c r="M72" s="16">
        <f t="shared" si="4"/>
        <v>0.19881889763779531</v>
      </c>
    </row>
    <row r="73" spans="2:13" x14ac:dyDescent="0.25">
      <c r="B73">
        <v>71</v>
      </c>
      <c r="C73">
        <v>13.9796</v>
      </c>
      <c r="D73">
        <v>-6.0000000000000001E-3</v>
      </c>
      <c r="E73">
        <v>1961.501</v>
      </c>
      <c r="G73">
        <v>71</v>
      </c>
      <c r="H73">
        <v>-14.016999999999999</v>
      </c>
      <c r="I73">
        <v>-7.4999999999999997E-3</v>
      </c>
      <c r="J73">
        <v>1961.5008</v>
      </c>
      <c r="L73">
        <f t="shared" si="3"/>
        <v>-6.7499999999999999E-3</v>
      </c>
      <c r="M73" s="16">
        <f t="shared" si="4"/>
        <v>0.26574803149606296</v>
      </c>
    </row>
    <row r="74" spans="2:13" x14ac:dyDescent="0.25">
      <c r="B74">
        <v>72</v>
      </c>
      <c r="C74">
        <v>13.978899999999999</v>
      </c>
      <c r="D74">
        <v>-3.3E-3</v>
      </c>
      <c r="E74">
        <v>1989.5008</v>
      </c>
      <c r="G74">
        <v>72</v>
      </c>
      <c r="H74">
        <v>-14.0177</v>
      </c>
      <c r="I74">
        <v>-7.4999999999999997E-3</v>
      </c>
      <c r="J74">
        <v>1989.5016000000001</v>
      </c>
      <c r="L74">
        <f t="shared" si="3"/>
        <v>-5.4000000000000003E-3</v>
      </c>
      <c r="M74" s="16">
        <f t="shared" si="4"/>
        <v>0.21259842519685043</v>
      </c>
    </row>
    <row r="75" spans="2:13" x14ac:dyDescent="0.25">
      <c r="B75">
        <v>73</v>
      </c>
      <c r="C75">
        <v>13.978899999999999</v>
      </c>
      <c r="D75">
        <v>-2.2000000000000001E-3</v>
      </c>
      <c r="E75">
        <v>2017.5007000000001</v>
      </c>
      <c r="G75">
        <v>73</v>
      </c>
      <c r="H75">
        <v>-14.0185</v>
      </c>
      <c r="I75">
        <v>-5.1999999999999998E-3</v>
      </c>
      <c r="J75">
        <v>2017.5011999999999</v>
      </c>
      <c r="L75">
        <f t="shared" si="3"/>
        <v>-3.7000000000000002E-3</v>
      </c>
      <c r="M75" s="16">
        <f t="shared" si="4"/>
        <v>0.1456692913385827</v>
      </c>
    </row>
    <row r="76" spans="2:13" x14ac:dyDescent="0.25">
      <c r="B76">
        <v>74</v>
      </c>
      <c r="C76">
        <v>13.9788</v>
      </c>
      <c r="D76">
        <v>-3.5999999999999999E-3</v>
      </c>
      <c r="E76">
        <v>2045.501</v>
      </c>
      <c r="G76">
        <v>74</v>
      </c>
      <c r="H76">
        <v>-14.017899999999999</v>
      </c>
      <c r="I76">
        <v>-6.7000000000000002E-3</v>
      </c>
      <c r="J76">
        <v>2045.5007000000001</v>
      </c>
      <c r="L76">
        <f t="shared" si="3"/>
        <v>-5.1500000000000001E-3</v>
      </c>
      <c r="M76" s="16">
        <f t="shared" si="4"/>
        <v>0.20275590551181102</v>
      </c>
    </row>
    <row r="77" spans="2:13" x14ac:dyDescent="0.25">
      <c r="B77">
        <v>75</v>
      </c>
      <c r="C77">
        <v>13.978300000000001</v>
      </c>
      <c r="D77">
        <v>2.9999999999999997E-4</v>
      </c>
      <c r="E77">
        <v>2073.5011</v>
      </c>
      <c r="G77">
        <v>75</v>
      </c>
      <c r="H77">
        <v>-14.0191</v>
      </c>
      <c r="I77">
        <v>-3.5999999999999999E-3</v>
      </c>
      <c r="J77">
        <v>2073.5007000000001</v>
      </c>
      <c r="L77">
        <f t="shared" si="3"/>
        <v>-1.65E-3</v>
      </c>
      <c r="M77" s="16">
        <f t="shared" si="4"/>
        <v>6.4960629921259852E-2</v>
      </c>
    </row>
    <row r="78" spans="2:13" x14ac:dyDescent="0.25">
      <c r="B78">
        <v>76</v>
      </c>
      <c r="C78">
        <v>13.9778</v>
      </c>
      <c r="D78">
        <v>-2.2000000000000001E-3</v>
      </c>
      <c r="E78">
        <v>2101.5010000000002</v>
      </c>
      <c r="G78">
        <v>76</v>
      </c>
      <c r="H78">
        <v>-14.018700000000001</v>
      </c>
      <c r="I78">
        <v>-3.5999999999999999E-3</v>
      </c>
      <c r="J78">
        <v>2101.5010000000002</v>
      </c>
      <c r="L78">
        <f t="shared" si="3"/>
        <v>-2.8999999999999998E-3</v>
      </c>
      <c r="M78" s="16">
        <f t="shared" si="4"/>
        <v>0.11417322834645668</v>
      </c>
    </row>
    <row r="79" spans="2:13" x14ac:dyDescent="0.25">
      <c r="B79">
        <v>77</v>
      </c>
      <c r="C79">
        <v>13.978199999999999</v>
      </c>
      <c r="D79">
        <v>-2.3999999999999998E-3</v>
      </c>
      <c r="E79">
        <v>2129.4996999999998</v>
      </c>
      <c r="G79">
        <v>77</v>
      </c>
      <c r="H79">
        <v>-14.019</v>
      </c>
      <c r="I79">
        <v>-3.8E-3</v>
      </c>
      <c r="J79">
        <v>2129.5014000000001</v>
      </c>
      <c r="L79">
        <f t="shared" si="3"/>
        <v>-3.0999999999999999E-3</v>
      </c>
      <c r="M79" s="16">
        <f t="shared" si="4"/>
        <v>0.12204724409448818</v>
      </c>
    </row>
    <row r="80" spans="2:13" x14ac:dyDescent="0.25">
      <c r="B80">
        <v>78</v>
      </c>
      <c r="C80">
        <v>13.977</v>
      </c>
      <c r="D80">
        <v>-2.3E-3</v>
      </c>
      <c r="E80">
        <v>2157.5016000000001</v>
      </c>
      <c r="G80">
        <v>78</v>
      </c>
      <c r="H80">
        <v>-14.020099999999999</v>
      </c>
      <c r="I80">
        <v>-2.8E-3</v>
      </c>
      <c r="J80">
        <v>2157.5012000000002</v>
      </c>
      <c r="L80">
        <f t="shared" si="3"/>
        <v>-2.5500000000000002E-3</v>
      </c>
      <c r="M80" s="16">
        <f t="shared" si="4"/>
        <v>0.10039370078740159</v>
      </c>
    </row>
    <row r="81" spans="2:13" x14ac:dyDescent="0.25">
      <c r="B81">
        <v>79</v>
      </c>
      <c r="C81">
        <v>13.977499999999999</v>
      </c>
      <c r="D81">
        <v>-1.8E-3</v>
      </c>
      <c r="E81">
        <v>2185.5001000000002</v>
      </c>
      <c r="G81">
        <v>79</v>
      </c>
      <c r="H81">
        <v>-14.020099999999999</v>
      </c>
      <c r="I81">
        <v>-1E-3</v>
      </c>
      <c r="J81">
        <v>2185.4996000000001</v>
      </c>
      <c r="L81">
        <f t="shared" si="3"/>
        <v>-1.4E-3</v>
      </c>
      <c r="M81" s="16">
        <f t="shared" si="4"/>
        <v>5.5118110236220479E-2</v>
      </c>
    </row>
    <row r="82" spans="2:13" x14ac:dyDescent="0.25">
      <c r="B82">
        <v>80</v>
      </c>
      <c r="C82">
        <v>13.9758</v>
      </c>
      <c r="D82">
        <v>2.3E-3</v>
      </c>
      <c r="E82">
        <v>2213.5001000000002</v>
      </c>
      <c r="G82">
        <v>80</v>
      </c>
      <c r="H82">
        <v>-14.0205</v>
      </c>
      <c r="I82">
        <v>-1.9E-3</v>
      </c>
      <c r="J82">
        <v>2213.5001000000002</v>
      </c>
      <c r="L82">
        <f t="shared" si="3"/>
        <v>1.9999999999999998E-4</v>
      </c>
      <c r="M82" s="16">
        <f t="shared" si="4"/>
        <v>-7.874015748031496E-3</v>
      </c>
    </row>
    <row r="83" spans="2:13" x14ac:dyDescent="0.25">
      <c r="B83">
        <v>81</v>
      </c>
      <c r="C83">
        <v>13.9758</v>
      </c>
      <c r="D83">
        <v>-8.6999999999999994E-3</v>
      </c>
      <c r="E83">
        <v>2241.5018</v>
      </c>
      <c r="G83">
        <v>81</v>
      </c>
      <c r="H83">
        <v>-14.020200000000001</v>
      </c>
      <c r="I83">
        <v>-7.7999999999999996E-3</v>
      </c>
      <c r="J83">
        <v>2241.5003000000002</v>
      </c>
      <c r="L83">
        <f t="shared" si="3"/>
        <v>-8.2500000000000004E-3</v>
      </c>
      <c r="M83" s="16">
        <f t="shared" si="4"/>
        <v>0.32480314960629925</v>
      </c>
    </row>
    <row r="84" spans="2:13" x14ac:dyDescent="0.25">
      <c r="B84">
        <v>82</v>
      </c>
      <c r="C84">
        <v>13.976100000000001</v>
      </c>
      <c r="D84">
        <v>-1.0200000000000001E-2</v>
      </c>
      <c r="E84">
        <v>2269.5016000000001</v>
      </c>
      <c r="G84">
        <v>82</v>
      </c>
      <c r="H84">
        <v>-14.020899999999999</v>
      </c>
      <c r="I84">
        <v>-8.0000000000000002E-3</v>
      </c>
      <c r="J84">
        <v>2269.5005999999998</v>
      </c>
      <c r="L84">
        <f t="shared" si="3"/>
        <v>-9.1000000000000004E-3</v>
      </c>
      <c r="M84" s="16">
        <f t="shared" si="4"/>
        <v>0.3582677165354331</v>
      </c>
    </row>
    <row r="85" spans="2:13" x14ac:dyDescent="0.25">
      <c r="B85">
        <v>83</v>
      </c>
      <c r="C85">
        <v>13.9764</v>
      </c>
      <c r="D85">
        <v>-1.1299999999999999E-2</v>
      </c>
      <c r="E85">
        <v>2297.4991</v>
      </c>
      <c r="G85">
        <v>83</v>
      </c>
      <c r="H85">
        <v>-14.0219</v>
      </c>
      <c r="I85">
        <v>-7.6E-3</v>
      </c>
      <c r="J85">
        <v>2297.4994000000002</v>
      </c>
      <c r="L85">
        <f t="shared" si="3"/>
        <v>-9.4500000000000001E-3</v>
      </c>
      <c r="M85" s="16">
        <f t="shared" si="4"/>
        <v>0.37204724409448819</v>
      </c>
    </row>
    <row r="86" spans="2:13" x14ac:dyDescent="0.25">
      <c r="B86">
        <v>84</v>
      </c>
      <c r="C86">
        <v>13.9756</v>
      </c>
      <c r="D86">
        <v>-1.14E-2</v>
      </c>
      <c r="E86">
        <v>2325.5011</v>
      </c>
      <c r="G86">
        <v>84</v>
      </c>
      <c r="H86">
        <v>-14.021599999999999</v>
      </c>
      <c r="I86">
        <v>-6.7999999999999996E-3</v>
      </c>
      <c r="J86">
        <v>2325.4998000000001</v>
      </c>
      <c r="L86">
        <f t="shared" si="3"/>
        <v>-9.1000000000000004E-3</v>
      </c>
      <c r="M86" s="16">
        <f t="shared" si="4"/>
        <v>0.3582677165354331</v>
      </c>
    </row>
    <row r="87" spans="2:13" x14ac:dyDescent="0.25">
      <c r="B87">
        <v>85</v>
      </c>
      <c r="C87">
        <v>13.974299999999999</v>
      </c>
      <c r="D87">
        <v>-5.4000000000000003E-3</v>
      </c>
      <c r="E87">
        <v>2353.5010000000002</v>
      </c>
      <c r="G87">
        <v>85</v>
      </c>
      <c r="H87">
        <v>-14.023099999999999</v>
      </c>
      <c r="I87">
        <v>-5.1000000000000004E-3</v>
      </c>
      <c r="J87">
        <v>2353.5005999999998</v>
      </c>
      <c r="L87">
        <f t="shared" si="3"/>
        <v>-5.2500000000000003E-3</v>
      </c>
      <c r="M87" s="16">
        <f t="shared" si="4"/>
        <v>0.20669291338582679</v>
      </c>
    </row>
    <row r="88" spans="2:13" x14ac:dyDescent="0.25">
      <c r="B88">
        <v>86</v>
      </c>
      <c r="C88">
        <v>13.975099999999999</v>
      </c>
      <c r="D88">
        <v>-4.4999999999999997E-3</v>
      </c>
      <c r="E88">
        <v>2381.5021000000002</v>
      </c>
      <c r="G88">
        <v>86</v>
      </c>
      <c r="H88">
        <v>-14.0221</v>
      </c>
      <c r="I88">
        <v>-4.0000000000000001E-3</v>
      </c>
      <c r="J88">
        <v>2381.5010000000002</v>
      </c>
      <c r="L88">
        <f t="shared" si="3"/>
        <v>-4.2500000000000003E-3</v>
      </c>
      <c r="M88" s="16">
        <f t="shared" si="4"/>
        <v>0.1673228346456693</v>
      </c>
    </row>
    <row r="89" spans="2:13" x14ac:dyDescent="0.25">
      <c r="B89">
        <v>87</v>
      </c>
      <c r="C89">
        <v>13.9734</v>
      </c>
      <c r="D89">
        <v>-4.5999999999999999E-3</v>
      </c>
      <c r="E89">
        <v>2409.5</v>
      </c>
      <c r="G89">
        <v>87</v>
      </c>
      <c r="H89">
        <v>-14.022</v>
      </c>
      <c r="I89">
        <v>-4.5999999999999999E-3</v>
      </c>
      <c r="J89">
        <v>2409.5012999999999</v>
      </c>
      <c r="L89">
        <f t="shared" si="3"/>
        <v>-4.5999999999999999E-3</v>
      </c>
      <c r="M89" s="16">
        <f t="shared" si="4"/>
        <v>0.18110236220472442</v>
      </c>
    </row>
    <row r="90" spans="2:13" x14ac:dyDescent="0.25">
      <c r="B90">
        <v>88</v>
      </c>
      <c r="C90">
        <v>13.974500000000001</v>
      </c>
      <c r="D90">
        <v>-5.0000000000000001E-3</v>
      </c>
      <c r="E90">
        <v>2437.5021000000002</v>
      </c>
      <c r="G90">
        <v>88</v>
      </c>
      <c r="H90">
        <v>-14.0227</v>
      </c>
      <c r="I90">
        <v>-2.5999999999999999E-3</v>
      </c>
      <c r="J90">
        <v>2437.5001000000002</v>
      </c>
      <c r="L90">
        <f t="shared" si="3"/>
        <v>-3.8E-3</v>
      </c>
      <c r="M90" s="16">
        <f t="shared" si="4"/>
        <v>0.14960629921259844</v>
      </c>
    </row>
    <row r="91" spans="2:13" x14ac:dyDescent="0.25">
      <c r="B91">
        <v>89</v>
      </c>
      <c r="C91">
        <v>13.9741</v>
      </c>
      <c r="D91">
        <v>-8.9999999999999998E-4</v>
      </c>
      <c r="E91">
        <v>2465.5007000000001</v>
      </c>
      <c r="G91">
        <v>89</v>
      </c>
      <c r="H91">
        <v>-14.0235</v>
      </c>
      <c r="I91">
        <v>-2.3E-3</v>
      </c>
      <c r="J91">
        <v>2465.5007000000001</v>
      </c>
      <c r="L91">
        <f t="shared" si="3"/>
        <v>-1.5999999999999999E-3</v>
      </c>
      <c r="M91" s="16">
        <f t="shared" si="4"/>
        <v>6.2992125984251968E-2</v>
      </c>
    </row>
    <row r="92" spans="2:13" x14ac:dyDescent="0.25">
      <c r="B92">
        <v>90</v>
      </c>
      <c r="C92">
        <v>13.9734</v>
      </c>
      <c r="D92">
        <v>-1.9E-3</v>
      </c>
      <c r="E92">
        <v>2493.4994999999999</v>
      </c>
      <c r="G92">
        <v>90</v>
      </c>
      <c r="H92">
        <v>-14.023999999999999</v>
      </c>
      <c r="I92">
        <v>2.3E-3</v>
      </c>
      <c r="J92">
        <v>2493.5003999999999</v>
      </c>
      <c r="L92">
        <f t="shared" si="3"/>
        <v>1.9999999999999998E-4</v>
      </c>
      <c r="M92" s="16">
        <f t="shared" si="4"/>
        <v>-7.874015748031496E-3</v>
      </c>
    </row>
    <row r="93" spans="2:13" x14ac:dyDescent="0.25">
      <c r="B93">
        <v>91</v>
      </c>
      <c r="C93">
        <v>13.9727</v>
      </c>
      <c r="D93">
        <v>-6.4999999999999997E-3</v>
      </c>
      <c r="E93">
        <v>2521.4983999999999</v>
      </c>
      <c r="G93">
        <v>91</v>
      </c>
      <c r="H93">
        <v>-14.024800000000001</v>
      </c>
      <c r="I93">
        <v>4.1000000000000003E-3</v>
      </c>
      <c r="J93">
        <v>2521.5005000000001</v>
      </c>
      <c r="L93">
        <f t="shared" si="3"/>
        <v>-1.1999999999999997E-3</v>
      </c>
      <c r="M93" s="16">
        <f t="shared" si="4"/>
        <v>4.7244094488188962E-2</v>
      </c>
    </row>
    <row r="94" spans="2:13" x14ac:dyDescent="0.25">
      <c r="B94">
        <v>92</v>
      </c>
      <c r="C94">
        <v>13.9727</v>
      </c>
      <c r="D94">
        <v>4.7000000000000002E-3</v>
      </c>
      <c r="E94">
        <v>2549.4991</v>
      </c>
      <c r="G94">
        <v>92</v>
      </c>
      <c r="H94">
        <v>-14.024699999999999</v>
      </c>
      <c r="I94">
        <v>2.3999999999999998E-3</v>
      </c>
      <c r="J94">
        <v>2549.5010000000002</v>
      </c>
      <c r="L94">
        <f t="shared" si="3"/>
        <v>3.5500000000000002E-3</v>
      </c>
      <c r="M94" s="16">
        <f t="shared" si="4"/>
        <v>-0.13976377952755906</v>
      </c>
    </row>
    <row r="95" spans="2:13" x14ac:dyDescent="0.25">
      <c r="B95">
        <v>93</v>
      </c>
      <c r="C95">
        <v>13.973000000000001</v>
      </c>
      <c r="D95">
        <v>8.6E-3</v>
      </c>
      <c r="E95">
        <v>2577.5003000000002</v>
      </c>
      <c r="G95">
        <v>93</v>
      </c>
      <c r="H95">
        <v>-14.024699999999999</v>
      </c>
      <c r="I95">
        <v>8.5000000000000006E-3</v>
      </c>
      <c r="J95">
        <v>2577.5003000000002</v>
      </c>
      <c r="L95">
        <f t="shared" si="3"/>
        <v>8.5500000000000003E-3</v>
      </c>
      <c r="M95" s="16">
        <f t="shared" si="4"/>
        <v>-0.33661417322834647</v>
      </c>
    </row>
    <row r="96" spans="2:13" x14ac:dyDescent="0.25">
      <c r="B96">
        <v>94</v>
      </c>
      <c r="C96">
        <v>13.971500000000001</v>
      </c>
      <c r="D96">
        <v>7.6E-3</v>
      </c>
      <c r="E96">
        <v>2605.5001000000002</v>
      </c>
      <c r="G96">
        <v>94</v>
      </c>
      <c r="H96">
        <v>-14.0244</v>
      </c>
      <c r="I96">
        <v>1.0200000000000001E-2</v>
      </c>
      <c r="J96">
        <v>2605.5012000000002</v>
      </c>
      <c r="L96">
        <f t="shared" si="3"/>
        <v>8.8999999999999999E-3</v>
      </c>
      <c r="M96" s="16">
        <f t="shared" si="4"/>
        <v>-0.35039370078740156</v>
      </c>
    </row>
    <row r="97" spans="2:13" x14ac:dyDescent="0.25">
      <c r="B97">
        <v>95</v>
      </c>
      <c r="C97">
        <v>13.972300000000001</v>
      </c>
      <c r="D97">
        <v>9.1000000000000004E-3</v>
      </c>
      <c r="E97">
        <v>2633.5005999999998</v>
      </c>
      <c r="G97">
        <v>95</v>
      </c>
      <c r="H97">
        <v>-14.025700000000001</v>
      </c>
      <c r="I97">
        <v>8.9999999999999993E-3</v>
      </c>
      <c r="J97">
        <v>2633.5007999999998</v>
      </c>
      <c r="L97">
        <f t="shared" si="3"/>
        <v>9.049999999999999E-3</v>
      </c>
      <c r="M97" s="16">
        <f t="shared" si="4"/>
        <v>-0.35629921259842517</v>
      </c>
    </row>
    <row r="98" spans="2:13" x14ac:dyDescent="0.25">
      <c r="B98">
        <v>96</v>
      </c>
      <c r="C98">
        <v>13.972099999999999</v>
      </c>
      <c r="D98">
        <v>7.3000000000000001E-3</v>
      </c>
      <c r="E98">
        <v>2661.5</v>
      </c>
      <c r="G98">
        <v>96</v>
      </c>
      <c r="H98">
        <v>-14.025499999999999</v>
      </c>
      <c r="I98">
        <v>1.3899999999999999E-2</v>
      </c>
      <c r="J98">
        <v>2661.5011</v>
      </c>
      <c r="L98">
        <f t="shared" si="3"/>
        <v>1.06E-2</v>
      </c>
      <c r="M98" s="16">
        <f t="shared" si="4"/>
        <v>-0.41732283464566933</v>
      </c>
    </row>
    <row r="99" spans="2:13" x14ac:dyDescent="0.25">
      <c r="B99">
        <v>97</v>
      </c>
      <c r="C99">
        <v>13.971399999999999</v>
      </c>
      <c r="D99">
        <v>1.11E-2</v>
      </c>
      <c r="E99">
        <v>2689.5001999999999</v>
      </c>
      <c r="G99">
        <v>97</v>
      </c>
      <c r="H99">
        <v>-14.0258</v>
      </c>
      <c r="I99">
        <v>1.17E-2</v>
      </c>
      <c r="J99">
        <v>2689.5007000000001</v>
      </c>
      <c r="L99">
        <f t="shared" si="3"/>
        <v>1.14E-2</v>
      </c>
      <c r="M99" s="16">
        <f t="shared" si="4"/>
        <v>-0.44881889763779531</v>
      </c>
    </row>
    <row r="100" spans="2:13" x14ac:dyDescent="0.25">
      <c r="B100">
        <v>98</v>
      </c>
      <c r="C100">
        <v>13.9703</v>
      </c>
      <c r="D100">
        <v>9.1999999999999998E-3</v>
      </c>
      <c r="E100">
        <v>2717.5007999999998</v>
      </c>
      <c r="G100">
        <v>98</v>
      </c>
      <c r="H100">
        <v>-14.0268</v>
      </c>
      <c r="I100">
        <v>1.2500000000000001E-2</v>
      </c>
      <c r="J100">
        <v>2717.5003000000002</v>
      </c>
      <c r="L100">
        <f t="shared" si="3"/>
        <v>1.085E-2</v>
      </c>
      <c r="M100" s="16">
        <f t="shared" si="4"/>
        <v>-0.42716535433070868</v>
      </c>
    </row>
    <row r="101" spans="2:13" x14ac:dyDescent="0.25">
      <c r="B101">
        <v>99</v>
      </c>
      <c r="C101">
        <v>13.9697</v>
      </c>
      <c r="D101">
        <v>8.0999999999999996E-3</v>
      </c>
      <c r="E101">
        <v>2745.4978999999998</v>
      </c>
      <c r="G101">
        <v>99</v>
      </c>
      <c r="H101">
        <v>-14.0268</v>
      </c>
      <c r="I101">
        <v>1.2E-2</v>
      </c>
      <c r="J101">
        <v>2745.5001999999999</v>
      </c>
      <c r="L101">
        <f t="shared" si="3"/>
        <v>1.005E-2</v>
      </c>
      <c r="M101" s="16">
        <f t="shared" si="4"/>
        <v>-0.3956692913385827</v>
      </c>
    </row>
    <row r="102" spans="2:13" x14ac:dyDescent="0.25">
      <c r="B102">
        <v>100</v>
      </c>
      <c r="C102">
        <v>13.970700000000001</v>
      </c>
      <c r="D102">
        <v>1.11E-2</v>
      </c>
      <c r="E102">
        <v>2773.4982</v>
      </c>
      <c r="G102">
        <v>100</v>
      </c>
      <c r="H102">
        <v>-14.0265</v>
      </c>
      <c r="I102">
        <v>1.4E-2</v>
      </c>
      <c r="J102">
        <v>2773.5005000000001</v>
      </c>
      <c r="L102">
        <f t="shared" si="3"/>
        <v>1.255E-2</v>
      </c>
      <c r="M102" s="16">
        <f t="shared" si="4"/>
        <v>-0.49409448818897639</v>
      </c>
    </row>
    <row r="103" spans="2:13" x14ac:dyDescent="0.25">
      <c r="B103">
        <v>101</v>
      </c>
      <c r="C103">
        <v>13.970499999999999</v>
      </c>
      <c r="D103">
        <v>2.7000000000000001E-3</v>
      </c>
      <c r="E103">
        <v>2801.4983000000002</v>
      </c>
      <c r="G103">
        <v>101</v>
      </c>
      <c r="H103">
        <v>-14.0274</v>
      </c>
      <c r="I103">
        <v>6.6E-3</v>
      </c>
      <c r="J103">
        <v>2801.5009</v>
      </c>
      <c r="L103">
        <f t="shared" si="3"/>
        <v>4.6499999999999996E-3</v>
      </c>
      <c r="M103" s="16">
        <f t="shared" si="4"/>
        <v>-0.18307086614173229</v>
      </c>
    </row>
    <row r="104" spans="2:13" x14ac:dyDescent="0.25">
      <c r="B104">
        <v>102</v>
      </c>
      <c r="C104">
        <v>13.9695</v>
      </c>
      <c r="D104">
        <v>4.3E-3</v>
      </c>
      <c r="E104">
        <v>2829.5001999999999</v>
      </c>
      <c r="G104">
        <v>102</v>
      </c>
      <c r="H104">
        <v>-14.027699999999999</v>
      </c>
      <c r="I104">
        <v>4.4000000000000003E-3</v>
      </c>
      <c r="J104">
        <v>2829.5011</v>
      </c>
      <c r="L104">
        <f t="shared" si="3"/>
        <v>4.3499999999999997E-3</v>
      </c>
      <c r="M104" s="16">
        <f t="shared" si="4"/>
        <v>-0.17125984251968504</v>
      </c>
    </row>
    <row r="105" spans="2:13" x14ac:dyDescent="0.25">
      <c r="B105">
        <v>103</v>
      </c>
      <c r="C105">
        <v>13.9702</v>
      </c>
      <c r="D105">
        <v>7.3000000000000001E-3</v>
      </c>
      <c r="E105">
        <v>2857.4989</v>
      </c>
      <c r="G105">
        <v>103</v>
      </c>
      <c r="H105">
        <v>-14.0274</v>
      </c>
      <c r="I105">
        <v>9.7000000000000003E-3</v>
      </c>
      <c r="J105">
        <v>2857.5001999999999</v>
      </c>
      <c r="L105">
        <f t="shared" si="3"/>
        <v>8.5000000000000006E-3</v>
      </c>
      <c r="M105" s="16">
        <f t="shared" si="4"/>
        <v>-0.3346456692913386</v>
      </c>
    </row>
    <row r="106" spans="2:13" x14ac:dyDescent="0.25">
      <c r="B106">
        <v>104</v>
      </c>
      <c r="C106">
        <v>13.9687</v>
      </c>
      <c r="D106">
        <v>5.1000000000000004E-3</v>
      </c>
      <c r="E106">
        <v>2885.4985999999999</v>
      </c>
      <c r="G106">
        <v>104</v>
      </c>
      <c r="H106">
        <v>-14.028</v>
      </c>
      <c r="I106">
        <v>2.8999999999999998E-3</v>
      </c>
      <c r="J106">
        <v>2885.5010000000002</v>
      </c>
      <c r="L106">
        <f t="shared" si="3"/>
        <v>4.0000000000000001E-3</v>
      </c>
      <c r="M106" s="16">
        <f t="shared" si="4"/>
        <v>-0.15748031496062995</v>
      </c>
    </row>
    <row r="107" spans="2:13" x14ac:dyDescent="0.25">
      <c r="B107">
        <v>105</v>
      </c>
      <c r="C107">
        <v>13.9694</v>
      </c>
      <c r="D107">
        <v>8.0000000000000004E-4</v>
      </c>
      <c r="E107">
        <v>2913.4985000000001</v>
      </c>
      <c r="G107">
        <v>105</v>
      </c>
      <c r="H107">
        <v>-14.0281</v>
      </c>
      <c r="I107">
        <v>6.9999999999999999E-4</v>
      </c>
      <c r="J107">
        <v>2913.5</v>
      </c>
      <c r="L107">
        <f t="shared" si="3"/>
        <v>7.5000000000000002E-4</v>
      </c>
      <c r="M107" s="16">
        <f t="shared" si="4"/>
        <v>-2.9527559055118113E-2</v>
      </c>
    </row>
    <row r="108" spans="2:13" x14ac:dyDescent="0.25">
      <c r="B108">
        <v>106</v>
      </c>
      <c r="C108">
        <v>13.969099999999999</v>
      </c>
      <c r="D108">
        <v>2.9999999999999997E-4</v>
      </c>
      <c r="E108">
        <v>2941.5007000000001</v>
      </c>
      <c r="G108">
        <v>106</v>
      </c>
      <c r="H108">
        <v>-14.028499999999999</v>
      </c>
      <c r="I108">
        <v>-5.0000000000000001E-4</v>
      </c>
      <c r="J108">
        <v>2941.5009</v>
      </c>
      <c r="L108">
        <f t="shared" si="3"/>
        <v>-1.0000000000000002E-4</v>
      </c>
      <c r="M108" s="16">
        <f t="shared" si="4"/>
        <v>3.9370078740157488E-3</v>
      </c>
    </row>
    <row r="109" spans="2:13" x14ac:dyDescent="0.25">
      <c r="B109">
        <v>107</v>
      </c>
      <c r="C109">
        <v>13.967599999999999</v>
      </c>
      <c r="D109">
        <v>-4.0000000000000002E-4</v>
      </c>
      <c r="E109">
        <v>2969.5005000000001</v>
      </c>
      <c r="G109">
        <v>107</v>
      </c>
      <c r="H109">
        <v>-14.0291</v>
      </c>
      <c r="I109">
        <v>-8.9999999999999998E-4</v>
      </c>
      <c r="J109">
        <v>2969.5003000000002</v>
      </c>
      <c r="L109">
        <f t="shared" si="3"/>
        <v>-6.4999999999999997E-4</v>
      </c>
      <c r="M109" s="16">
        <f t="shared" si="4"/>
        <v>2.5590551181102365E-2</v>
      </c>
    </row>
    <row r="110" spans="2:13" x14ac:dyDescent="0.25">
      <c r="B110">
        <v>108</v>
      </c>
      <c r="C110">
        <v>13.9681</v>
      </c>
      <c r="D110">
        <v>1E-3</v>
      </c>
      <c r="E110">
        <v>2997.5005000000001</v>
      </c>
      <c r="G110">
        <v>108</v>
      </c>
      <c r="H110">
        <v>-14.029299999999999</v>
      </c>
      <c r="I110">
        <v>2.0999999999999999E-3</v>
      </c>
      <c r="J110">
        <v>2997.5010000000002</v>
      </c>
      <c r="L110">
        <f t="shared" si="3"/>
        <v>1.5499999999999999E-3</v>
      </c>
      <c r="M110" s="16">
        <f t="shared" si="4"/>
        <v>-6.102362204724409E-2</v>
      </c>
    </row>
    <row r="111" spans="2:13" x14ac:dyDescent="0.25">
      <c r="B111">
        <v>109</v>
      </c>
      <c r="C111">
        <v>13.9666</v>
      </c>
      <c r="D111">
        <v>6.9999999999999999E-4</v>
      </c>
      <c r="E111">
        <v>3025.4983000000002</v>
      </c>
      <c r="G111">
        <v>109</v>
      </c>
      <c r="H111">
        <v>-14.028700000000001</v>
      </c>
      <c r="I111">
        <v>2.3999999999999998E-3</v>
      </c>
      <c r="J111">
        <v>3025.5011</v>
      </c>
      <c r="L111">
        <f t="shared" si="3"/>
        <v>1.5499999999999999E-3</v>
      </c>
      <c r="M111" s="16">
        <f t="shared" si="4"/>
        <v>-6.102362204724409E-2</v>
      </c>
    </row>
    <row r="112" spans="2:13" x14ac:dyDescent="0.25">
      <c r="B112">
        <v>110</v>
      </c>
      <c r="C112">
        <v>13.9673</v>
      </c>
      <c r="D112">
        <v>3.8E-3</v>
      </c>
      <c r="E112">
        <v>3053.5012999999999</v>
      </c>
      <c r="G112">
        <v>110</v>
      </c>
      <c r="H112">
        <v>-14.029299999999999</v>
      </c>
      <c r="I112">
        <v>1.9E-3</v>
      </c>
      <c r="J112">
        <v>3053.5007999999998</v>
      </c>
      <c r="L112">
        <f t="shared" si="3"/>
        <v>2.8500000000000001E-3</v>
      </c>
      <c r="M112" s="16">
        <f t="shared" si="4"/>
        <v>-0.11220472440944883</v>
      </c>
    </row>
    <row r="113" spans="2:13" x14ac:dyDescent="0.25">
      <c r="B113">
        <v>111</v>
      </c>
      <c r="C113">
        <v>13.9672</v>
      </c>
      <c r="D113">
        <v>3.5999999999999999E-3</v>
      </c>
      <c r="E113">
        <v>3081.4994000000002</v>
      </c>
      <c r="G113">
        <v>111</v>
      </c>
      <c r="H113">
        <v>-14.029299999999999</v>
      </c>
      <c r="I113">
        <v>4.4999999999999997E-3</v>
      </c>
      <c r="J113">
        <v>3081.5001000000002</v>
      </c>
      <c r="L113">
        <f t="shared" si="3"/>
        <v>4.0499999999999998E-3</v>
      </c>
      <c r="M113" s="16">
        <f t="shared" si="4"/>
        <v>-0.15944881889763779</v>
      </c>
    </row>
    <row r="114" spans="2:13" x14ac:dyDescent="0.25">
      <c r="B114">
        <v>112</v>
      </c>
      <c r="C114">
        <v>13.9679</v>
      </c>
      <c r="D114">
        <v>2.5000000000000001E-3</v>
      </c>
      <c r="E114">
        <v>3109.4983999999999</v>
      </c>
      <c r="G114">
        <v>112</v>
      </c>
      <c r="H114">
        <v>-14.0303</v>
      </c>
      <c r="I114">
        <v>5.4000000000000003E-3</v>
      </c>
      <c r="J114">
        <v>3109.5003000000002</v>
      </c>
      <c r="L114">
        <f t="shared" si="3"/>
        <v>3.9500000000000004E-3</v>
      </c>
      <c r="M114" s="16">
        <f t="shared" si="4"/>
        <v>-0.15551181102362205</v>
      </c>
    </row>
    <row r="115" spans="2:13" x14ac:dyDescent="0.25">
      <c r="B115">
        <v>113</v>
      </c>
      <c r="C115">
        <v>13.9673</v>
      </c>
      <c r="D115">
        <v>8.8000000000000005E-3</v>
      </c>
      <c r="E115">
        <v>3137.502</v>
      </c>
      <c r="G115">
        <v>113</v>
      </c>
      <c r="H115">
        <v>-14.0298</v>
      </c>
      <c r="I115">
        <v>1.0999999999999999E-2</v>
      </c>
      <c r="J115">
        <v>3137.5003999999999</v>
      </c>
      <c r="L115">
        <f t="shared" si="3"/>
        <v>9.8999999999999991E-3</v>
      </c>
      <c r="M115" s="16">
        <f t="shared" si="4"/>
        <v>-0.38976377952755903</v>
      </c>
    </row>
    <row r="116" spans="2:13" x14ac:dyDescent="0.25">
      <c r="B116">
        <v>114</v>
      </c>
      <c r="C116">
        <v>13.966100000000001</v>
      </c>
      <c r="D116">
        <v>3.5999999999999999E-3</v>
      </c>
      <c r="E116">
        <v>3165.4976000000001</v>
      </c>
      <c r="G116">
        <v>114</v>
      </c>
      <c r="H116">
        <v>-14.0307</v>
      </c>
      <c r="I116">
        <v>2.5000000000000001E-3</v>
      </c>
      <c r="J116">
        <v>3165.5003000000002</v>
      </c>
      <c r="L116">
        <f t="shared" si="3"/>
        <v>3.0499999999999998E-3</v>
      </c>
      <c r="M116" s="16">
        <f t="shared" si="4"/>
        <v>-0.12007874015748031</v>
      </c>
    </row>
    <row r="117" spans="2:13" x14ac:dyDescent="0.25">
      <c r="B117">
        <v>115</v>
      </c>
      <c r="C117">
        <v>13.9656</v>
      </c>
      <c r="D117">
        <v>6.1999999999999998E-3</v>
      </c>
      <c r="E117">
        <v>3193.4998000000001</v>
      </c>
      <c r="G117">
        <v>115</v>
      </c>
      <c r="H117">
        <v>-14.030900000000001</v>
      </c>
      <c r="I117">
        <v>5.7000000000000002E-3</v>
      </c>
      <c r="J117">
        <v>3193.5007000000001</v>
      </c>
      <c r="L117">
        <f t="shared" si="3"/>
        <v>5.9500000000000004E-3</v>
      </c>
      <c r="M117" s="16">
        <f t="shared" si="4"/>
        <v>-0.23425196850393704</v>
      </c>
    </row>
    <row r="118" spans="2:13" x14ac:dyDescent="0.25">
      <c r="B118">
        <v>116</v>
      </c>
      <c r="C118">
        <v>13.9655</v>
      </c>
      <c r="D118">
        <v>-6.9999999999999999E-4</v>
      </c>
      <c r="E118">
        <v>3221.4978999999998</v>
      </c>
      <c r="G118">
        <v>116</v>
      </c>
      <c r="H118">
        <v>-14.031000000000001</v>
      </c>
      <c r="I118">
        <v>1.9E-3</v>
      </c>
      <c r="J118">
        <v>3221.5005000000001</v>
      </c>
      <c r="L118">
        <f t="shared" si="3"/>
        <v>6.0000000000000006E-4</v>
      </c>
      <c r="M118" s="16">
        <f t="shared" si="4"/>
        <v>-2.3622047244094491E-2</v>
      </c>
    </row>
    <row r="119" spans="2:13" x14ac:dyDescent="0.25">
      <c r="B119">
        <v>117</v>
      </c>
      <c r="C119">
        <v>13.9655</v>
      </c>
      <c r="D119">
        <v>-1.8E-3</v>
      </c>
      <c r="E119">
        <v>3249.4978999999998</v>
      </c>
      <c r="G119">
        <v>117</v>
      </c>
      <c r="H119">
        <v>-14.031700000000001</v>
      </c>
      <c r="I119">
        <v>-3.2000000000000002E-3</v>
      </c>
      <c r="J119">
        <v>3249.5003999999999</v>
      </c>
      <c r="L119">
        <f t="shared" si="3"/>
        <v>-2.5000000000000001E-3</v>
      </c>
      <c r="M119" s="16">
        <f t="shared" si="4"/>
        <v>9.8425196850393706E-2</v>
      </c>
    </row>
    <row r="120" spans="2:13" x14ac:dyDescent="0.25">
      <c r="B120">
        <v>118</v>
      </c>
      <c r="C120">
        <v>13.965299999999999</v>
      </c>
      <c r="D120">
        <v>-3.8999999999999998E-3</v>
      </c>
      <c r="E120">
        <v>3277.4991</v>
      </c>
      <c r="G120">
        <v>118</v>
      </c>
      <c r="H120">
        <v>-14.032</v>
      </c>
      <c r="I120">
        <v>-4.0000000000000002E-4</v>
      </c>
      <c r="J120">
        <v>3277.5007000000001</v>
      </c>
      <c r="L120">
        <f t="shared" si="3"/>
        <v>-2.15E-3</v>
      </c>
      <c r="M120" s="16">
        <f t="shared" si="4"/>
        <v>8.4645669291338585E-2</v>
      </c>
    </row>
    <row r="121" spans="2:13" x14ac:dyDescent="0.25">
      <c r="B121">
        <v>119</v>
      </c>
      <c r="C121">
        <v>13.9642</v>
      </c>
      <c r="D121">
        <v>-1.9E-3</v>
      </c>
      <c r="E121">
        <v>3305.4985000000001</v>
      </c>
      <c r="G121">
        <v>119</v>
      </c>
      <c r="H121">
        <v>-14.0322</v>
      </c>
      <c r="I121">
        <v>-1E-4</v>
      </c>
      <c r="J121">
        <v>3305.5003999999999</v>
      </c>
      <c r="L121">
        <f t="shared" si="3"/>
        <v>-1E-3</v>
      </c>
      <c r="M121" s="16">
        <f t="shared" si="4"/>
        <v>3.9370078740157487E-2</v>
      </c>
    </row>
    <row r="122" spans="2:13" x14ac:dyDescent="0.25">
      <c r="B122">
        <v>120</v>
      </c>
      <c r="C122">
        <v>13.964499999999999</v>
      </c>
      <c r="D122">
        <v>1.2999999999999999E-3</v>
      </c>
      <c r="E122">
        <v>3333.5023000000001</v>
      </c>
      <c r="G122">
        <v>120</v>
      </c>
      <c r="H122">
        <v>-14.032500000000001</v>
      </c>
      <c r="I122">
        <v>-3.5000000000000001E-3</v>
      </c>
      <c r="J122">
        <v>3333.5011</v>
      </c>
      <c r="L122">
        <f t="shared" si="3"/>
        <v>-1.1000000000000001E-3</v>
      </c>
      <c r="M122" s="16">
        <f t="shared" si="4"/>
        <v>4.3307086614173235E-2</v>
      </c>
    </row>
    <row r="123" spans="2:13" x14ac:dyDescent="0.25">
      <c r="B123">
        <v>121</v>
      </c>
      <c r="C123">
        <v>13.9641</v>
      </c>
      <c r="D123">
        <v>2.0999999999999999E-3</v>
      </c>
      <c r="E123">
        <v>3360.2491</v>
      </c>
      <c r="G123">
        <v>121</v>
      </c>
      <c r="H123">
        <v>-14.0319</v>
      </c>
      <c r="I123">
        <v>3.7000000000000002E-3</v>
      </c>
      <c r="J123">
        <v>3360.2509</v>
      </c>
      <c r="L123">
        <f t="shared" si="3"/>
        <v>2.8999999999999998E-3</v>
      </c>
      <c r="M123" s="16">
        <f t="shared" si="4"/>
        <v>-0.11417322834645668</v>
      </c>
    </row>
    <row r="124" spans="2:13" x14ac:dyDescent="0.25">
      <c r="B124">
        <v>122</v>
      </c>
      <c r="C124">
        <v>13.963100000000001</v>
      </c>
      <c r="D124">
        <v>3.5000000000000001E-3</v>
      </c>
      <c r="E124">
        <v>3385.7478000000001</v>
      </c>
      <c r="G124">
        <v>122</v>
      </c>
      <c r="H124">
        <v>-14.0327</v>
      </c>
      <c r="I124">
        <v>-1.2999999999999999E-3</v>
      </c>
      <c r="J124">
        <v>3385.7505999999998</v>
      </c>
      <c r="L124">
        <f t="shared" si="3"/>
        <v>1.1000000000000001E-3</v>
      </c>
      <c r="M124" s="16">
        <f t="shared" si="4"/>
        <v>-4.3307086614173235E-2</v>
      </c>
    </row>
  </sheetData>
  <mergeCells count="2">
    <mergeCell ref="B1:E1"/>
    <mergeCell ref="G1:J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N31" sqref="N31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-5.6899999999999999E-2</v>
      </c>
      <c r="E3">
        <v>-9.9966000000000008</v>
      </c>
      <c r="F3">
        <v>5.2521000000000004</v>
      </c>
    </row>
    <row r="4" spans="2:6" x14ac:dyDescent="0.25">
      <c r="C4">
        <v>2</v>
      </c>
      <c r="D4">
        <v>-4.1700000000000001E-2</v>
      </c>
      <c r="E4">
        <v>-9.9979999999999993</v>
      </c>
      <c r="F4">
        <v>30.750699999999998</v>
      </c>
    </row>
    <row r="5" spans="2:6" x14ac:dyDescent="0.25">
      <c r="C5">
        <v>3</v>
      </c>
      <c r="D5">
        <v>-4.4999999999999997E-3</v>
      </c>
      <c r="E5">
        <v>-10.0009</v>
      </c>
      <c r="F5">
        <v>57.499099999999999</v>
      </c>
    </row>
    <row r="6" spans="2:6" x14ac:dyDescent="0.25">
      <c r="C6">
        <v>4</v>
      </c>
      <c r="D6">
        <v>2.7199999999999998E-2</v>
      </c>
      <c r="E6">
        <v>-10.0007</v>
      </c>
      <c r="F6">
        <v>85.499499999999998</v>
      </c>
    </row>
    <row r="7" spans="2:6" x14ac:dyDescent="0.25">
      <c r="C7">
        <v>5</v>
      </c>
      <c r="D7">
        <v>1.3899999999999999E-2</v>
      </c>
      <c r="E7">
        <v>-9.9997000000000007</v>
      </c>
      <c r="F7">
        <v>113.49979999999999</v>
      </c>
    </row>
    <row r="8" spans="2:6" x14ac:dyDescent="0.25">
      <c r="C8">
        <v>6</v>
      </c>
      <c r="D8">
        <v>2.3199999999999998E-2</v>
      </c>
      <c r="E8">
        <v>-9.9998000000000005</v>
      </c>
      <c r="F8">
        <v>141.49979999999999</v>
      </c>
    </row>
    <row r="9" spans="2:6" x14ac:dyDescent="0.25">
      <c r="C9">
        <v>7</v>
      </c>
      <c r="D9">
        <v>2.18E-2</v>
      </c>
      <c r="E9">
        <v>-9.9991000000000003</v>
      </c>
      <c r="F9">
        <v>169.49950000000001</v>
      </c>
    </row>
    <row r="10" spans="2:6" x14ac:dyDescent="0.25">
      <c r="C10">
        <v>8</v>
      </c>
      <c r="D10">
        <v>-1.6199999999999999E-2</v>
      </c>
      <c r="E10">
        <v>-10.000400000000001</v>
      </c>
      <c r="F10">
        <v>197.4999</v>
      </c>
    </row>
    <row r="11" spans="2:6" x14ac:dyDescent="0.25">
      <c r="C11">
        <v>9</v>
      </c>
      <c r="D11">
        <v>2.6599999999999999E-2</v>
      </c>
      <c r="E11">
        <v>-10.000299999999999</v>
      </c>
      <c r="F11">
        <v>225.4991</v>
      </c>
    </row>
    <row r="12" spans="2:6" x14ac:dyDescent="0.25">
      <c r="C12">
        <v>10</v>
      </c>
      <c r="D12">
        <v>-1.67E-2</v>
      </c>
      <c r="E12">
        <v>-10.0006</v>
      </c>
      <c r="F12">
        <v>253.50030000000001</v>
      </c>
    </row>
    <row r="13" spans="2:6" x14ac:dyDescent="0.25">
      <c r="C13">
        <v>11</v>
      </c>
      <c r="D13">
        <v>3.3799999999999997E-2</v>
      </c>
      <c r="E13">
        <v>-10</v>
      </c>
      <c r="F13">
        <v>281.49959999999999</v>
      </c>
    </row>
    <row r="14" spans="2:6" x14ac:dyDescent="0.25">
      <c r="C14">
        <v>12</v>
      </c>
      <c r="D14">
        <v>1.9199999999999998E-2</v>
      </c>
      <c r="E14">
        <v>-10.001099999999999</v>
      </c>
      <c r="F14">
        <v>309.50029999999998</v>
      </c>
    </row>
    <row r="15" spans="2:6" x14ac:dyDescent="0.25">
      <c r="C15">
        <v>13</v>
      </c>
      <c r="D15">
        <v>-1.5900000000000001E-2</v>
      </c>
      <c r="E15">
        <v>-9.9998000000000005</v>
      </c>
      <c r="F15">
        <v>337.49939999999998</v>
      </c>
    </row>
    <row r="16" spans="2:6" x14ac:dyDescent="0.25">
      <c r="C16">
        <v>14</v>
      </c>
      <c r="D16">
        <v>1.06E-2</v>
      </c>
      <c r="E16">
        <v>-10.0006</v>
      </c>
      <c r="F16">
        <v>365.50020000000001</v>
      </c>
    </row>
    <row r="17" spans="3:6" x14ac:dyDescent="0.25">
      <c r="C17">
        <v>15</v>
      </c>
      <c r="D17">
        <v>-2.3699999999999999E-2</v>
      </c>
      <c r="E17">
        <v>-10.0008</v>
      </c>
      <c r="F17">
        <v>393.49950000000001</v>
      </c>
    </row>
    <row r="18" spans="3:6" x14ac:dyDescent="0.25">
      <c r="C18">
        <v>16</v>
      </c>
      <c r="D18">
        <v>1.6000000000000001E-3</v>
      </c>
      <c r="E18">
        <v>-10.001300000000001</v>
      </c>
      <c r="F18">
        <v>421.50020000000001</v>
      </c>
    </row>
    <row r="19" spans="3:6" x14ac:dyDescent="0.25">
      <c r="C19">
        <v>17</v>
      </c>
      <c r="D19">
        <v>6.9999999999999999E-4</v>
      </c>
      <c r="E19">
        <v>-10.000500000000001</v>
      </c>
      <c r="F19">
        <v>449.4991</v>
      </c>
    </row>
    <row r="20" spans="3:6" x14ac:dyDescent="0.25">
      <c r="C20">
        <v>18</v>
      </c>
      <c r="D20">
        <v>2.7E-2</v>
      </c>
      <c r="E20">
        <v>-10.0007</v>
      </c>
      <c r="F20">
        <v>477.49950000000001</v>
      </c>
    </row>
    <row r="21" spans="3:6" x14ac:dyDescent="0.25">
      <c r="C21">
        <v>19</v>
      </c>
      <c r="D21">
        <v>-7.7999999999999996E-3</v>
      </c>
      <c r="E21">
        <v>-10.0014</v>
      </c>
      <c r="F21">
        <v>505.49919999999997</v>
      </c>
    </row>
    <row r="22" spans="3:6" x14ac:dyDescent="0.25">
      <c r="C22">
        <v>20</v>
      </c>
      <c r="D22">
        <v>3.5799999999999998E-2</v>
      </c>
      <c r="E22">
        <v>-10.0022</v>
      </c>
      <c r="F22">
        <v>533.50019999999995</v>
      </c>
    </row>
    <row r="23" spans="3:6" x14ac:dyDescent="0.25">
      <c r="C23">
        <v>21</v>
      </c>
      <c r="D23">
        <v>-2.1399999999999999E-2</v>
      </c>
      <c r="E23">
        <v>-10.0006</v>
      </c>
      <c r="F23">
        <v>561.49929999999995</v>
      </c>
    </row>
    <row r="24" spans="3:6" x14ac:dyDescent="0.25">
      <c r="C24">
        <v>22</v>
      </c>
      <c r="D24">
        <v>4.1300000000000003E-2</v>
      </c>
      <c r="E24">
        <v>-10.0009</v>
      </c>
      <c r="F24">
        <v>589.5</v>
      </c>
    </row>
    <row r="25" spans="3:6" x14ac:dyDescent="0.25">
      <c r="C25">
        <v>23</v>
      </c>
      <c r="D25">
        <v>1.2500000000000001E-2</v>
      </c>
      <c r="E25">
        <v>-10.0002</v>
      </c>
      <c r="F25">
        <v>617.49929999999995</v>
      </c>
    </row>
    <row r="26" spans="3:6" x14ac:dyDescent="0.25">
      <c r="C26">
        <v>24</v>
      </c>
      <c r="D26">
        <v>3.7499999999999999E-2</v>
      </c>
      <c r="E26">
        <v>-10.0008</v>
      </c>
      <c r="F26">
        <v>645.49980000000005</v>
      </c>
    </row>
    <row r="27" spans="3:6" x14ac:dyDescent="0.25">
      <c r="C27">
        <v>25</v>
      </c>
      <c r="D27">
        <v>1.7399999999999999E-2</v>
      </c>
      <c r="E27">
        <v>-10.001099999999999</v>
      </c>
      <c r="F27">
        <v>673.49959999999999</v>
      </c>
    </row>
    <row r="28" spans="3:6" x14ac:dyDescent="0.25">
      <c r="C28">
        <v>26</v>
      </c>
      <c r="D28">
        <v>1.5699999999999999E-2</v>
      </c>
      <c r="E28">
        <v>-10.0016</v>
      </c>
      <c r="F28">
        <v>701.50030000000004</v>
      </c>
    </row>
    <row r="29" spans="3:6" x14ac:dyDescent="0.25">
      <c r="C29">
        <v>27</v>
      </c>
      <c r="D29">
        <v>2.01E-2</v>
      </c>
      <c r="E29">
        <v>-10.0016</v>
      </c>
      <c r="F29">
        <v>729.50009999999997</v>
      </c>
    </row>
    <row r="30" spans="3:6" x14ac:dyDescent="0.25">
      <c r="C30">
        <v>28</v>
      </c>
      <c r="D30">
        <v>1.4800000000000001E-2</v>
      </c>
      <c r="E30">
        <v>-10.0022</v>
      </c>
      <c r="F30">
        <v>757.50040000000001</v>
      </c>
    </row>
    <row r="31" spans="3:6" x14ac:dyDescent="0.25">
      <c r="C31">
        <v>29</v>
      </c>
      <c r="D31">
        <v>2.5000000000000001E-2</v>
      </c>
      <c r="E31">
        <v>-10.001099999999999</v>
      </c>
      <c r="F31">
        <v>785.49919999999997</v>
      </c>
    </row>
    <row r="32" spans="3:6" x14ac:dyDescent="0.25">
      <c r="C32">
        <v>30</v>
      </c>
      <c r="D32">
        <v>-3.3999999999999998E-3</v>
      </c>
      <c r="E32">
        <v>-10.002000000000001</v>
      </c>
      <c r="F32">
        <v>813.50040000000001</v>
      </c>
    </row>
    <row r="33" spans="3:6" x14ac:dyDescent="0.25">
      <c r="C33">
        <v>31</v>
      </c>
      <c r="D33">
        <v>7.4999999999999997E-3</v>
      </c>
      <c r="E33">
        <v>-10.001200000000001</v>
      </c>
      <c r="F33">
        <v>841.49879999999996</v>
      </c>
    </row>
    <row r="34" spans="3:6" x14ac:dyDescent="0.25">
      <c r="C34">
        <v>32</v>
      </c>
      <c r="D34">
        <v>2.8E-3</v>
      </c>
      <c r="E34">
        <v>-10.0024</v>
      </c>
      <c r="F34">
        <v>869.50030000000004</v>
      </c>
    </row>
    <row r="35" spans="3:6" x14ac:dyDescent="0.25">
      <c r="C35">
        <v>33</v>
      </c>
      <c r="D35">
        <v>7.4000000000000003E-3</v>
      </c>
      <c r="E35">
        <v>-10.0016</v>
      </c>
      <c r="F35">
        <v>897.49980000000005</v>
      </c>
    </row>
    <row r="36" spans="3:6" x14ac:dyDescent="0.25">
      <c r="C36">
        <v>34</v>
      </c>
      <c r="D36">
        <v>-7.1999999999999998E-3</v>
      </c>
      <c r="E36">
        <v>-10.0023</v>
      </c>
      <c r="F36">
        <v>925.49980000000005</v>
      </c>
    </row>
    <row r="37" spans="3:6" x14ac:dyDescent="0.25">
      <c r="C37">
        <v>35</v>
      </c>
      <c r="D37">
        <v>-1.4200000000000001E-2</v>
      </c>
      <c r="E37">
        <v>-10.0017</v>
      </c>
      <c r="F37">
        <v>953.49929999999995</v>
      </c>
    </row>
    <row r="38" spans="3:6" x14ac:dyDescent="0.25">
      <c r="C38">
        <v>36</v>
      </c>
      <c r="D38">
        <v>-2.1700000000000001E-2</v>
      </c>
      <c r="E38">
        <v>-10.002000000000001</v>
      </c>
      <c r="F38">
        <v>981.49940000000004</v>
      </c>
    </row>
    <row r="39" spans="3:6" x14ac:dyDescent="0.25">
      <c r="C39">
        <v>37</v>
      </c>
      <c r="D39">
        <v>3.7000000000000002E-3</v>
      </c>
      <c r="E39">
        <v>-10.001799999999999</v>
      </c>
      <c r="F39">
        <v>1009.4998000000001</v>
      </c>
    </row>
    <row r="40" spans="3:6" x14ac:dyDescent="0.25">
      <c r="C40">
        <v>38</v>
      </c>
      <c r="D40">
        <v>7.4000000000000003E-3</v>
      </c>
      <c r="E40">
        <v>-10.0022</v>
      </c>
      <c r="F40">
        <v>1037.4998000000001</v>
      </c>
    </row>
    <row r="41" spans="3:6" x14ac:dyDescent="0.25">
      <c r="C41">
        <v>39</v>
      </c>
      <c r="D41">
        <v>1.1000000000000001E-3</v>
      </c>
      <c r="E41">
        <v>-10.0016</v>
      </c>
      <c r="F41">
        <v>1065.4992</v>
      </c>
    </row>
    <row r="42" spans="3:6" x14ac:dyDescent="0.25">
      <c r="C42">
        <v>40</v>
      </c>
      <c r="D42">
        <v>-1.9699999999999999E-2</v>
      </c>
      <c r="E42">
        <v>-10.002599999999999</v>
      </c>
      <c r="F42">
        <v>1093.5007000000001</v>
      </c>
    </row>
    <row r="43" spans="3:6" x14ac:dyDescent="0.25">
      <c r="C43">
        <v>41</v>
      </c>
      <c r="D43">
        <v>-1.5800000000000002E-2</v>
      </c>
      <c r="E43">
        <v>-10.002599999999999</v>
      </c>
      <c r="F43">
        <v>1121.4992999999999</v>
      </c>
    </row>
    <row r="44" spans="3:6" x14ac:dyDescent="0.25">
      <c r="C44">
        <v>42</v>
      </c>
      <c r="D44">
        <v>-5.8900000000000001E-2</v>
      </c>
      <c r="E44">
        <v>-10.0031</v>
      </c>
      <c r="F44">
        <v>1149.5003999999999</v>
      </c>
    </row>
    <row r="45" spans="3:6" x14ac:dyDescent="0.25">
      <c r="C45">
        <v>43</v>
      </c>
      <c r="D45">
        <v>2.1000000000000001E-2</v>
      </c>
      <c r="E45">
        <v>-10.002599999999999</v>
      </c>
      <c r="F45">
        <v>1177.4992</v>
      </c>
    </row>
    <row r="46" spans="3:6" x14ac:dyDescent="0.25">
      <c r="C46">
        <v>44</v>
      </c>
      <c r="D46">
        <v>1.3299999999999999E-2</v>
      </c>
      <c r="E46">
        <v>-10.0021</v>
      </c>
      <c r="F46">
        <v>1205.5005000000001</v>
      </c>
    </row>
    <row r="47" spans="3:6" x14ac:dyDescent="0.25">
      <c r="C47">
        <v>45</v>
      </c>
      <c r="D47">
        <v>6.4000000000000003E-3</v>
      </c>
      <c r="E47">
        <v>-10.0025</v>
      </c>
      <c r="F47">
        <v>1233.4984999999999</v>
      </c>
    </row>
    <row r="48" spans="3:6" x14ac:dyDescent="0.25">
      <c r="C48">
        <v>46</v>
      </c>
      <c r="D48">
        <v>3.7699999999999997E-2</v>
      </c>
      <c r="E48">
        <v>-10.0025</v>
      </c>
      <c r="F48">
        <v>1261.5</v>
      </c>
    </row>
    <row r="49" spans="3:6" x14ac:dyDescent="0.25">
      <c r="C49">
        <v>47</v>
      </c>
      <c r="D49">
        <v>1.37E-2</v>
      </c>
      <c r="E49">
        <v>-10.0021</v>
      </c>
      <c r="F49">
        <v>1289.4994999999999</v>
      </c>
    </row>
    <row r="50" spans="3:6" x14ac:dyDescent="0.25">
      <c r="C50">
        <v>48</v>
      </c>
      <c r="D50">
        <v>-2.2200000000000001E-2</v>
      </c>
      <c r="E50">
        <v>-10.002700000000001</v>
      </c>
      <c r="F50">
        <v>1317.4994999999999</v>
      </c>
    </row>
    <row r="51" spans="3:6" x14ac:dyDescent="0.25">
      <c r="C51">
        <v>49</v>
      </c>
      <c r="D51">
        <v>-9.1000000000000004E-3</v>
      </c>
      <c r="E51">
        <v>-10.0024</v>
      </c>
      <c r="F51">
        <v>1345.4998000000001</v>
      </c>
    </row>
    <row r="52" spans="3:6" x14ac:dyDescent="0.25">
      <c r="C52">
        <v>50</v>
      </c>
      <c r="D52">
        <v>-1.8499999999999999E-2</v>
      </c>
      <c r="E52">
        <v>-10.0032</v>
      </c>
      <c r="F52">
        <v>1373.5006000000001</v>
      </c>
    </row>
    <row r="53" spans="3:6" x14ac:dyDescent="0.25">
      <c r="C53">
        <v>51</v>
      </c>
      <c r="D53">
        <v>-4.6300000000000001E-2</v>
      </c>
      <c r="E53">
        <v>-10.0025</v>
      </c>
      <c r="F53">
        <v>1401.499</v>
      </c>
    </row>
    <row r="54" spans="3:6" x14ac:dyDescent="0.25">
      <c r="C54">
        <v>52</v>
      </c>
      <c r="D54">
        <v>-5.8999999999999999E-3</v>
      </c>
      <c r="E54">
        <v>-10.003299999999999</v>
      </c>
      <c r="F54">
        <v>1429.5001</v>
      </c>
    </row>
    <row r="55" spans="3:6" x14ac:dyDescent="0.25">
      <c r="C55">
        <v>53</v>
      </c>
      <c r="D55">
        <v>-3.5000000000000001E-3</v>
      </c>
      <c r="E55">
        <v>-10.0039</v>
      </c>
      <c r="F55">
        <v>1457.5</v>
      </c>
    </row>
    <row r="56" spans="3:6" x14ac:dyDescent="0.25">
      <c r="C56">
        <v>54</v>
      </c>
      <c r="D56">
        <v>-3.6400000000000002E-2</v>
      </c>
      <c r="E56">
        <v>-10.0032</v>
      </c>
      <c r="F56">
        <v>1485.5001999999999</v>
      </c>
    </row>
    <row r="57" spans="3:6" x14ac:dyDescent="0.25">
      <c r="C57">
        <v>55</v>
      </c>
      <c r="D57">
        <v>-3.09E-2</v>
      </c>
      <c r="E57">
        <v>-10.0044</v>
      </c>
      <c r="F57">
        <v>1513.4997000000001</v>
      </c>
    </row>
    <row r="58" spans="3:6" x14ac:dyDescent="0.25">
      <c r="C58">
        <v>56</v>
      </c>
      <c r="D58">
        <v>-6.1400000000000003E-2</v>
      </c>
      <c r="E58">
        <v>-10.004200000000001</v>
      </c>
      <c r="F58">
        <v>1541.5</v>
      </c>
    </row>
    <row r="59" spans="3:6" x14ac:dyDescent="0.25">
      <c r="C59">
        <v>57</v>
      </c>
      <c r="D59">
        <v>-3.2099999999999997E-2</v>
      </c>
      <c r="E59">
        <v>-10.0038</v>
      </c>
      <c r="F59">
        <v>1569.5001</v>
      </c>
    </row>
    <row r="60" spans="3:6" x14ac:dyDescent="0.25">
      <c r="C60">
        <v>58</v>
      </c>
      <c r="D60">
        <v>-2.52E-2</v>
      </c>
      <c r="E60">
        <v>-10.0038</v>
      </c>
      <c r="F60">
        <v>1597.5007000000001</v>
      </c>
    </row>
    <row r="61" spans="3:6" x14ac:dyDescent="0.25">
      <c r="C61">
        <v>59</v>
      </c>
      <c r="D61">
        <v>-1.9800000000000002E-2</v>
      </c>
      <c r="E61">
        <v>-10.0032</v>
      </c>
      <c r="F61">
        <v>1625.4993999999999</v>
      </c>
    </row>
    <row r="62" spans="3:6" x14ac:dyDescent="0.25">
      <c r="C62">
        <v>60</v>
      </c>
      <c r="D62">
        <v>-3.7600000000000001E-2</v>
      </c>
      <c r="E62">
        <v>-10.0039</v>
      </c>
      <c r="F62">
        <v>1653.5002999999999</v>
      </c>
    </row>
    <row r="63" spans="3:6" x14ac:dyDescent="0.25">
      <c r="C63">
        <v>61</v>
      </c>
      <c r="D63">
        <v>-8.5000000000000006E-3</v>
      </c>
      <c r="E63">
        <v>-10.002800000000001</v>
      </c>
      <c r="F63">
        <v>1681.5</v>
      </c>
    </row>
    <row r="64" spans="3:6" x14ac:dyDescent="0.25">
      <c r="C64">
        <v>62</v>
      </c>
      <c r="D64">
        <v>-3.2000000000000001E-2</v>
      </c>
      <c r="E64">
        <v>-10.0036</v>
      </c>
      <c r="F64">
        <v>1709.4993999999999</v>
      </c>
    </row>
    <row r="65" spans="3:6" x14ac:dyDescent="0.25">
      <c r="C65">
        <v>63</v>
      </c>
      <c r="D65">
        <v>-1.8700000000000001E-2</v>
      </c>
      <c r="E65">
        <v>-10.003399999999999</v>
      </c>
      <c r="F65">
        <v>1737.5</v>
      </c>
    </row>
    <row r="66" spans="3:6" x14ac:dyDescent="0.25">
      <c r="C66">
        <v>64</v>
      </c>
      <c r="D66">
        <v>-4.5999999999999999E-2</v>
      </c>
      <c r="E66">
        <v>-10.004099999999999</v>
      </c>
      <c r="F66">
        <v>1765.5007000000001</v>
      </c>
    </row>
    <row r="67" spans="3:6" x14ac:dyDescent="0.25">
      <c r="C67">
        <v>65</v>
      </c>
      <c r="D67">
        <v>-4.5999999999999999E-3</v>
      </c>
      <c r="E67">
        <v>-10.0037</v>
      </c>
      <c r="F67">
        <v>1793.4993999999999</v>
      </c>
    </row>
    <row r="68" spans="3:6" x14ac:dyDescent="0.25">
      <c r="C68">
        <v>66</v>
      </c>
      <c r="D68">
        <v>-1.24E-2</v>
      </c>
      <c r="E68">
        <v>-10.0036</v>
      </c>
      <c r="F68">
        <v>1821.5006000000001</v>
      </c>
    </row>
    <row r="69" spans="3:6" x14ac:dyDescent="0.25">
      <c r="C69">
        <v>67</v>
      </c>
      <c r="D69">
        <v>8.3000000000000001E-3</v>
      </c>
      <c r="E69">
        <v>-10.0038</v>
      </c>
      <c r="F69">
        <v>1849.499</v>
      </c>
    </row>
    <row r="70" spans="3:6" x14ac:dyDescent="0.25">
      <c r="C70">
        <v>68</v>
      </c>
      <c r="D70">
        <v>-7.0000000000000001E-3</v>
      </c>
      <c r="E70">
        <v>-10.003500000000001</v>
      </c>
      <c r="F70">
        <v>1877.5001999999999</v>
      </c>
    </row>
    <row r="71" spans="3:6" x14ac:dyDescent="0.25">
      <c r="C71">
        <v>69</v>
      </c>
      <c r="D71">
        <v>-2.2800000000000001E-2</v>
      </c>
      <c r="E71">
        <v>-10.0037</v>
      </c>
      <c r="F71">
        <v>1905.4993999999999</v>
      </c>
    </row>
    <row r="72" spans="3:6" x14ac:dyDescent="0.25">
      <c r="C72">
        <v>70</v>
      </c>
      <c r="D72">
        <v>-2.4199999999999999E-2</v>
      </c>
      <c r="E72">
        <v>-10.003500000000001</v>
      </c>
      <c r="F72">
        <v>1933.5005000000001</v>
      </c>
    </row>
    <row r="73" spans="3:6" x14ac:dyDescent="0.25">
      <c r="C73">
        <v>71</v>
      </c>
      <c r="D73">
        <v>-3.9699999999999999E-2</v>
      </c>
      <c r="E73">
        <v>-10.0039</v>
      </c>
      <c r="F73">
        <v>1961.5001</v>
      </c>
    </row>
    <row r="74" spans="3:6" x14ac:dyDescent="0.25">
      <c r="C74">
        <v>72</v>
      </c>
      <c r="D74">
        <v>-2.0899999999999998E-2</v>
      </c>
      <c r="E74">
        <v>-10.004099999999999</v>
      </c>
      <c r="F74">
        <v>1989.5002999999999</v>
      </c>
    </row>
    <row r="75" spans="3:6" x14ac:dyDescent="0.25">
      <c r="C75">
        <v>73</v>
      </c>
      <c r="D75">
        <v>-3.4799999999999998E-2</v>
      </c>
      <c r="E75">
        <v>-10.0038</v>
      </c>
      <c r="F75">
        <v>2017.4992</v>
      </c>
    </row>
    <row r="76" spans="3:6" x14ac:dyDescent="0.25">
      <c r="C76">
        <v>74</v>
      </c>
      <c r="D76">
        <v>-4.1999999999999997E-3</v>
      </c>
      <c r="E76">
        <v>-10.004799999999999</v>
      </c>
      <c r="F76">
        <v>2045.5007000000001</v>
      </c>
    </row>
    <row r="77" spans="3:6" x14ac:dyDescent="0.25">
      <c r="C77">
        <v>75</v>
      </c>
      <c r="D77">
        <v>7.4000000000000003E-3</v>
      </c>
      <c r="E77">
        <v>-10.0047</v>
      </c>
      <c r="F77">
        <v>2073.5005999999998</v>
      </c>
    </row>
    <row r="78" spans="3:6" x14ac:dyDescent="0.25">
      <c r="C78">
        <v>76</v>
      </c>
      <c r="D78">
        <v>-1E-3</v>
      </c>
      <c r="E78">
        <v>-10.0047</v>
      </c>
      <c r="F78">
        <v>2101.5</v>
      </c>
    </row>
    <row r="79" spans="3:6" x14ac:dyDescent="0.25">
      <c r="C79">
        <v>77</v>
      </c>
      <c r="D79">
        <v>-8.8999999999999999E-3</v>
      </c>
      <c r="E79">
        <v>-10.0045</v>
      </c>
      <c r="F79">
        <v>2129.5001000000002</v>
      </c>
    </row>
    <row r="80" spans="3:6" x14ac:dyDescent="0.25">
      <c r="C80">
        <v>78</v>
      </c>
      <c r="D80">
        <v>1.6799999999999999E-2</v>
      </c>
      <c r="E80">
        <v>-10.005100000000001</v>
      </c>
      <c r="F80">
        <v>2157.5005999999998</v>
      </c>
    </row>
    <row r="81" spans="3:6" x14ac:dyDescent="0.25">
      <c r="C81">
        <v>79</v>
      </c>
      <c r="D81">
        <v>3.5000000000000001E-3</v>
      </c>
      <c r="E81">
        <v>-10.0038</v>
      </c>
      <c r="F81">
        <v>2185.4994999999999</v>
      </c>
    </row>
    <row r="82" spans="3:6" x14ac:dyDescent="0.25">
      <c r="C82">
        <v>80</v>
      </c>
      <c r="D82">
        <v>8.9999999999999993E-3</v>
      </c>
      <c r="E82">
        <v>-10.0044</v>
      </c>
      <c r="F82">
        <v>2213.4996000000001</v>
      </c>
    </row>
    <row r="83" spans="3:6" x14ac:dyDescent="0.25">
      <c r="C83">
        <v>81</v>
      </c>
      <c r="D83">
        <v>7.3499999999999996E-2</v>
      </c>
      <c r="E83">
        <v>-10.0046</v>
      </c>
      <c r="F83">
        <v>2241.4994999999999</v>
      </c>
    </row>
    <row r="84" spans="3:6" x14ac:dyDescent="0.25">
      <c r="C84">
        <v>82</v>
      </c>
      <c r="D84">
        <v>2.5000000000000001E-2</v>
      </c>
      <c r="E84">
        <v>-10.005699999999999</v>
      </c>
      <c r="F84">
        <v>2269.5003000000002</v>
      </c>
    </row>
    <row r="85" spans="3:6" x14ac:dyDescent="0.25">
      <c r="C85">
        <v>83</v>
      </c>
      <c r="D85">
        <v>5.2200000000000003E-2</v>
      </c>
      <c r="E85">
        <v>-10.0044</v>
      </c>
      <c r="F85">
        <v>2297.4985999999999</v>
      </c>
    </row>
    <row r="86" spans="3:6" x14ac:dyDescent="0.25">
      <c r="C86">
        <v>84</v>
      </c>
      <c r="D86">
        <v>2.6200000000000001E-2</v>
      </c>
      <c r="E86">
        <v>-10.0052</v>
      </c>
      <c r="F86">
        <v>2325.4994999999999</v>
      </c>
    </row>
    <row r="87" spans="3:6" x14ac:dyDescent="0.25">
      <c r="C87">
        <v>85</v>
      </c>
      <c r="D87">
        <v>2.6200000000000001E-2</v>
      </c>
      <c r="E87">
        <v>-10.0044</v>
      </c>
      <c r="F87">
        <v>2353.4994999999999</v>
      </c>
    </row>
    <row r="88" spans="3:6" x14ac:dyDescent="0.25">
      <c r="C88">
        <v>86</v>
      </c>
      <c r="D88">
        <v>4.8399999999999999E-2</v>
      </c>
      <c r="E88">
        <v>-10.0063</v>
      </c>
      <c r="F88">
        <v>2381.5001000000002</v>
      </c>
    </row>
    <row r="89" spans="3:6" x14ac:dyDescent="0.25">
      <c r="C89">
        <v>87</v>
      </c>
      <c r="D89">
        <v>3.5799999999999998E-2</v>
      </c>
      <c r="E89">
        <v>-10.0047</v>
      </c>
      <c r="F89">
        <v>2409.4989999999998</v>
      </c>
    </row>
    <row r="90" spans="3:6" x14ac:dyDescent="0.25">
      <c r="C90">
        <v>88</v>
      </c>
      <c r="D90">
        <v>1.12E-2</v>
      </c>
      <c r="E90">
        <v>-10.004899999999999</v>
      </c>
      <c r="F90">
        <v>2437.5001999999999</v>
      </c>
    </row>
    <row r="91" spans="3:6" x14ac:dyDescent="0.25">
      <c r="C91">
        <v>89</v>
      </c>
      <c r="D91">
        <v>2.1299999999999999E-2</v>
      </c>
      <c r="E91">
        <v>-10.005100000000001</v>
      </c>
      <c r="F91">
        <v>2465.4994999999999</v>
      </c>
    </row>
    <row r="92" spans="3:6" x14ac:dyDescent="0.25">
      <c r="C92">
        <v>90</v>
      </c>
      <c r="D92">
        <v>1.7600000000000001E-2</v>
      </c>
      <c r="E92">
        <v>-10.0062</v>
      </c>
      <c r="F92">
        <v>2493.5003999999999</v>
      </c>
    </row>
    <row r="93" spans="3:6" x14ac:dyDescent="0.25">
      <c r="C93">
        <v>91</v>
      </c>
      <c r="D93">
        <v>-2.69E-2</v>
      </c>
      <c r="E93">
        <v>-10.005000000000001</v>
      </c>
      <c r="F93">
        <v>2521.4985000000001</v>
      </c>
    </row>
    <row r="94" spans="3:6" x14ac:dyDescent="0.25">
      <c r="C94">
        <v>92</v>
      </c>
      <c r="D94">
        <v>9.7000000000000003E-3</v>
      </c>
      <c r="E94">
        <v>-10.005699999999999</v>
      </c>
      <c r="F94">
        <v>2549.4996000000001</v>
      </c>
    </row>
    <row r="95" spans="3:6" x14ac:dyDescent="0.25">
      <c r="C95">
        <v>93</v>
      </c>
      <c r="D95">
        <v>3.6299999999999999E-2</v>
      </c>
      <c r="E95">
        <v>-10.0061</v>
      </c>
      <c r="F95">
        <v>2577.4994999999999</v>
      </c>
    </row>
    <row r="96" spans="3:6" x14ac:dyDescent="0.25">
      <c r="C96">
        <v>94</v>
      </c>
      <c r="D96">
        <v>1.95E-2</v>
      </c>
      <c r="E96">
        <v>-10.0067</v>
      </c>
      <c r="F96">
        <v>2605.4996000000001</v>
      </c>
    </row>
    <row r="97" spans="3:6" x14ac:dyDescent="0.25">
      <c r="C97">
        <v>95</v>
      </c>
      <c r="D97">
        <v>3.0499999999999999E-2</v>
      </c>
      <c r="E97">
        <v>-10.005699999999999</v>
      </c>
      <c r="F97">
        <v>2633.4994000000002</v>
      </c>
    </row>
    <row r="98" spans="3:6" x14ac:dyDescent="0.25">
      <c r="C98">
        <v>96</v>
      </c>
      <c r="D98">
        <v>4.9799999999999997E-2</v>
      </c>
      <c r="E98">
        <v>-10.006600000000001</v>
      </c>
      <c r="F98">
        <v>2661.5</v>
      </c>
    </row>
    <row r="99" spans="3:6" x14ac:dyDescent="0.25">
      <c r="C99">
        <v>97</v>
      </c>
      <c r="D99">
        <v>-8.0999999999999996E-3</v>
      </c>
      <c r="E99">
        <v>-10.005100000000001</v>
      </c>
      <c r="F99">
        <v>2689.4994000000002</v>
      </c>
    </row>
    <row r="100" spans="3:6" x14ac:dyDescent="0.25">
      <c r="C100">
        <v>98</v>
      </c>
      <c r="D100">
        <v>2.8299999999999999E-2</v>
      </c>
      <c r="E100">
        <v>-10.0061</v>
      </c>
      <c r="F100">
        <v>2717.5001000000002</v>
      </c>
    </row>
    <row r="101" spans="3:6" x14ac:dyDescent="0.25">
      <c r="C101">
        <v>99</v>
      </c>
      <c r="D101">
        <v>2.9700000000000001E-2</v>
      </c>
      <c r="E101">
        <v>-10.0061</v>
      </c>
      <c r="F101">
        <v>2745.4994000000002</v>
      </c>
    </row>
    <row r="102" spans="3:6" x14ac:dyDescent="0.25">
      <c r="C102">
        <v>100</v>
      </c>
      <c r="D102">
        <v>2.81E-2</v>
      </c>
      <c r="E102">
        <v>-10.006500000000001</v>
      </c>
      <c r="F102">
        <v>2773.4998000000001</v>
      </c>
    </row>
    <row r="103" spans="3:6" x14ac:dyDescent="0.25">
      <c r="C103">
        <v>101</v>
      </c>
      <c r="D103">
        <v>-9.2999999999999992E-3</v>
      </c>
      <c r="E103">
        <v>-10.0063</v>
      </c>
      <c r="F103">
        <v>2801.4994999999999</v>
      </c>
    </row>
    <row r="104" spans="3:6" x14ac:dyDescent="0.25">
      <c r="C104">
        <v>102</v>
      </c>
      <c r="D104">
        <v>-2E-3</v>
      </c>
      <c r="E104">
        <v>-10.006399999999999</v>
      </c>
      <c r="F104">
        <v>2829.5009</v>
      </c>
    </row>
    <row r="105" spans="3:6" x14ac:dyDescent="0.25">
      <c r="C105">
        <v>103</v>
      </c>
      <c r="D105">
        <v>2.35E-2</v>
      </c>
      <c r="E105">
        <v>-10.0062</v>
      </c>
      <c r="F105">
        <v>2857.4998000000001</v>
      </c>
    </row>
    <row r="106" spans="3:6" x14ac:dyDescent="0.25">
      <c r="C106">
        <v>104</v>
      </c>
      <c r="D106">
        <v>5.3499999999999999E-2</v>
      </c>
      <c r="E106">
        <v>-10.007</v>
      </c>
      <c r="F106">
        <v>2885.5009</v>
      </c>
    </row>
    <row r="107" spans="3:6" x14ac:dyDescent="0.25">
      <c r="C107">
        <v>105</v>
      </c>
      <c r="D107">
        <v>-5.8999999999999999E-3</v>
      </c>
      <c r="E107">
        <v>-10.006600000000001</v>
      </c>
      <c r="F107">
        <v>2913.4996000000001</v>
      </c>
    </row>
    <row r="108" spans="3:6" x14ac:dyDescent="0.25">
      <c r="C108">
        <v>106</v>
      </c>
      <c r="D108">
        <v>-2.4500000000000001E-2</v>
      </c>
      <c r="E108">
        <v>-10.006600000000001</v>
      </c>
      <c r="F108">
        <v>2941.4994000000002</v>
      </c>
    </row>
    <row r="109" spans="3:6" x14ac:dyDescent="0.25">
      <c r="C109">
        <v>107</v>
      </c>
      <c r="D109">
        <v>-1.24E-2</v>
      </c>
      <c r="E109">
        <v>-10.0069</v>
      </c>
      <c r="F109">
        <v>2969.4996000000001</v>
      </c>
    </row>
    <row r="110" spans="3:6" x14ac:dyDescent="0.25">
      <c r="C110">
        <v>108</v>
      </c>
      <c r="D110">
        <v>1.66E-2</v>
      </c>
      <c r="E110">
        <v>-10.0068</v>
      </c>
      <c r="F110">
        <v>2997.4996999999998</v>
      </c>
    </row>
    <row r="111" spans="3:6" x14ac:dyDescent="0.25">
      <c r="C111">
        <v>109</v>
      </c>
      <c r="D111">
        <v>1.37E-2</v>
      </c>
      <c r="E111">
        <v>-10.0061</v>
      </c>
      <c r="F111">
        <v>3025.4996999999998</v>
      </c>
    </row>
    <row r="112" spans="3:6" x14ac:dyDescent="0.25">
      <c r="C112">
        <v>110</v>
      </c>
      <c r="D112">
        <v>1.12E-2</v>
      </c>
      <c r="E112">
        <v>-10.0075</v>
      </c>
      <c r="F112">
        <v>3053.5003999999999</v>
      </c>
    </row>
    <row r="113" spans="3:6" x14ac:dyDescent="0.25">
      <c r="C113">
        <v>111</v>
      </c>
      <c r="D113">
        <v>-3.2000000000000001E-2</v>
      </c>
      <c r="E113">
        <v>-10.0059</v>
      </c>
      <c r="F113">
        <v>3081.4998000000001</v>
      </c>
    </row>
    <row r="114" spans="3:6" x14ac:dyDescent="0.25">
      <c r="C114">
        <v>112</v>
      </c>
      <c r="D114">
        <v>-1.83E-2</v>
      </c>
      <c r="E114">
        <v>-10.0069</v>
      </c>
      <c r="F114">
        <v>3109.5003000000002</v>
      </c>
    </row>
    <row r="115" spans="3:6" x14ac:dyDescent="0.25">
      <c r="C115">
        <v>113</v>
      </c>
      <c r="D115">
        <v>-8.3999999999999995E-3</v>
      </c>
      <c r="E115">
        <v>-10.0067</v>
      </c>
      <c r="F115">
        <v>3137.4996000000001</v>
      </c>
    </row>
    <row r="116" spans="3:6" x14ac:dyDescent="0.25">
      <c r="C116">
        <v>114</v>
      </c>
      <c r="D116">
        <v>-4.7999999999999996E-3</v>
      </c>
      <c r="E116">
        <v>-10.0069</v>
      </c>
      <c r="F116">
        <v>3165.4996999999998</v>
      </c>
    </row>
    <row r="117" spans="3:6" x14ac:dyDescent="0.25">
      <c r="C117">
        <v>115</v>
      </c>
      <c r="D117">
        <v>-1.18E-2</v>
      </c>
      <c r="E117">
        <v>-10.006500000000001</v>
      </c>
      <c r="F117">
        <v>3193.4994999999999</v>
      </c>
    </row>
    <row r="118" spans="3:6" x14ac:dyDescent="0.25">
      <c r="C118">
        <v>116</v>
      </c>
      <c r="D118">
        <v>-5.2499999999999998E-2</v>
      </c>
      <c r="E118">
        <v>-10.0077</v>
      </c>
      <c r="F118">
        <v>3221.5010000000002</v>
      </c>
    </row>
    <row r="119" spans="3:6" x14ac:dyDescent="0.25">
      <c r="C119">
        <v>117</v>
      </c>
      <c r="D119">
        <v>1.24E-2</v>
      </c>
      <c r="E119">
        <v>-10.007199999999999</v>
      </c>
      <c r="F119">
        <v>3249.4987000000001</v>
      </c>
    </row>
    <row r="120" spans="3:6" x14ac:dyDescent="0.25">
      <c r="C120">
        <v>118</v>
      </c>
      <c r="D120">
        <v>2.12E-2</v>
      </c>
      <c r="E120">
        <v>-10.007</v>
      </c>
      <c r="F120">
        <v>3277.5003000000002</v>
      </c>
    </row>
    <row r="121" spans="3:6" x14ac:dyDescent="0.25">
      <c r="C121">
        <v>119</v>
      </c>
      <c r="D121">
        <v>-3.09E-2</v>
      </c>
      <c r="E121">
        <v>-10.008900000000001</v>
      </c>
      <c r="F121">
        <v>3305.4996999999998</v>
      </c>
    </row>
    <row r="122" spans="3:6" x14ac:dyDescent="0.25">
      <c r="C122">
        <v>120</v>
      </c>
      <c r="D122">
        <v>-5.6599999999999998E-2</v>
      </c>
      <c r="E122">
        <v>-10.009399999999999</v>
      </c>
      <c r="F122">
        <v>3333.5001999999999</v>
      </c>
    </row>
    <row r="123" spans="3:6" x14ac:dyDescent="0.25">
      <c r="C123">
        <v>121</v>
      </c>
      <c r="D123">
        <v>-3.2099999999999997E-2</v>
      </c>
      <c r="E123">
        <v>-10.0083</v>
      </c>
      <c r="F123">
        <v>3361.4996000000001</v>
      </c>
    </row>
    <row r="124" spans="3:6" x14ac:dyDescent="0.25">
      <c r="C124">
        <v>122</v>
      </c>
      <c r="D124">
        <v>2.5000000000000001E-3</v>
      </c>
      <c r="E124">
        <v>-10.007899999999999</v>
      </c>
      <c r="F124">
        <v>3385.7498000000001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N31" sqref="N31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25.000800000000002</v>
      </c>
      <c r="D4" s="2">
        <v>-0.36530000000000001</v>
      </c>
      <c r="E4" s="2">
        <v>17.9999</v>
      </c>
      <c r="G4" s="2">
        <v>2</v>
      </c>
      <c r="H4" s="2">
        <v>-24.997399999999999</v>
      </c>
      <c r="I4" s="2">
        <v>-0.31669999999999998</v>
      </c>
      <c r="J4" s="2">
        <v>18.0001</v>
      </c>
    </row>
    <row r="5" spans="1:21" x14ac:dyDescent="0.25">
      <c r="A5" s="2"/>
      <c r="B5" s="2">
        <v>3</v>
      </c>
      <c r="C5" s="2">
        <v>25.0001</v>
      </c>
      <c r="D5" s="2">
        <v>-0.24399999999999999</v>
      </c>
      <c r="E5" s="2">
        <v>43.4998</v>
      </c>
      <c r="G5" s="2">
        <v>3</v>
      </c>
      <c r="H5" s="2">
        <v>-24.996500000000001</v>
      </c>
      <c r="I5" s="2">
        <v>-0.25590000000000002</v>
      </c>
      <c r="J5" s="2">
        <v>43.4998</v>
      </c>
    </row>
    <row r="6" spans="1:21" x14ac:dyDescent="0.25">
      <c r="A6" s="2"/>
      <c r="B6" s="2">
        <v>4</v>
      </c>
      <c r="C6" s="2">
        <v>24.999300000000002</v>
      </c>
      <c r="D6" s="2">
        <v>-0.21609999999999999</v>
      </c>
      <c r="E6" s="2">
        <v>71.500100000000003</v>
      </c>
      <c r="G6" s="2">
        <v>4</v>
      </c>
      <c r="H6" s="2">
        <v>-24.997699999999998</v>
      </c>
      <c r="I6" s="2">
        <v>-0.22900000000000001</v>
      </c>
      <c r="J6" s="2">
        <v>71.500399999999999</v>
      </c>
    </row>
    <row r="7" spans="1:21" x14ac:dyDescent="0.25">
      <c r="A7" s="2"/>
      <c r="B7" s="2">
        <v>5</v>
      </c>
      <c r="C7" s="2">
        <v>24.999400000000001</v>
      </c>
      <c r="D7" s="2">
        <v>-0.30499999999999999</v>
      </c>
      <c r="E7" s="2">
        <v>99.5</v>
      </c>
      <c r="G7" s="2">
        <v>5</v>
      </c>
      <c r="H7" s="2">
        <v>-24.997800000000002</v>
      </c>
      <c r="I7" s="2">
        <v>-0.3019</v>
      </c>
      <c r="J7" s="2">
        <v>99.499799999999993</v>
      </c>
    </row>
    <row r="8" spans="1:21" x14ac:dyDescent="0.25">
      <c r="A8" s="2"/>
      <c r="B8" s="2">
        <v>6</v>
      </c>
      <c r="C8" s="2">
        <v>24.9985</v>
      </c>
      <c r="D8" s="2">
        <v>-0.31169999999999998</v>
      </c>
      <c r="E8" s="2">
        <v>127.5001</v>
      </c>
      <c r="G8" s="2">
        <v>6</v>
      </c>
      <c r="H8" s="2">
        <v>-24.9984</v>
      </c>
      <c r="I8" s="2">
        <v>-0.29409999999999997</v>
      </c>
      <c r="J8" s="2">
        <v>127.5009</v>
      </c>
    </row>
    <row r="9" spans="1:21" x14ac:dyDescent="0.25">
      <c r="A9" s="2"/>
      <c r="B9" s="2">
        <v>7</v>
      </c>
      <c r="C9" s="2">
        <v>24.999400000000001</v>
      </c>
      <c r="D9" s="2">
        <v>-0.31459999999999999</v>
      </c>
      <c r="E9" s="2">
        <v>155.50049999999999</v>
      </c>
      <c r="G9" s="2">
        <v>7</v>
      </c>
      <c r="H9" s="2">
        <v>-24.9983</v>
      </c>
      <c r="I9" s="2">
        <v>-0.28939999999999999</v>
      </c>
      <c r="J9" s="2">
        <v>155.50030000000001</v>
      </c>
    </row>
    <row r="10" spans="1:21" x14ac:dyDescent="0.25">
      <c r="A10" s="2"/>
      <c r="B10" s="2">
        <v>8</v>
      </c>
      <c r="C10" s="2">
        <v>24.997</v>
      </c>
      <c r="D10" s="2">
        <v>-0.30059999999999998</v>
      </c>
      <c r="E10" s="2">
        <v>183.49969999999999</v>
      </c>
      <c r="G10" s="2">
        <v>8</v>
      </c>
      <c r="H10" s="2">
        <v>-24.998999999999999</v>
      </c>
      <c r="I10" s="2">
        <v>-0.2979</v>
      </c>
      <c r="J10" s="2">
        <v>183.50110000000001</v>
      </c>
    </row>
    <row r="11" spans="1:21" x14ac:dyDescent="0.25">
      <c r="A11" s="2"/>
      <c r="B11" s="2">
        <v>9</v>
      </c>
      <c r="C11" s="2">
        <v>24.998000000000001</v>
      </c>
      <c r="D11" s="2">
        <v>-0.2878</v>
      </c>
      <c r="E11" s="2">
        <v>211.49930000000001</v>
      </c>
      <c r="G11" s="2">
        <v>9</v>
      </c>
      <c r="H11" s="2">
        <v>-24.999700000000001</v>
      </c>
      <c r="I11" s="2">
        <v>-0.2873</v>
      </c>
      <c r="J11" s="2">
        <v>211.5</v>
      </c>
    </row>
    <row r="12" spans="1:21" x14ac:dyDescent="0.25">
      <c r="A12" s="2"/>
      <c r="B12" s="2">
        <v>10</v>
      </c>
      <c r="C12" s="2">
        <v>24.997</v>
      </c>
      <c r="D12" s="2">
        <v>-0.30740000000000001</v>
      </c>
      <c r="E12" s="2">
        <v>239.4992</v>
      </c>
      <c r="G12" s="2">
        <v>10</v>
      </c>
      <c r="H12" s="2">
        <v>-24.999500000000001</v>
      </c>
      <c r="I12" s="2">
        <v>-0.29049999999999998</v>
      </c>
      <c r="J12" s="2">
        <v>239.50020000000001</v>
      </c>
    </row>
    <row r="13" spans="1:21" x14ac:dyDescent="0.25">
      <c r="A13" s="2"/>
      <c r="B13" s="2">
        <v>11</v>
      </c>
      <c r="C13" s="2">
        <v>24.997199999999999</v>
      </c>
      <c r="D13" s="2">
        <v>-0.28139999999999998</v>
      </c>
      <c r="E13" s="2">
        <v>267.50060000000002</v>
      </c>
      <c r="G13" s="2">
        <v>11</v>
      </c>
      <c r="H13" s="2">
        <v>-25.0001</v>
      </c>
      <c r="I13" s="2">
        <v>-0.28149999999999997</v>
      </c>
      <c r="J13" s="2">
        <v>267.50020000000001</v>
      </c>
    </row>
    <row r="14" spans="1:21" x14ac:dyDescent="0.25">
      <c r="A14" s="2"/>
      <c r="B14" s="2">
        <v>12</v>
      </c>
      <c r="C14" s="2">
        <v>24.9971</v>
      </c>
      <c r="D14" s="2">
        <v>-0.2883</v>
      </c>
      <c r="E14" s="2">
        <v>295.49959999999999</v>
      </c>
      <c r="G14" s="2">
        <v>12</v>
      </c>
      <c r="H14" s="2">
        <v>-25.0001</v>
      </c>
      <c r="I14" s="2">
        <v>-0.27750000000000002</v>
      </c>
      <c r="J14" s="2">
        <v>295.50029999999998</v>
      </c>
    </row>
    <row r="15" spans="1:21" x14ac:dyDescent="0.25">
      <c r="A15" s="2"/>
      <c r="B15" s="2">
        <v>13</v>
      </c>
      <c r="C15" s="2">
        <v>24.996300000000002</v>
      </c>
      <c r="D15" s="2">
        <v>-0.28889999999999999</v>
      </c>
      <c r="E15" s="2">
        <v>323.50060000000002</v>
      </c>
      <c r="G15" s="2">
        <v>13</v>
      </c>
      <c r="H15" s="2">
        <v>-25.000699999999998</v>
      </c>
      <c r="I15" s="2">
        <v>-0.29649999999999999</v>
      </c>
      <c r="J15" s="2">
        <v>323.50040000000001</v>
      </c>
    </row>
    <row r="16" spans="1:21" x14ac:dyDescent="0.25">
      <c r="A16" s="2"/>
      <c r="B16" s="2">
        <v>14</v>
      </c>
      <c r="C16" s="2">
        <v>24.996200000000002</v>
      </c>
      <c r="D16" s="2">
        <v>-0.3135</v>
      </c>
      <c r="E16" s="2">
        <v>351.50119999999998</v>
      </c>
      <c r="G16" s="2">
        <v>14</v>
      </c>
      <c r="H16" s="2">
        <v>-25.000599999999999</v>
      </c>
      <c r="I16" s="2">
        <v>-0.30380000000000001</v>
      </c>
      <c r="J16" s="2">
        <v>351.50080000000003</v>
      </c>
    </row>
    <row r="17" spans="1:10" x14ac:dyDescent="0.25">
      <c r="A17" s="2"/>
      <c r="B17" s="2">
        <v>15</v>
      </c>
      <c r="C17" s="2">
        <v>24.9969</v>
      </c>
      <c r="D17" s="2">
        <v>-0.29149999999999998</v>
      </c>
      <c r="E17" s="2">
        <v>379.49950000000001</v>
      </c>
      <c r="G17" s="2">
        <v>15</v>
      </c>
      <c r="H17" s="2">
        <v>-25.000299999999999</v>
      </c>
      <c r="I17" s="2">
        <v>-0.27900000000000003</v>
      </c>
      <c r="J17" s="2">
        <v>379.49990000000003</v>
      </c>
    </row>
    <row r="18" spans="1:10" x14ac:dyDescent="0.25">
      <c r="A18" s="2"/>
      <c r="B18" s="2">
        <v>16</v>
      </c>
      <c r="C18" s="2">
        <v>24.994700000000002</v>
      </c>
      <c r="D18" s="2">
        <v>-0.31929999999999997</v>
      </c>
      <c r="E18" s="2">
        <v>407.50009999999997</v>
      </c>
      <c r="G18" s="2">
        <v>16</v>
      </c>
      <c r="H18" s="2">
        <v>-25.0014</v>
      </c>
      <c r="I18" s="2">
        <v>-0.30969999999999998</v>
      </c>
      <c r="J18" s="2">
        <v>407.50029999999998</v>
      </c>
    </row>
    <row r="19" spans="1:10" x14ac:dyDescent="0.25">
      <c r="A19" s="2"/>
      <c r="B19" s="2">
        <v>17</v>
      </c>
      <c r="C19" s="2">
        <v>24.994900000000001</v>
      </c>
      <c r="D19" s="2">
        <v>-0.30669999999999997</v>
      </c>
      <c r="E19" s="2">
        <v>435.50040000000001</v>
      </c>
      <c r="G19" s="2">
        <v>17</v>
      </c>
      <c r="H19" s="2">
        <v>-25.0015</v>
      </c>
      <c r="I19" s="2">
        <v>-0.28960000000000002</v>
      </c>
      <c r="J19" s="2">
        <v>435.50040000000001</v>
      </c>
    </row>
    <row r="20" spans="1:10" x14ac:dyDescent="0.25">
      <c r="A20" s="2"/>
      <c r="B20" s="2">
        <v>18</v>
      </c>
      <c r="C20" s="2">
        <v>24.995200000000001</v>
      </c>
      <c r="D20" s="2">
        <v>-0.31640000000000001</v>
      </c>
      <c r="E20" s="2">
        <v>463.5</v>
      </c>
      <c r="G20" s="2">
        <v>18</v>
      </c>
      <c r="H20" s="2">
        <v>-25.002300000000002</v>
      </c>
      <c r="I20" s="2">
        <v>-0.28560000000000002</v>
      </c>
      <c r="J20" s="2">
        <v>463.50020000000001</v>
      </c>
    </row>
    <row r="21" spans="1:10" x14ac:dyDescent="0.25">
      <c r="A21" s="2"/>
      <c r="B21" s="2">
        <v>19</v>
      </c>
      <c r="C21" s="2">
        <v>24.9956</v>
      </c>
      <c r="D21" s="2">
        <v>-0.30120000000000002</v>
      </c>
      <c r="E21" s="2">
        <v>491.50049999999999</v>
      </c>
      <c r="G21" s="2">
        <v>19</v>
      </c>
      <c r="H21" s="2">
        <v>-25.0016</v>
      </c>
      <c r="I21" s="2">
        <v>-0.29449999999999998</v>
      </c>
      <c r="J21" s="2">
        <v>491.50049999999999</v>
      </c>
    </row>
    <row r="22" spans="1:10" x14ac:dyDescent="0.25">
      <c r="A22" s="2"/>
      <c r="B22" s="2">
        <v>20</v>
      </c>
      <c r="C22" s="2">
        <v>24.994700000000002</v>
      </c>
      <c r="D22" s="2">
        <v>-0.30209999999999998</v>
      </c>
      <c r="E22" s="2">
        <v>519.49969999999996</v>
      </c>
      <c r="G22" s="2">
        <v>20</v>
      </c>
      <c r="H22" s="2">
        <v>-25.002600000000001</v>
      </c>
      <c r="I22" s="2">
        <v>-0.29060000000000002</v>
      </c>
      <c r="J22" s="2">
        <v>519.50009999999997</v>
      </c>
    </row>
    <row r="23" spans="1:10" x14ac:dyDescent="0.25">
      <c r="A23" s="2"/>
      <c r="B23" s="2">
        <v>21</v>
      </c>
      <c r="C23" s="2">
        <v>24.9941</v>
      </c>
      <c r="D23" s="2">
        <v>-0.30830000000000002</v>
      </c>
      <c r="E23" s="2">
        <v>547.50059999999996</v>
      </c>
      <c r="G23" s="2">
        <v>21</v>
      </c>
      <c r="H23" s="2">
        <v>-25.002600000000001</v>
      </c>
      <c r="I23" s="2">
        <v>-0.29930000000000001</v>
      </c>
      <c r="J23" s="2">
        <v>547.50030000000004</v>
      </c>
    </row>
    <row r="24" spans="1:10" x14ac:dyDescent="0.25">
      <c r="A24" s="2"/>
      <c r="B24" s="2">
        <v>22</v>
      </c>
      <c r="C24" s="2">
        <v>24.9939</v>
      </c>
      <c r="D24" s="2">
        <v>-0.30769999999999997</v>
      </c>
      <c r="E24" s="2">
        <v>575.49940000000004</v>
      </c>
      <c r="G24" s="2">
        <v>22</v>
      </c>
      <c r="H24" s="2">
        <v>-25.002500000000001</v>
      </c>
      <c r="I24" s="2">
        <v>-0.3095</v>
      </c>
      <c r="J24" s="2">
        <v>575.50040000000001</v>
      </c>
    </row>
    <row r="25" spans="1:10" x14ac:dyDescent="0.25">
      <c r="A25" s="2"/>
      <c r="B25" s="2">
        <v>23</v>
      </c>
      <c r="C25" s="2">
        <v>24.993400000000001</v>
      </c>
      <c r="D25" s="2">
        <v>-0.3135</v>
      </c>
      <c r="E25" s="2">
        <v>603.49929999999995</v>
      </c>
      <c r="G25" s="2">
        <v>23</v>
      </c>
      <c r="H25" s="2">
        <v>-25.004000000000001</v>
      </c>
      <c r="I25" s="2">
        <v>-0.30480000000000002</v>
      </c>
      <c r="J25" s="2">
        <v>603.50009999999997</v>
      </c>
    </row>
    <row r="26" spans="1:10" x14ac:dyDescent="0.25">
      <c r="A26" s="2"/>
      <c r="B26" s="2">
        <v>24</v>
      </c>
      <c r="C26" s="2">
        <v>24.992599999999999</v>
      </c>
      <c r="D26" s="2">
        <v>-0.3206</v>
      </c>
      <c r="E26" s="2">
        <v>631.49980000000005</v>
      </c>
      <c r="G26" s="2">
        <v>24</v>
      </c>
      <c r="H26" s="2">
        <v>-25.003</v>
      </c>
      <c r="I26" s="2">
        <v>-0.31030000000000002</v>
      </c>
      <c r="J26" s="2">
        <v>631.50040000000001</v>
      </c>
    </row>
    <row r="27" spans="1:10" x14ac:dyDescent="0.25">
      <c r="A27" s="2"/>
      <c r="B27" s="2">
        <v>25</v>
      </c>
      <c r="C27" s="2">
        <v>24.992899999999999</v>
      </c>
      <c r="D27" s="2">
        <v>-0.29670000000000002</v>
      </c>
      <c r="E27" s="2">
        <v>659.49990000000003</v>
      </c>
      <c r="G27" s="2">
        <v>25</v>
      </c>
      <c r="H27" s="2">
        <v>-25.003499999999999</v>
      </c>
      <c r="I27" s="2">
        <v>-0.30220000000000002</v>
      </c>
      <c r="J27" s="2">
        <v>659.50019999999995</v>
      </c>
    </row>
    <row r="28" spans="1:10" x14ac:dyDescent="0.25">
      <c r="A28" s="2"/>
      <c r="B28" s="2">
        <v>26</v>
      </c>
      <c r="C28" s="2">
        <v>24.992799999999999</v>
      </c>
      <c r="D28" s="2">
        <v>-0.3014</v>
      </c>
      <c r="E28" s="2">
        <v>687.49950000000001</v>
      </c>
      <c r="G28" s="2">
        <v>26</v>
      </c>
      <c r="H28" s="2">
        <v>-25.003699999999998</v>
      </c>
      <c r="I28" s="2">
        <v>-0.30530000000000002</v>
      </c>
      <c r="J28" s="2">
        <v>687.49969999999996</v>
      </c>
    </row>
    <row r="29" spans="1:10" x14ac:dyDescent="0.25">
      <c r="A29" s="2"/>
      <c r="B29" s="2">
        <v>27</v>
      </c>
      <c r="C29" s="2">
        <v>24.9923</v>
      </c>
      <c r="D29" s="2">
        <v>-0.29370000000000002</v>
      </c>
      <c r="E29" s="2">
        <v>715.49789999999996</v>
      </c>
      <c r="G29" s="2">
        <v>27</v>
      </c>
      <c r="H29" s="2">
        <v>-25.003799999999998</v>
      </c>
      <c r="I29" s="2">
        <v>-0.2984</v>
      </c>
      <c r="J29" s="2">
        <v>715.50009999999997</v>
      </c>
    </row>
    <row r="30" spans="1:10" x14ac:dyDescent="0.25">
      <c r="A30" s="2"/>
      <c r="B30" s="2">
        <v>28</v>
      </c>
      <c r="C30" s="2">
        <v>24.992599999999999</v>
      </c>
      <c r="D30" s="2">
        <v>-0.29449999999999998</v>
      </c>
      <c r="E30" s="2">
        <v>743.50149999999996</v>
      </c>
      <c r="G30" s="2">
        <v>28</v>
      </c>
      <c r="H30" s="2">
        <v>-25.004200000000001</v>
      </c>
      <c r="I30" s="2">
        <v>-0.31269999999999998</v>
      </c>
      <c r="J30" s="2">
        <v>743.50070000000005</v>
      </c>
    </row>
    <row r="31" spans="1:10" x14ac:dyDescent="0.25">
      <c r="A31" s="2"/>
      <c r="B31" s="2">
        <v>29</v>
      </c>
      <c r="C31" s="2">
        <v>24.992100000000001</v>
      </c>
      <c r="D31" s="2">
        <v>-0.28960000000000002</v>
      </c>
      <c r="E31" s="2">
        <v>771.49940000000004</v>
      </c>
      <c r="G31" s="2">
        <v>29</v>
      </c>
      <c r="H31" s="2">
        <v>-25.005500000000001</v>
      </c>
      <c r="I31" s="2">
        <v>-0.2918</v>
      </c>
      <c r="J31" s="2">
        <v>771.50070000000005</v>
      </c>
    </row>
    <row r="32" spans="1:10" x14ac:dyDescent="0.25">
      <c r="A32" s="2"/>
      <c r="B32" s="2">
        <v>30</v>
      </c>
      <c r="C32" s="2">
        <v>24.990600000000001</v>
      </c>
      <c r="D32" s="2">
        <v>-0.30109999999999998</v>
      </c>
      <c r="E32" s="2">
        <v>799.49919999999997</v>
      </c>
      <c r="G32" s="2">
        <v>30</v>
      </c>
      <c r="H32" s="2">
        <v>-25.005600000000001</v>
      </c>
      <c r="I32" s="2">
        <v>-0.30990000000000001</v>
      </c>
      <c r="J32" s="2">
        <v>799.50040000000001</v>
      </c>
    </row>
    <row r="33" spans="1:10" x14ac:dyDescent="0.25">
      <c r="A33" s="2"/>
      <c r="B33" s="2">
        <v>31</v>
      </c>
      <c r="C33" s="2">
        <v>24.9909</v>
      </c>
      <c r="D33" s="2">
        <v>-0.31909999999999999</v>
      </c>
      <c r="E33" s="2">
        <v>827.5</v>
      </c>
      <c r="G33" s="2">
        <v>31</v>
      </c>
      <c r="H33" s="2">
        <v>-25.005600000000001</v>
      </c>
      <c r="I33" s="2">
        <v>-0.2989</v>
      </c>
      <c r="J33" s="2">
        <v>827.50040000000001</v>
      </c>
    </row>
    <row r="34" spans="1:10" x14ac:dyDescent="0.25">
      <c r="A34" s="2"/>
      <c r="B34" s="2">
        <v>32</v>
      </c>
      <c r="C34" s="2">
        <v>24.990500000000001</v>
      </c>
      <c r="D34" s="2">
        <v>-0.29149999999999998</v>
      </c>
      <c r="E34" s="2">
        <v>855.49980000000005</v>
      </c>
      <c r="G34" s="2">
        <v>32</v>
      </c>
      <c r="H34" s="2">
        <v>-25.006</v>
      </c>
      <c r="I34" s="2">
        <v>-0.30599999999999999</v>
      </c>
      <c r="J34" s="2">
        <v>855.49990000000003</v>
      </c>
    </row>
    <row r="35" spans="1:10" x14ac:dyDescent="0.25">
      <c r="A35" s="2"/>
      <c r="B35" s="2">
        <v>33</v>
      </c>
      <c r="C35" s="2">
        <v>24.991399999999999</v>
      </c>
      <c r="D35" s="2">
        <v>-0.29949999999999999</v>
      </c>
      <c r="E35" s="2">
        <v>883.49950000000001</v>
      </c>
      <c r="G35" s="2">
        <v>33</v>
      </c>
      <c r="H35" s="2">
        <v>-25.006499999999999</v>
      </c>
      <c r="I35" s="2">
        <v>-0.31630000000000003</v>
      </c>
      <c r="J35" s="2">
        <v>883.50030000000004</v>
      </c>
    </row>
    <row r="36" spans="1:10" x14ac:dyDescent="0.25">
      <c r="A36" s="2"/>
      <c r="B36" s="2">
        <v>34</v>
      </c>
      <c r="C36" s="2">
        <v>24.990500000000001</v>
      </c>
      <c r="D36" s="2">
        <v>-0.30980000000000002</v>
      </c>
      <c r="E36" s="2">
        <v>911.50160000000005</v>
      </c>
      <c r="G36" s="2">
        <v>34</v>
      </c>
      <c r="H36" s="2">
        <v>-25.006</v>
      </c>
      <c r="I36" s="2">
        <v>-0.31890000000000002</v>
      </c>
      <c r="J36" s="2">
        <v>911.50049999999999</v>
      </c>
    </row>
    <row r="37" spans="1:10" x14ac:dyDescent="0.25">
      <c r="A37" s="2"/>
      <c r="B37" s="2">
        <v>35</v>
      </c>
      <c r="C37" s="2">
        <v>24.990200000000002</v>
      </c>
      <c r="D37" s="2">
        <v>-0.30559999999999998</v>
      </c>
      <c r="E37" s="2">
        <v>939.5009</v>
      </c>
      <c r="G37" s="2">
        <v>35</v>
      </c>
      <c r="H37" s="2">
        <v>-25.006499999999999</v>
      </c>
      <c r="I37" s="2">
        <v>-0.31180000000000002</v>
      </c>
      <c r="J37" s="2">
        <v>939.50070000000005</v>
      </c>
    </row>
    <row r="38" spans="1:10" x14ac:dyDescent="0.25">
      <c r="A38" s="2"/>
      <c r="B38" s="2">
        <v>36</v>
      </c>
      <c r="C38" s="2">
        <v>24.9893</v>
      </c>
      <c r="D38" s="2">
        <v>-0.31040000000000001</v>
      </c>
      <c r="E38" s="2">
        <v>967.49869999999999</v>
      </c>
      <c r="G38" s="2">
        <v>36</v>
      </c>
      <c r="H38" s="2">
        <v>-25.006900000000002</v>
      </c>
      <c r="I38" s="2">
        <v>-0.32990000000000003</v>
      </c>
      <c r="J38" s="2">
        <v>967.50139999999999</v>
      </c>
    </row>
    <row r="39" spans="1:10" x14ac:dyDescent="0.25">
      <c r="A39" s="2"/>
      <c r="B39" s="2">
        <v>37</v>
      </c>
      <c r="C39" s="2">
        <v>24.988600000000002</v>
      </c>
      <c r="D39" s="2">
        <v>-0.29949999999999999</v>
      </c>
      <c r="E39" s="2">
        <v>995.49900000000002</v>
      </c>
      <c r="G39" s="2">
        <v>37</v>
      </c>
      <c r="H39" s="2">
        <v>-25.008500000000002</v>
      </c>
      <c r="I39" s="2">
        <v>-0.312</v>
      </c>
      <c r="J39" s="2">
        <v>995.50019999999995</v>
      </c>
    </row>
    <row r="40" spans="1:10" x14ac:dyDescent="0.25">
      <c r="A40" s="2"/>
      <c r="B40" s="2">
        <v>38</v>
      </c>
      <c r="C40" s="2">
        <v>24.988800000000001</v>
      </c>
      <c r="D40" s="2">
        <v>-0.29709999999999998</v>
      </c>
      <c r="E40" s="2">
        <v>1023.4982</v>
      </c>
      <c r="G40" s="2">
        <v>38</v>
      </c>
      <c r="H40" s="2">
        <v>-25.0076</v>
      </c>
      <c r="I40" s="2">
        <v>-0.32729999999999998</v>
      </c>
      <c r="J40" s="2">
        <v>1023.5008</v>
      </c>
    </row>
    <row r="41" spans="1:10" x14ac:dyDescent="0.25">
      <c r="A41" s="2"/>
      <c r="B41" s="2">
        <v>39</v>
      </c>
      <c r="C41" s="2">
        <v>24.988199999999999</v>
      </c>
      <c r="D41" s="2">
        <v>-0.30120000000000002</v>
      </c>
      <c r="E41" s="2">
        <v>1051.5019</v>
      </c>
      <c r="G41" s="2">
        <v>39</v>
      </c>
      <c r="H41" s="2">
        <v>-25.0077</v>
      </c>
      <c r="I41" s="2">
        <v>-0.30869999999999997</v>
      </c>
      <c r="J41" s="2">
        <v>1051.5001</v>
      </c>
    </row>
    <row r="42" spans="1:10" x14ac:dyDescent="0.25">
      <c r="A42" s="2"/>
      <c r="B42" s="2">
        <v>40</v>
      </c>
      <c r="C42" s="2">
        <v>24.9879</v>
      </c>
      <c r="D42" s="2">
        <v>-0.29709999999999998</v>
      </c>
      <c r="E42" s="2">
        <v>1079.4970000000001</v>
      </c>
      <c r="G42" s="2">
        <v>40</v>
      </c>
      <c r="H42" s="2">
        <v>-25.007899999999999</v>
      </c>
      <c r="I42" s="2">
        <v>-0.31269999999999998</v>
      </c>
      <c r="J42" s="2">
        <v>1079.501</v>
      </c>
    </row>
    <row r="43" spans="1:10" x14ac:dyDescent="0.25">
      <c r="A43" s="2"/>
      <c r="B43" s="2">
        <v>41</v>
      </c>
      <c r="C43" s="2">
        <v>24.9893</v>
      </c>
      <c r="D43" s="2">
        <v>-0.31169999999999998</v>
      </c>
      <c r="E43" s="2">
        <v>1107.4985999999999</v>
      </c>
      <c r="G43" s="2">
        <v>41</v>
      </c>
      <c r="H43" s="2">
        <v>-25.008600000000001</v>
      </c>
      <c r="I43" s="2">
        <v>-0.30459999999999998</v>
      </c>
      <c r="J43" s="2">
        <v>1107.5002999999999</v>
      </c>
    </row>
    <row r="44" spans="1:10" x14ac:dyDescent="0.25">
      <c r="A44" s="2"/>
      <c r="B44" s="2">
        <v>42</v>
      </c>
      <c r="C44" s="2">
        <v>24.988800000000001</v>
      </c>
      <c r="D44" s="2">
        <v>-0.28710000000000002</v>
      </c>
      <c r="E44" s="2">
        <v>1135.5002999999999</v>
      </c>
      <c r="G44" s="2">
        <v>42</v>
      </c>
      <c r="H44" s="2">
        <v>-25.009399999999999</v>
      </c>
      <c r="I44" s="2">
        <v>-0.27960000000000002</v>
      </c>
      <c r="J44" s="2">
        <v>1135.5008</v>
      </c>
    </row>
    <row r="45" spans="1:10" x14ac:dyDescent="0.25">
      <c r="A45" s="2"/>
      <c r="B45" s="2">
        <v>43</v>
      </c>
      <c r="C45" s="2">
        <v>24.988499999999998</v>
      </c>
      <c r="D45" s="2">
        <v>-0.28460000000000002</v>
      </c>
      <c r="E45" s="2">
        <v>1163.4998000000001</v>
      </c>
      <c r="G45" s="2">
        <v>43</v>
      </c>
      <c r="H45" s="2">
        <v>-25.009399999999999</v>
      </c>
      <c r="I45" s="2">
        <v>-0.2989</v>
      </c>
      <c r="J45" s="2">
        <v>1163.5001999999999</v>
      </c>
    </row>
    <row r="46" spans="1:10" x14ac:dyDescent="0.25">
      <c r="A46" s="2"/>
      <c r="B46" s="2">
        <v>44</v>
      </c>
      <c r="C46" s="2">
        <v>24.987400000000001</v>
      </c>
      <c r="D46" s="2">
        <v>-0.31080000000000002</v>
      </c>
      <c r="E46" s="2">
        <v>1191.4994999999999</v>
      </c>
      <c r="G46" s="2">
        <v>44</v>
      </c>
      <c r="H46" s="2">
        <v>-25.010100000000001</v>
      </c>
      <c r="I46" s="2">
        <v>-0.28120000000000001</v>
      </c>
      <c r="J46" s="2">
        <v>1191.5005000000001</v>
      </c>
    </row>
    <row r="47" spans="1:10" x14ac:dyDescent="0.25">
      <c r="A47" s="2"/>
      <c r="B47" s="2">
        <v>45</v>
      </c>
      <c r="C47" s="2">
        <v>24.9878</v>
      </c>
      <c r="D47" s="2">
        <v>-0.31469999999999998</v>
      </c>
      <c r="E47" s="2">
        <v>1219.5</v>
      </c>
      <c r="G47" s="2">
        <v>45</v>
      </c>
      <c r="H47" s="2">
        <v>-25.009699999999999</v>
      </c>
      <c r="I47" s="2">
        <v>-0.29659999999999997</v>
      </c>
      <c r="J47" s="2">
        <v>1219.4999</v>
      </c>
    </row>
    <row r="48" spans="1:10" x14ac:dyDescent="0.25">
      <c r="A48" s="2"/>
      <c r="B48" s="2">
        <v>46</v>
      </c>
      <c r="C48" s="2">
        <v>24.987200000000001</v>
      </c>
      <c r="D48" s="2">
        <v>-0.30669999999999997</v>
      </c>
      <c r="E48" s="2">
        <v>1247.5001999999999</v>
      </c>
      <c r="G48" s="2">
        <v>46</v>
      </c>
      <c r="H48" s="2">
        <v>-25.010400000000001</v>
      </c>
      <c r="I48" s="2">
        <v>-0.2883</v>
      </c>
      <c r="J48" s="2">
        <v>1247.5009</v>
      </c>
    </row>
    <row r="49" spans="1:10" x14ac:dyDescent="0.25">
      <c r="A49" s="2"/>
      <c r="B49" s="2">
        <v>47</v>
      </c>
      <c r="C49" s="2">
        <v>24.986599999999999</v>
      </c>
      <c r="D49" s="2">
        <v>-0.31900000000000001</v>
      </c>
      <c r="E49" s="2">
        <v>1275.5001</v>
      </c>
      <c r="G49" s="2">
        <v>47</v>
      </c>
      <c r="H49" s="2">
        <v>-25.010200000000001</v>
      </c>
      <c r="I49" s="2">
        <v>-0.29089999999999999</v>
      </c>
      <c r="J49" s="2">
        <v>1275.5002999999999</v>
      </c>
    </row>
    <row r="50" spans="1:10" x14ac:dyDescent="0.25">
      <c r="A50" s="2"/>
      <c r="B50" s="2">
        <v>48</v>
      </c>
      <c r="C50" s="2">
        <v>24.986699999999999</v>
      </c>
      <c r="D50" s="2">
        <v>-0.32979999999999998</v>
      </c>
      <c r="E50" s="2">
        <v>1303.5001999999999</v>
      </c>
      <c r="G50" s="2">
        <v>48</v>
      </c>
      <c r="H50" s="2">
        <v>-25.011600000000001</v>
      </c>
      <c r="I50" s="2">
        <v>-0.28889999999999999</v>
      </c>
      <c r="J50" s="2">
        <v>1303.4999</v>
      </c>
    </row>
    <row r="51" spans="1:10" x14ac:dyDescent="0.25">
      <c r="A51" s="2"/>
      <c r="B51" s="2">
        <v>49</v>
      </c>
      <c r="C51" s="2">
        <v>24.9861</v>
      </c>
      <c r="D51" s="2">
        <v>-0.31069999999999998</v>
      </c>
      <c r="E51" s="2">
        <v>1331.4992999999999</v>
      </c>
      <c r="G51" s="2">
        <v>49</v>
      </c>
      <c r="H51" s="2">
        <v>-25.011199999999999</v>
      </c>
      <c r="I51" s="2">
        <v>-0.30769999999999997</v>
      </c>
      <c r="J51" s="2">
        <v>1331.5003999999999</v>
      </c>
    </row>
    <row r="52" spans="1:10" x14ac:dyDescent="0.25">
      <c r="A52" s="2"/>
      <c r="B52" s="2">
        <v>50</v>
      </c>
      <c r="C52" s="2">
        <v>24.9863</v>
      </c>
      <c r="D52" s="2">
        <v>-0.3044</v>
      </c>
      <c r="E52" s="2">
        <v>1359.5016000000001</v>
      </c>
      <c r="G52" s="2">
        <v>50</v>
      </c>
      <c r="H52" s="2">
        <v>-25.0108</v>
      </c>
      <c r="I52" s="2">
        <v>-0.29239999999999999</v>
      </c>
      <c r="J52" s="2">
        <v>1359.5005000000001</v>
      </c>
    </row>
    <row r="53" spans="1:10" x14ac:dyDescent="0.25">
      <c r="A53" s="2"/>
      <c r="B53" s="2">
        <v>51</v>
      </c>
      <c r="C53" s="2">
        <v>24.9863</v>
      </c>
      <c r="D53" s="2">
        <v>-0.31630000000000003</v>
      </c>
      <c r="E53" s="2">
        <v>1387.501</v>
      </c>
      <c r="G53" s="2">
        <v>51</v>
      </c>
      <c r="H53" s="2">
        <v>-25.0124</v>
      </c>
      <c r="I53" s="2">
        <v>-0.28799999999999998</v>
      </c>
      <c r="J53" s="2">
        <v>1387.5001999999999</v>
      </c>
    </row>
    <row r="54" spans="1:10" x14ac:dyDescent="0.25">
      <c r="A54" s="2"/>
      <c r="B54" s="2">
        <v>52</v>
      </c>
      <c r="C54" s="2">
        <v>24.985299999999999</v>
      </c>
      <c r="D54" s="2">
        <v>-0.33189999999999997</v>
      </c>
      <c r="E54" s="2">
        <v>1415.501</v>
      </c>
      <c r="G54" s="2">
        <v>52</v>
      </c>
      <c r="H54" s="2">
        <v>-25.011800000000001</v>
      </c>
      <c r="I54" s="2">
        <v>-0.2999</v>
      </c>
      <c r="J54" s="2">
        <v>1415.5003999999999</v>
      </c>
    </row>
    <row r="55" spans="1:10" x14ac:dyDescent="0.25">
      <c r="A55" s="2"/>
      <c r="B55" s="2">
        <v>53</v>
      </c>
      <c r="C55" s="2">
        <v>24.985099999999999</v>
      </c>
      <c r="D55" s="2">
        <v>-0.31130000000000002</v>
      </c>
      <c r="E55" s="2">
        <v>1443.501</v>
      </c>
      <c r="G55" s="2">
        <v>53</v>
      </c>
      <c r="H55" s="2">
        <v>-25.012499999999999</v>
      </c>
      <c r="I55" s="2">
        <v>-0.30940000000000001</v>
      </c>
      <c r="J55" s="2">
        <v>1443.501</v>
      </c>
    </row>
    <row r="56" spans="1:10" x14ac:dyDescent="0.25">
      <c r="A56" s="2"/>
      <c r="B56" s="2">
        <v>54</v>
      </c>
      <c r="C56" s="2">
        <v>24.983599999999999</v>
      </c>
      <c r="D56" s="2">
        <v>-0.32429999999999998</v>
      </c>
      <c r="E56" s="2">
        <v>1471.5016000000001</v>
      </c>
      <c r="G56" s="2">
        <v>54</v>
      </c>
      <c r="H56" s="2">
        <v>-25.0121</v>
      </c>
      <c r="I56" s="2">
        <v>-0.2999</v>
      </c>
      <c r="J56" s="2">
        <v>1471.5020999999999</v>
      </c>
    </row>
    <row r="57" spans="1:10" x14ac:dyDescent="0.25">
      <c r="A57" s="2"/>
      <c r="B57" s="2">
        <v>55</v>
      </c>
      <c r="C57" s="2">
        <v>24.985800000000001</v>
      </c>
      <c r="D57" s="2">
        <v>-0.30370000000000003</v>
      </c>
      <c r="E57" s="2">
        <v>1499.5025000000001</v>
      </c>
      <c r="G57" s="2">
        <v>55</v>
      </c>
      <c r="H57" s="2">
        <v>-25.012599999999999</v>
      </c>
      <c r="I57" s="2">
        <v>-0.29010000000000002</v>
      </c>
      <c r="J57" s="2">
        <v>1499.5006000000001</v>
      </c>
    </row>
    <row r="58" spans="1:10" x14ac:dyDescent="0.25">
      <c r="A58" s="2"/>
      <c r="B58" s="2">
        <v>56</v>
      </c>
      <c r="C58" s="2">
        <v>24.984400000000001</v>
      </c>
      <c r="D58" s="2">
        <v>-0.31519999999999998</v>
      </c>
      <c r="E58" s="2">
        <v>1527.5017</v>
      </c>
      <c r="G58" s="2">
        <v>56</v>
      </c>
      <c r="H58" s="2">
        <v>-25.0136</v>
      </c>
      <c r="I58" s="2">
        <v>-0.30399999999999999</v>
      </c>
      <c r="J58" s="2">
        <v>1527.5007000000001</v>
      </c>
    </row>
    <row r="59" spans="1:10" x14ac:dyDescent="0.25">
      <c r="A59" s="2"/>
      <c r="B59" s="2">
        <v>57</v>
      </c>
      <c r="C59" s="2">
        <v>24.984400000000001</v>
      </c>
      <c r="D59" s="2">
        <v>-0.30880000000000002</v>
      </c>
      <c r="E59" s="2">
        <v>1555.4993999999999</v>
      </c>
      <c r="G59" s="2">
        <v>57</v>
      </c>
      <c r="H59" s="2">
        <v>-25.014199999999999</v>
      </c>
      <c r="I59" s="2">
        <v>-0.30740000000000001</v>
      </c>
      <c r="J59" s="2">
        <v>1555.5001</v>
      </c>
    </row>
    <row r="60" spans="1:10" x14ac:dyDescent="0.25">
      <c r="A60" s="2"/>
      <c r="B60" s="2">
        <v>58</v>
      </c>
      <c r="C60" s="2">
        <v>24.9846</v>
      </c>
      <c r="D60" s="2">
        <v>-0.3044</v>
      </c>
      <c r="E60" s="2">
        <v>1583.4988000000001</v>
      </c>
      <c r="G60" s="2">
        <v>58</v>
      </c>
      <c r="H60" s="2">
        <v>-25.013200000000001</v>
      </c>
      <c r="I60" s="2">
        <v>-0.28089999999999998</v>
      </c>
      <c r="J60" s="2">
        <v>1583.5002999999999</v>
      </c>
    </row>
    <row r="61" spans="1:10" x14ac:dyDescent="0.25">
      <c r="A61" s="2"/>
      <c r="B61" s="2">
        <v>59</v>
      </c>
      <c r="C61" s="2">
        <v>24.9832</v>
      </c>
      <c r="D61" s="2">
        <v>-0.31680000000000003</v>
      </c>
      <c r="E61" s="2">
        <v>1611.5011999999999</v>
      </c>
      <c r="G61" s="2">
        <v>59</v>
      </c>
      <c r="H61" s="2">
        <v>-25.0138</v>
      </c>
      <c r="I61" s="2">
        <v>-0.29249999999999998</v>
      </c>
      <c r="J61" s="2">
        <v>1611.5005000000001</v>
      </c>
    </row>
    <row r="62" spans="1:10" x14ac:dyDescent="0.25">
      <c r="A62" s="2"/>
      <c r="B62" s="2">
        <v>60</v>
      </c>
      <c r="C62" s="2">
        <v>24.984200000000001</v>
      </c>
      <c r="D62" s="2">
        <v>-0.3201</v>
      </c>
      <c r="E62" s="2">
        <v>1639.502</v>
      </c>
      <c r="G62" s="2">
        <v>60</v>
      </c>
      <c r="H62" s="2">
        <v>-25.013000000000002</v>
      </c>
      <c r="I62" s="2">
        <v>-0.28050000000000003</v>
      </c>
      <c r="J62" s="2">
        <v>1639.5016000000001</v>
      </c>
    </row>
    <row r="63" spans="1:10" x14ac:dyDescent="0.25">
      <c r="A63" s="2"/>
      <c r="B63" s="2">
        <v>61</v>
      </c>
      <c r="C63" s="2">
        <v>24.982600000000001</v>
      </c>
      <c r="D63" s="2">
        <v>-0.3226</v>
      </c>
      <c r="E63" s="2">
        <v>1667.4975999999999</v>
      </c>
      <c r="G63" s="2">
        <v>61</v>
      </c>
      <c r="H63" s="2">
        <v>-25.014700000000001</v>
      </c>
      <c r="I63" s="2">
        <v>-0.29049999999999998</v>
      </c>
      <c r="J63" s="2">
        <v>1667.5008</v>
      </c>
    </row>
    <row r="64" spans="1:10" x14ac:dyDescent="0.25">
      <c r="A64" s="2"/>
      <c r="B64" s="2">
        <v>62</v>
      </c>
      <c r="C64" s="2">
        <v>24.982399999999998</v>
      </c>
      <c r="D64" s="2">
        <v>-0.31819999999999998</v>
      </c>
      <c r="E64" s="2">
        <v>1695.5029999999999</v>
      </c>
      <c r="G64" s="2">
        <v>62</v>
      </c>
      <c r="H64" s="2">
        <v>-25.014199999999999</v>
      </c>
      <c r="I64" s="2">
        <v>-0.30980000000000002</v>
      </c>
      <c r="J64" s="2">
        <v>1695.501</v>
      </c>
    </row>
    <row r="65" spans="1:10" x14ac:dyDescent="0.25">
      <c r="A65" s="2"/>
      <c r="B65" s="2">
        <v>63</v>
      </c>
      <c r="C65" s="2">
        <v>24.982800000000001</v>
      </c>
      <c r="D65" s="2">
        <v>-0.31680000000000003</v>
      </c>
      <c r="E65" s="2">
        <v>1723.4974999999999</v>
      </c>
      <c r="G65" s="2">
        <v>63</v>
      </c>
      <c r="H65" s="2">
        <v>-25.015000000000001</v>
      </c>
      <c r="I65" s="2">
        <v>-0.313</v>
      </c>
      <c r="J65" s="2">
        <v>1723.5002999999999</v>
      </c>
    </row>
    <row r="66" spans="1:10" x14ac:dyDescent="0.25">
      <c r="A66" s="2"/>
      <c r="B66" s="2">
        <v>64</v>
      </c>
      <c r="C66" s="2">
        <v>24.982199999999999</v>
      </c>
      <c r="D66" s="2">
        <v>-0.31290000000000001</v>
      </c>
      <c r="E66" s="2">
        <v>1751.4974</v>
      </c>
      <c r="G66" s="2">
        <v>64</v>
      </c>
      <c r="H66" s="2">
        <v>-25.015699999999999</v>
      </c>
      <c r="I66" s="2">
        <v>-0.29770000000000002</v>
      </c>
      <c r="J66" s="2">
        <v>1751.5011999999999</v>
      </c>
    </row>
    <row r="67" spans="1:10" x14ac:dyDescent="0.25">
      <c r="A67" s="2"/>
      <c r="B67" s="2">
        <v>65</v>
      </c>
      <c r="C67" s="2">
        <v>24.982299999999999</v>
      </c>
      <c r="D67" s="2">
        <v>-0.31979999999999997</v>
      </c>
      <c r="E67" s="2">
        <v>1779.4983</v>
      </c>
      <c r="G67" s="2">
        <v>65</v>
      </c>
      <c r="H67" s="2">
        <v>-25.016200000000001</v>
      </c>
      <c r="I67" s="2">
        <v>-0.32640000000000002</v>
      </c>
      <c r="J67" s="2">
        <v>1779.4994999999999</v>
      </c>
    </row>
    <row r="68" spans="1:10" x14ac:dyDescent="0.25">
      <c r="A68" s="2"/>
      <c r="B68" s="2">
        <v>66</v>
      </c>
      <c r="C68" s="2">
        <v>24.980599999999999</v>
      </c>
      <c r="D68" s="2">
        <v>-0.31</v>
      </c>
      <c r="E68" s="2">
        <v>1807.4999</v>
      </c>
      <c r="G68" s="2">
        <v>66</v>
      </c>
      <c r="H68" s="2">
        <v>-25.016300000000001</v>
      </c>
      <c r="I68" s="2">
        <v>-0.30370000000000003</v>
      </c>
      <c r="J68" s="2">
        <v>1807.5002999999999</v>
      </c>
    </row>
    <row r="69" spans="1:10" x14ac:dyDescent="0.25">
      <c r="A69" s="2"/>
      <c r="B69" s="2">
        <v>67</v>
      </c>
      <c r="C69" s="2">
        <v>24.981000000000002</v>
      </c>
      <c r="D69" s="2">
        <v>-0.30859999999999999</v>
      </c>
      <c r="E69" s="2">
        <v>1835.5008</v>
      </c>
      <c r="G69" s="2">
        <v>67</v>
      </c>
      <c r="H69" s="2">
        <v>-25.015999999999998</v>
      </c>
      <c r="I69" s="2">
        <v>-0.30769999999999997</v>
      </c>
      <c r="J69" s="2">
        <v>1835.5009</v>
      </c>
    </row>
    <row r="70" spans="1:10" x14ac:dyDescent="0.25">
      <c r="A70" s="2"/>
      <c r="B70" s="2">
        <v>68</v>
      </c>
      <c r="C70" s="2">
        <v>24.9815</v>
      </c>
      <c r="D70" s="2">
        <v>-0.3286</v>
      </c>
      <c r="E70" s="2">
        <v>1863.5021999999999</v>
      </c>
      <c r="G70" s="2">
        <v>68</v>
      </c>
      <c r="H70" s="2">
        <v>-25.015599999999999</v>
      </c>
      <c r="I70" s="2">
        <v>-0.30990000000000001</v>
      </c>
      <c r="J70" s="2">
        <v>1863.5016000000001</v>
      </c>
    </row>
    <row r="71" spans="1:10" x14ac:dyDescent="0.25">
      <c r="A71" s="2"/>
      <c r="B71" s="2">
        <v>69</v>
      </c>
      <c r="C71" s="2">
        <v>24.9802</v>
      </c>
      <c r="D71" s="2">
        <v>-0.31030000000000002</v>
      </c>
      <c r="E71" s="2">
        <v>1891.5001</v>
      </c>
      <c r="G71" s="2">
        <v>69</v>
      </c>
      <c r="H71" s="2">
        <v>-25.017199999999999</v>
      </c>
      <c r="I71" s="2">
        <v>-0.2878</v>
      </c>
      <c r="J71" s="2">
        <v>1891.4992999999999</v>
      </c>
    </row>
    <row r="72" spans="1:10" x14ac:dyDescent="0.25">
      <c r="A72" s="2"/>
      <c r="B72" s="2">
        <v>70</v>
      </c>
      <c r="C72" s="2">
        <v>24.9802</v>
      </c>
      <c r="D72" s="2">
        <v>-0.29570000000000002</v>
      </c>
      <c r="E72" s="2">
        <v>1919.4999</v>
      </c>
      <c r="G72" s="2">
        <v>70</v>
      </c>
      <c r="H72" s="2">
        <v>-25.016999999999999</v>
      </c>
      <c r="I72" s="2">
        <v>-0.28949999999999998</v>
      </c>
      <c r="J72" s="2">
        <v>1919.5003999999999</v>
      </c>
    </row>
    <row r="73" spans="1:10" x14ac:dyDescent="0.25">
      <c r="A73" s="2"/>
      <c r="B73" s="2">
        <v>71</v>
      </c>
      <c r="C73" s="2">
        <v>24.980599999999999</v>
      </c>
      <c r="D73" s="2">
        <v>-0.31059999999999999</v>
      </c>
      <c r="E73" s="2">
        <v>1947.5016000000001</v>
      </c>
      <c r="G73" s="2">
        <v>71</v>
      </c>
      <c r="H73" s="2">
        <v>-25.017700000000001</v>
      </c>
      <c r="I73" s="2">
        <v>-0.3009</v>
      </c>
      <c r="J73" s="2">
        <v>1947.5</v>
      </c>
    </row>
    <row r="74" spans="1:10" x14ac:dyDescent="0.25">
      <c r="A74" s="2"/>
      <c r="B74" s="2">
        <v>72</v>
      </c>
      <c r="C74" s="2">
        <v>24.979500000000002</v>
      </c>
      <c r="D74" s="2">
        <v>-0.29220000000000002</v>
      </c>
      <c r="E74" s="2">
        <v>1975.5002999999999</v>
      </c>
      <c r="G74" s="2">
        <v>72</v>
      </c>
      <c r="H74" s="2">
        <v>-25.0182</v>
      </c>
      <c r="I74" s="2">
        <v>-0.28899999999999998</v>
      </c>
      <c r="J74" s="2">
        <v>1975.5001</v>
      </c>
    </row>
    <row r="75" spans="1:10" x14ac:dyDescent="0.25">
      <c r="A75" s="2"/>
      <c r="B75" s="2">
        <v>73</v>
      </c>
      <c r="C75" s="2">
        <v>24.979500000000002</v>
      </c>
      <c r="D75" s="2">
        <v>-0.31280000000000002</v>
      </c>
      <c r="E75" s="2">
        <v>2003.5011</v>
      </c>
      <c r="G75" s="2">
        <v>73</v>
      </c>
      <c r="H75" s="2">
        <v>-25.017800000000001</v>
      </c>
      <c r="I75" s="2">
        <v>-0.29899999999999999</v>
      </c>
      <c r="J75" s="2">
        <v>2003.5006000000001</v>
      </c>
    </row>
    <row r="76" spans="1:10" x14ac:dyDescent="0.25">
      <c r="A76" s="2"/>
      <c r="B76" s="2">
        <v>74</v>
      </c>
      <c r="C76" s="2">
        <v>24.978999999999999</v>
      </c>
      <c r="D76" s="2">
        <v>-0.32350000000000001</v>
      </c>
      <c r="E76" s="2">
        <v>2031.4993999999999</v>
      </c>
      <c r="G76" s="2">
        <v>74</v>
      </c>
      <c r="H76" s="2">
        <v>-25.0168</v>
      </c>
      <c r="I76" s="2">
        <v>-0.308</v>
      </c>
      <c r="J76" s="2">
        <v>2031.5009</v>
      </c>
    </row>
    <row r="77" spans="1:10" x14ac:dyDescent="0.25">
      <c r="A77" s="2"/>
      <c r="B77" s="2">
        <v>75</v>
      </c>
      <c r="C77" s="2">
        <v>24.979600000000001</v>
      </c>
      <c r="D77" s="2">
        <v>-0.3135</v>
      </c>
      <c r="E77" s="2">
        <v>2059.4983999999999</v>
      </c>
      <c r="G77" s="2">
        <v>75</v>
      </c>
      <c r="H77" s="2">
        <v>-25.018599999999999</v>
      </c>
      <c r="I77" s="2">
        <v>-0.32629999999999998</v>
      </c>
      <c r="J77" s="2">
        <v>2059.4998999999998</v>
      </c>
    </row>
    <row r="78" spans="1:10" x14ac:dyDescent="0.25">
      <c r="A78" s="2"/>
      <c r="B78" s="2">
        <v>76</v>
      </c>
      <c r="C78" s="2">
        <v>24.9788</v>
      </c>
      <c r="D78" s="2">
        <v>-0.31259999999999999</v>
      </c>
      <c r="E78" s="2">
        <v>2087.5005000000001</v>
      </c>
      <c r="G78" s="2">
        <v>76</v>
      </c>
      <c r="H78" s="2">
        <v>-25.0181</v>
      </c>
      <c r="I78" s="2">
        <v>-0.30220000000000002</v>
      </c>
      <c r="J78" s="2">
        <v>2087.5012000000002</v>
      </c>
    </row>
    <row r="79" spans="1:10" x14ac:dyDescent="0.25">
      <c r="A79" s="2"/>
      <c r="B79" s="2">
        <v>77</v>
      </c>
      <c r="C79" s="2">
        <v>24.979099999999999</v>
      </c>
      <c r="D79" s="2">
        <v>-0.29459999999999997</v>
      </c>
      <c r="E79" s="2">
        <v>2115.5005999999998</v>
      </c>
      <c r="G79" s="2">
        <v>77</v>
      </c>
      <c r="H79" s="2">
        <v>-25.0197</v>
      </c>
      <c r="I79" s="2">
        <v>-0.31080000000000002</v>
      </c>
      <c r="J79" s="2">
        <v>2115.5005000000001</v>
      </c>
    </row>
    <row r="80" spans="1:10" x14ac:dyDescent="0.25">
      <c r="A80" s="2"/>
      <c r="B80" s="2">
        <v>78</v>
      </c>
      <c r="C80" s="2">
        <v>24.976800000000001</v>
      </c>
      <c r="D80" s="2">
        <v>-0.31780000000000003</v>
      </c>
      <c r="E80" s="2">
        <v>2143.4994000000002</v>
      </c>
      <c r="G80" s="2">
        <v>78</v>
      </c>
      <c r="H80" s="2">
        <v>-25.019500000000001</v>
      </c>
      <c r="I80" s="2">
        <v>-0.30270000000000002</v>
      </c>
      <c r="J80" s="2">
        <v>2143.4998999999998</v>
      </c>
    </row>
    <row r="81" spans="1:10" x14ac:dyDescent="0.25">
      <c r="A81" s="2"/>
      <c r="B81" s="2">
        <v>79</v>
      </c>
      <c r="C81" s="2">
        <v>24.978000000000002</v>
      </c>
      <c r="D81" s="2">
        <v>-0.2959</v>
      </c>
      <c r="E81" s="2">
        <v>2171.4996000000001</v>
      </c>
      <c r="G81" s="2">
        <v>79</v>
      </c>
      <c r="H81" s="2">
        <v>-25.0197</v>
      </c>
      <c r="I81" s="2">
        <v>-0.27210000000000001</v>
      </c>
      <c r="J81" s="2">
        <v>2171.5010000000002</v>
      </c>
    </row>
    <row r="82" spans="1:10" x14ac:dyDescent="0.25">
      <c r="A82" s="2"/>
      <c r="B82" s="2">
        <v>80</v>
      </c>
      <c r="C82" s="2">
        <v>24.977900000000002</v>
      </c>
      <c r="D82" s="2">
        <v>-0.30590000000000001</v>
      </c>
      <c r="E82" s="2">
        <v>2199.4994999999999</v>
      </c>
      <c r="G82" s="2">
        <v>80</v>
      </c>
      <c r="H82" s="2">
        <v>-25.020099999999999</v>
      </c>
      <c r="I82" s="2">
        <v>-0.28129999999999999</v>
      </c>
      <c r="J82" s="2">
        <v>2199.5005999999998</v>
      </c>
    </row>
    <row r="83" spans="1:10" x14ac:dyDescent="0.25">
      <c r="A83" s="2"/>
      <c r="B83" s="2">
        <v>81</v>
      </c>
      <c r="C83" s="2">
        <v>24.976800000000001</v>
      </c>
      <c r="D83" s="2">
        <v>-0.30840000000000001</v>
      </c>
      <c r="E83" s="2">
        <v>2227.4992999999999</v>
      </c>
      <c r="G83" s="2">
        <v>81</v>
      </c>
      <c r="H83" s="2">
        <v>-25.0198</v>
      </c>
      <c r="I83" s="2">
        <v>-0.28689999999999999</v>
      </c>
      <c r="J83" s="2">
        <v>2227.5005000000001</v>
      </c>
    </row>
    <row r="84" spans="1:10" x14ac:dyDescent="0.25">
      <c r="A84" s="2"/>
      <c r="B84" s="2">
        <v>82</v>
      </c>
      <c r="C84" s="2">
        <v>24.976299999999998</v>
      </c>
      <c r="D84" s="2">
        <v>-0.3034</v>
      </c>
      <c r="E84" s="2">
        <v>2255.5025000000001</v>
      </c>
      <c r="G84" s="2">
        <v>82</v>
      </c>
      <c r="H84" s="2">
        <v>-25.021000000000001</v>
      </c>
      <c r="I84" s="2">
        <v>-0.29449999999999998</v>
      </c>
      <c r="J84" s="2">
        <v>2255.5003000000002</v>
      </c>
    </row>
    <row r="85" spans="1:10" x14ac:dyDescent="0.25">
      <c r="A85" s="2"/>
      <c r="B85" s="2">
        <v>83</v>
      </c>
      <c r="C85" s="2">
        <v>24.975999999999999</v>
      </c>
      <c r="D85" s="2">
        <v>-0.29160000000000003</v>
      </c>
      <c r="E85" s="2">
        <v>2283.5025000000001</v>
      </c>
      <c r="G85" s="2">
        <v>83</v>
      </c>
      <c r="H85" s="2">
        <v>-25.020800000000001</v>
      </c>
      <c r="I85" s="2">
        <v>-0.28610000000000002</v>
      </c>
      <c r="J85" s="2">
        <v>2283.5005000000001</v>
      </c>
    </row>
    <row r="86" spans="1:10" x14ac:dyDescent="0.25">
      <c r="A86" s="2"/>
      <c r="B86" s="2">
        <v>84</v>
      </c>
      <c r="C86" s="2">
        <v>24.9757</v>
      </c>
      <c r="D86" s="2">
        <v>-0.29559999999999997</v>
      </c>
      <c r="E86" s="2">
        <v>2311.498</v>
      </c>
      <c r="G86" s="2">
        <v>84</v>
      </c>
      <c r="H86" s="2">
        <v>-25.0212</v>
      </c>
      <c r="I86" s="2">
        <v>-0.28689999999999999</v>
      </c>
      <c r="J86" s="2">
        <v>2311.5016000000001</v>
      </c>
    </row>
    <row r="87" spans="1:10" x14ac:dyDescent="0.25">
      <c r="A87" s="2"/>
      <c r="B87" s="2">
        <v>85</v>
      </c>
      <c r="C87" s="2">
        <v>24.975999999999999</v>
      </c>
      <c r="D87" s="2">
        <v>-0.31769999999999998</v>
      </c>
      <c r="E87" s="2">
        <v>2339.4994999999999</v>
      </c>
      <c r="G87" s="2">
        <v>85</v>
      </c>
      <c r="H87" s="2">
        <v>-25.021899999999999</v>
      </c>
      <c r="I87" s="2">
        <v>-0.29160000000000003</v>
      </c>
      <c r="J87" s="2">
        <v>2339.5003000000002</v>
      </c>
    </row>
    <row r="88" spans="1:10" x14ac:dyDescent="0.25">
      <c r="A88" s="2"/>
      <c r="B88" s="2">
        <v>86</v>
      </c>
      <c r="C88" s="2">
        <v>24.976199999999999</v>
      </c>
      <c r="D88" s="2">
        <v>-0.31469999999999998</v>
      </c>
      <c r="E88" s="2">
        <v>2367.5001999999999</v>
      </c>
      <c r="G88" s="2">
        <v>86</v>
      </c>
      <c r="H88" s="2">
        <v>-25.021599999999999</v>
      </c>
      <c r="I88" s="2">
        <v>-0.29799999999999999</v>
      </c>
      <c r="J88" s="2">
        <v>2367.5007000000001</v>
      </c>
    </row>
    <row r="89" spans="1:10" x14ac:dyDescent="0.25">
      <c r="A89" s="2"/>
      <c r="B89" s="2">
        <v>87</v>
      </c>
      <c r="C89" s="2">
        <v>24.975300000000001</v>
      </c>
      <c r="D89" s="2">
        <v>-0.30819999999999997</v>
      </c>
      <c r="E89" s="2">
        <v>2395.5005999999998</v>
      </c>
      <c r="G89" s="2">
        <v>87</v>
      </c>
      <c r="H89" s="2">
        <v>-25.022600000000001</v>
      </c>
      <c r="I89" s="2">
        <v>-0.2787</v>
      </c>
      <c r="J89" s="2">
        <v>2395.5009</v>
      </c>
    </row>
    <row r="90" spans="1:10" x14ac:dyDescent="0.25">
      <c r="A90" s="2"/>
      <c r="B90" s="2">
        <v>88</v>
      </c>
      <c r="C90" s="2">
        <v>24.975300000000001</v>
      </c>
      <c r="D90" s="2">
        <v>-0.31490000000000001</v>
      </c>
      <c r="E90" s="2">
        <v>2423.5010000000002</v>
      </c>
      <c r="G90" s="2">
        <v>88</v>
      </c>
      <c r="H90" s="2">
        <v>-25.022099999999998</v>
      </c>
      <c r="I90" s="2">
        <v>-0.29670000000000002</v>
      </c>
      <c r="J90" s="2">
        <v>2423.5009</v>
      </c>
    </row>
    <row r="91" spans="1:10" x14ac:dyDescent="0.25">
      <c r="A91" s="2"/>
      <c r="B91" s="2">
        <v>89</v>
      </c>
      <c r="C91" s="2">
        <v>24.9742</v>
      </c>
      <c r="D91" s="2">
        <v>-0.3034</v>
      </c>
      <c r="E91" s="2">
        <v>2451.5003999999999</v>
      </c>
      <c r="G91" s="2">
        <v>89</v>
      </c>
      <c r="H91" s="2">
        <v>-25.022200000000002</v>
      </c>
      <c r="I91" s="2">
        <v>-0.28499999999999998</v>
      </c>
      <c r="J91" s="2">
        <v>2451.5001000000002</v>
      </c>
    </row>
    <row r="92" spans="1:10" x14ac:dyDescent="0.25">
      <c r="A92" s="2"/>
      <c r="B92" s="2">
        <v>90</v>
      </c>
      <c r="C92" s="2">
        <v>24.974399999999999</v>
      </c>
      <c r="D92" s="2">
        <v>-0.30659999999999998</v>
      </c>
      <c r="E92" s="2">
        <v>2479.5014000000001</v>
      </c>
      <c r="G92" s="2">
        <v>90</v>
      </c>
      <c r="H92" s="2">
        <v>-25.023</v>
      </c>
      <c r="I92" s="2">
        <v>-0.28520000000000001</v>
      </c>
      <c r="J92" s="2">
        <v>2479.5003000000002</v>
      </c>
    </row>
    <row r="93" spans="1:10" x14ac:dyDescent="0.25">
      <c r="A93" s="2"/>
      <c r="B93" s="2">
        <v>91</v>
      </c>
      <c r="C93" s="2">
        <v>24.973600000000001</v>
      </c>
      <c r="D93" s="2">
        <v>-0.28470000000000001</v>
      </c>
      <c r="E93" s="2">
        <v>2507.4982</v>
      </c>
      <c r="G93" s="2">
        <v>91</v>
      </c>
      <c r="H93" s="2">
        <v>-25.023399999999999</v>
      </c>
      <c r="I93" s="2">
        <v>-0.27610000000000001</v>
      </c>
      <c r="J93" s="2">
        <v>2507.4996999999998</v>
      </c>
    </row>
    <row r="94" spans="1:10" x14ac:dyDescent="0.25">
      <c r="A94" s="2"/>
      <c r="B94" s="2">
        <v>92</v>
      </c>
      <c r="C94" s="2">
        <v>24.973299999999998</v>
      </c>
      <c r="D94" s="2">
        <v>-0.31909999999999999</v>
      </c>
      <c r="E94" s="2">
        <v>2535.5011</v>
      </c>
      <c r="G94" s="2">
        <v>92</v>
      </c>
      <c r="H94" s="2">
        <v>-25.024100000000001</v>
      </c>
      <c r="I94" s="2">
        <v>-0.28839999999999999</v>
      </c>
      <c r="J94" s="2">
        <v>2535.5005000000001</v>
      </c>
    </row>
    <row r="95" spans="1:10" x14ac:dyDescent="0.25">
      <c r="A95" s="2"/>
      <c r="B95" s="2">
        <v>93</v>
      </c>
      <c r="C95" s="2">
        <v>24.9725</v>
      </c>
      <c r="D95" s="2">
        <v>-0.27300000000000002</v>
      </c>
      <c r="E95" s="2">
        <v>2563.4983999999999</v>
      </c>
      <c r="G95" s="2">
        <v>93</v>
      </c>
      <c r="H95" s="2">
        <v>-25.0243</v>
      </c>
      <c r="I95" s="2">
        <v>-0.27410000000000001</v>
      </c>
      <c r="J95" s="2">
        <v>2563.5001000000002</v>
      </c>
    </row>
    <row r="96" spans="1:10" x14ac:dyDescent="0.25">
      <c r="A96" s="2"/>
      <c r="B96" s="2">
        <v>94</v>
      </c>
      <c r="C96" s="2">
        <v>24.9726</v>
      </c>
      <c r="D96" s="2">
        <v>-0.28489999999999999</v>
      </c>
      <c r="E96" s="2">
        <v>2591.5023999999999</v>
      </c>
      <c r="G96" s="2">
        <v>94</v>
      </c>
      <c r="H96" s="2">
        <v>-25.024000000000001</v>
      </c>
      <c r="I96" s="2">
        <v>-0.2833</v>
      </c>
      <c r="J96" s="2">
        <v>2591.5007000000001</v>
      </c>
    </row>
    <row r="97" spans="1:10" x14ac:dyDescent="0.25">
      <c r="A97" s="2"/>
      <c r="B97" s="2">
        <v>95</v>
      </c>
      <c r="C97" s="2">
        <v>24.972200000000001</v>
      </c>
      <c r="D97" s="2">
        <v>-0.29620000000000002</v>
      </c>
      <c r="E97" s="2">
        <v>2619.5005999999998</v>
      </c>
      <c r="G97" s="2">
        <v>95</v>
      </c>
      <c r="H97" s="2">
        <v>-25.025200000000002</v>
      </c>
      <c r="I97" s="2">
        <v>-0.27539999999999998</v>
      </c>
      <c r="J97" s="2">
        <v>2619.5001000000002</v>
      </c>
    </row>
    <row r="98" spans="1:10" x14ac:dyDescent="0.25">
      <c r="A98" s="2"/>
      <c r="B98" s="2">
        <v>96</v>
      </c>
      <c r="C98" s="2">
        <v>24.972200000000001</v>
      </c>
      <c r="D98" s="2">
        <v>-0.2843</v>
      </c>
      <c r="E98" s="2">
        <v>2647.5007999999998</v>
      </c>
      <c r="G98" s="2">
        <v>96</v>
      </c>
      <c r="H98" s="2">
        <v>-25.0244</v>
      </c>
      <c r="I98" s="2">
        <v>-0.26400000000000001</v>
      </c>
      <c r="J98" s="2">
        <v>2647.5007999999998</v>
      </c>
    </row>
    <row r="99" spans="1:10" x14ac:dyDescent="0.25">
      <c r="A99" s="2"/>
      <c r="B99" s="2">
        <v>97</v>
      </c>
      <c r="C99" s="2">
        <v>24.9727</v>
      </c>
      <c r="D99" s="2">
        <v>-0.3034</v>
      </c>
      <c r="E99" s="2">
        <v>2675.4991</v>
      </c>
      <c r="G99" s="2">
        <v>97</v>
      </c>
      <c r="H99" s="2">
        <v>-25.025600000000001</v>
      </c>
      <c r="I99" s="2">
        <v>-0.29389999999999999</v>
      </c>
      <c r="J99" s="2">
        <v>2675.5001999999999</v>
      </c>
    </row>
    <row r="100" spans="1:10" x14ac:dyDescent="0.25">
      <c r="A100" s="2"/>
      <c r="B100" s="2">
        <v>98</v>
      </c>
      <c r="C100" s="2">
        <v>24.9711</v>
      </c>
      <c r="D100" s="2">
        <v>-0.29830000000000001</v>
      </c>
      <c r="E100" s="2">
        <v>2703.4998000000001</v>
      </c>
      <c r="G100" s="2">
        <v>98</v>
      </c>
      <c r="H100" s="2">
        <v>-25.025600000000001</v>
      </c>
      <c r="I100" s="2">
        <v>-0.30059999999999998</v>
      </c>
      <c r="J100" s="2">
        <v>2703.5003000000002</v>
      </c>
    </row>
    <row r="101" spans="1:10" x14ac:dyDescent="0.25">
      <c r="A101" s="2"/>
      <c r="B101" s="2">
        <v>99</v>
      </c>
      <c r="C101" s="2">
        <v>24.971499999999999</v>
      </c>
      <c r="D101" s="2">
        <v>-0.30790000000000001</v>
      </c>
      <c r="E101" s="2">
        <v>2731.4992000000002</v>
      </c>
      <c r="G101" s="2">
        <v>99</v>
      </c>
      <c r="H101" s="2">
        <v>-25.026</v>
      </c>
      <c r="I101" s="2">
        <v>-0.29959999999999998</v>
      </c>
      <c r="J101" s="2">
        <v>2731.4996999999998</v>
      </c>
    </row>
    <row r="102" spans="1:10" x14ac:dyDescent="0.25">
      <c r="A102" s="2"/>
      <c r="B102" s="2">
        <v>100</v>
      </c>
      <c r="C102" s="2">
        <v>24.970099999999999</v>
      </c>
      <c r="D102" s="2">
        <v>-0.30959999999999999</v>
      </c>
      <c r="E102" s="2">
        <v>2759.4998999999998</v>
      </c>
      <c r="G102" s="2">
        <v>100</v>
      </c>
      <c r="H102" s="2">
        <v>-25.0273</v>
      </c>
      <c r="I102" s="2">
        <v>-0.29670000000000002</v>
      </c>
      <c r="J102" s="2">
        <v>2759.4998999999998</v>
      </c>
    </row>
    <row r="103" spans="1:10" x14ac:dyDescent="0.25">
      <c r="A103" s="2"/>
      <c r="B103" s="2">
        <v>101</v>
      </c>
      <c r="C103" s="2">
        <v>24.970600000000001</v>
      </c>
      <c r="D103" s="2">
        <v>-0.3115</v>
      </c>
      <c r="E103" s="2">
        <v>2787.4998000000001</v>
      </c>
      <c r="G103" s="2">
        <v>101</v>
      </c>
      <c r="H103" s="2">
        <v>-25.0273</v>
      </c>
      <c r="I103" s="2">
        <v>-0.3024</v>
      </c>
      <c r="J103" s="2">
        <v>2787.5</v>
      </c>
    </row>
    <row r="104" spans="1:10" x14ac:dyDescent="0.25">
      <c r="A104" s="2"/>
      <c r="B104" s="2">
        <v>102</v>
      </c>
      <c r="C104" s="2">
        <v>24.9709</v>
      </c>
      <c r="D104" s="2">
        <v>-0.31850000000000001</v>
      </c>
      <c r="E104" s="2">
        <v>2815.4991</v>
      </c>
      <c r="G104" s="2">
        <v>102</v>
      </c>
      <c r="H104" s="2">
        <v>-25.026599999999998</v>
      </c>
      <c r="I104" s="2">
        <v>-0.31669999999999998</v>
      </c>
      <c r="J104" s="2">
        <v>2815.5001999999999</v>
      </c>
    </row>
    <row r="105" spans="1:10" x14ac:dyDescent="0.25">
      <c r="A105" s="2"/>
      <c r="B105" s="2">
        <v>103</v>
      </c>
      <c r="C105" s="2">
        <v>24.9697</v>
      </c>
      <c r="D105" s="2">
        <v>-0.29249999999999998</v>
      </c>
      <c r="E105" s="2">
        <v>2843.5001000000002</v>
      </c>
      <c r="G105" s="2">
        <v>103</v>
      </c>
      <c r="H105" s="2">
        <v>-25.027999999999999</v>
      </c>
      <c r="I105" s="2">
        <v>-0.29749999999999999</v>
      </c>
      <c r="J105" s="2">
        <v>2843.5007999999998</v>
      </c>
    </row>
    <row r="106" spans="1:10" x14ac:dyDescent="0.25">
      <c r="A106" s="2"/>
      <c r="B106" s="2">
        <v>104</v>
      </c>
      <c r="C106" s="2">
        <v>24.9694</v>
      </c>
      <c r="D106" s="2">
        <v>-0.29170000000000001</v>
      </c>
      <c r="E106" s="2">
        <v>2871.4976000000001</v>
      </c>
      <c r="G106" s="2">
        <v>104</v>
      </c>
      <c r="H106" s="2">
        <v>-25.0274</v>
      </c>
      <c r="I106" s="2">
        <v>-0.28720000000000001</v>
      </c>
      <c r="J106" s="2">
        <v>2871.5001999999999</v>
      </c>
    </row>
    <row r="107" spans="1:10" x14ac:dyDescent="0.25">
      <c r="A107" s="2"/>
      <c r="B107" s="2">
        <v>105</v>
      </c>
      <c r="C107" s="2">
        <v>24.969200000000001</v>
      </c>
      <c r="D107" s="2">
        <v>-0.31480000000000002</v>
      </c>
      <c r="E107" s="2">
        <v>2899.5003000000002</v>
      </c>
      <c r="G107" s="2">
        <v>105</v>
      </c>
      <c r="H107" s="2">
        <v>-25.027699999999999</v>
      </c>
      <c r="I107" s="2">
        <v>-0.311</v>
      </c>
      <c r="J107" s="2">
        <v>2899.5003000000002</v>
      </c>
    </row>
    <row r="108" spans="1:10" x14ac:dyDescent="0.25">
      <c r="A108" s="2"/>
      <c r="B108" s="2">
        <v>106</v>
      </c>
      <c r="C108" s="2">
        <v>24.9696</v>
      </c>
      <c r="D108" s="2">
        <v>-0.31159999999999999</v>
      </c>
      <c r="E108" s="2">
        <v>2927.5030000000002</v>
      </c>
      <c r="G108" s="2">
        <v>106</v>
      </c>
      <c r="H108" s="2">
        <v>-25.0274</v>
      </c>
      <c r="I108" s="2">
        <v>-0.30759999999999998</v>
      </c>
      <c r="J108" s="2">
        <v>2927.4998999999998</v>
      </c>
    </row>
    <row r="109" spans="1:10" x14ac:dyDescent="0.25">
      <c r="A109" s="2"/>
      <c r="B109" s="2">
        <v>107</v>
      </c>
      <c r="C109" s="2">
        <v>24.968499999999999</v>
      </c>
      <c r="D109" s="2">
        <v>-0.2928</v>
      </c>
      <c r="E109" s="2">
        <v>2955.5007000000001</v>
      </c>
      <c r="G109" s="2">
        <v>107</v>
      </c>
      <c r="H109" s="2">
        <v>-25.0303</v>
      </c>
      <c r="I109" s="2">
        <v>-0.29409999999999997</v>
      </c>
      <c r="J109" s="2">
        <v>2955.5010000000002</v>
      </c>
    </row>
    <row r="110" spans="1:10" x14ac:dyDescent="0.25">
      <c r="A110" s="2"/>
      <c r="B110" s="2">
        <v>108</v>
      </c>
      <c r="C110" s="2">
        <v>24.968800000000002</v>
      </c>
      <c r="D110" s="2">
        <v>-0.29449999999999998</v>
      </c>
      <c r="E110" s="2">
        <v>2983.5003999999999</v>
      </c>
      <c r="G110" s="2">
        <v>108</v>
      </c>
      <c r="H110" s="2">
        <v>-25.0289</v>
      </c>
      <c r="I110" s="2">
        <v>-0.29920000000000002</v>
      </c>
      <c r="J110" s="2">
        <v>2983.5001000000002</v>
      </c>
    </row>
    <row r="111" spans="1:10" x14ac:dyDescent="0.25">
      <c r="A111" s="2"/>
      <c r="B111" s="2">
        <v>109</v>
      </c>
      <c r="C111" s="2">
        <v>24.9678</v>
      </c>
      <c r="D111" s="2">
        <v>-0.31979999999999997</v>
      </c>
      <c r="E111" s="2">
        <v>3011.4991</v>
      </c>
      <c r="G111" s="2">
        <v>109</v>
      </c>
      <c r="H111" s="2">
        <v>-25.0288</v>
      </c>
      <c r="I111" s="2">
        <v>-0.30740000000000001</v>
      </c>
      <c r="J111" s="2">
        <v>3011.5005999999998</v>
      </c>
    </row>
    <row r="112" spans="1:10" x14ac:dyDescent="0.25">
      <c r="A112" s="2"/>
      <c r="B112" s="2">
        <v>110</v>
      </c>
      <c r="C112" s="2">
        <v>24.9679</v>
      </c>
      <c r="D112" s="2">
        <v>-0.2928</v>
      </c>
      <c r="E112" s="2">
        <v>3039.5</v>
      </c>
      <c r="G112" s="2">
        <v>110</v>
      </c>
      <c r="H112" s="2">
        <v>-25.029199999999999</v>
      </c>
      <c r="I112" s="2">
        <v>-0.29970000000000002</v>
      </c>
      <c r="J112" s="2">
        <v>3039.5009</v>
      </c>
    </row>
    <row r="113" spans="1:10" x14ac:dyDescent="0.25">
      <c r="A113" s="2"/>
      <c r="B113" s="2">
        <v>111</v>
      </c>
      <c r="C113" s="2">
        <v>24.968399999999999</v>
      </c>
      <c r="D113" s="2">
        <v>-0.29289999999999999</v>
      </c>
      <c r="E113" s="2">
        <v>3067.5001000000002</v>
      </c>
      <c r="G113" s="2">
        <v>111</v>
      </c>
      <c r="H113" s="2">
        <v>-25.029599999999999</v>
      </c>
      <c r="I113" s="2">
        <v>-0.28260000000000002</v>
      </c>
      <c r="J113" s="2">
        <v>3067.5</v>
      </c>
    </row>
    <row r="114" spans="1:10" x14ac:dyDescent="0.25">
      <c r="A114" s="2"/>
      <c r="B114" s="2">
        <v>112</v>
      </c>
      <c r="C114" s="2">
        <v>24.9679</v>
      </c>
      <c r="D114" s="2">
        <v>-0.29349999999999998</v>
      </c>
      <c r="E114" s="2">
        <v>3095.5003000000002</v>
      </c>
      <c r="G114" s="2">
        <v>112</v>
      </c>
      <c r="H114" s="2">
        <v>-25.0304</v>
      </c>
      <c r="I114" s="2">
        <v>-0.31059999999999999</v>
      </c>
      <c r="J114" s="2">
        <v>3095.5005000000001</v>
      </c>
    </row>
    <row r="115" spans="1:10" x14ac:dyDescent="0.25">
      <c r="A115" s="2"/>
      <c r="B115" s="2">
        <v>113</v>
      </c>
      <c r="C115" s="2">
        <v>24.965900000000001</v>
      </c>
      <c r="D115" s="2">
        <v>-0.30370000000000003</v>
      </c>
      <c r="E115" s="2">
        <v>3123.4996000000001</v>
      </c>
      <c r="G115" s="2">
        <v>113</v>
      </c>
      <c r="H115" s="2">
        <v>-25.029900000000001</v>
      </c>
      <c r="I115" s="2">
        <v>-0.3034</v>
      </c>
      <c r="J115" s="2">
        <v>3123.5005999999998</v>
      </c>
    </row>
    <row r="116" spans="1:10" x14ac:dyDescent="0.25">
      <c r="A116" s="2"/>
      <c r="B116" s="2">
        <v>114</v>
      </c>
      <c r="C116" s="2">
        <v>24.967099999999999</v>
      </c>
      <c r="D116" s="2">
        <v>-0.30759999999999998</v>
      </c>
      <c r="E116" s="2">
        <v>3151.5011</v>
      </c>
      <c r="G116" s="2">
        <v>114</v>
      </c>
      <c r="H116" s="2">
        <v>-25.0306</v>
      </c>
      <c r="I116" s="2">
        <v>-0.29630000000000001</v>
      </c>
      <c r="J116" s="2">
        <v>3151.5007000000001</v>
      </c>
    </row>
    <row r="117" spans="1:10" x14ac:dyDescent="0.25">
      <c r="A117" s="2"/>
      <c r="B117" s="2">
        <v>115</v>
      </c>
      <c r="C117" s="2">
        <v>24.965599999999998</v>
      </c>
      <c r="D117" s="2">
        <v>-0.30819999999999997</v>
      </c>
      <c r="E117" s="2">
        <v>3179.4991</v>
      </c>
      <c r="G117" s="2">
        <v>115</v>
      </c>
      <c r="H117" s="2">
        <v>-25.029900000000001</v>
      </c>
      <c r="I117" s="2">
        <v>-0.2949</v>
      </c>
      <c r="J117" s="2">
        <v>3179.5001999999999</v>
      </c>
    </row>
    <row r="118" spans="1:10" x14ac:dyDescent="0.25">
      <c r="A118" s="2"/>
      <c r="B118" s="2">
        <v>116</v>
      </c>
      <c r="C118" s="2">
        <v>24.9664</v>
      </c>
      <c r="D118" s="2">
        <v>-0.30459999999999998</v>
      </c>
      <c r="E118" s="2">
        <v>3207.5016999999998</v>
      </c>
      <c r="G118" s="2">
        <v>116</v>
      </c>
      <c r="H118" s="2">
        <v>-25.031400000000001</v>
      </c>
      <c r="I118" s="2">
        <v>-0.31669999999999998</v>
      </c>
      <c r="J118" s="2">
        <v>3207.5003000000002</v>
      </c>
    </row>
    <row r="119" spans="1:10" x14ac:dyDescent="0.25">
      <c r="A119" s="2"/>
      <c r="B119" s="2">
        <v>117</v>
      </c>
      <c r="C119" s="2">
        <v>24.966000000000001</v>
      </c>
      <c r="D119" s="2">
        <v>-0.30919999999999997</v>
      </c>
      <c r="E119" s="2">
        <v>3235.4998000000001</v>
      </c>
      <c r="G119" s="2">
        <v>117</v>
      </c>
      <c r="H119" s="2">
        <v>-25.030799999999999</v>
      </c>
      <c r="I119" s="2">
        <v>-0.2954</v>
      </c>
      <c r="J119" s="2">
        <v>3235.5009</v>
      </c>
    </row>
    <row r="120" spans="1:10" x14ac:dyDescent="0.25">
      <c r="A120" s="2"/>
      <c r="B120" s="2">
        <v>118</v>
      </c>
      <c r="C120" s="2">
        <v>24.965</v>
      </c>
      <c r="D120" s="2">
        <v>-0.31490000000000001</v>
      </c>
      <c r="E120" s="2">
        <v>3263.4989999999998</v>
      </c>
      <c r="G120" s="2">
        <v>118</v>
      </c>
      <c r="H120" s="2">
        <v>-25.031099999999999</v>
      </c>
      <c r="I120" s="2">
        <v>-0.30680000000000002</v>
      </c>
      <c r="J120" s="2">
        <v>3263.5014999999999</v>
      </c>
    </row>
    <row r="121" spans="1:10" x14ac:dyDescent="0.25">
      <c r="A121" s="2"/>
      <c r="B121" s="2">
        <v>119</v>
      </c>
      <c r="C121" s="2">
        <v>24.965399999999999</v>
      </c>
      <c r="D121" s="2">
        <v>-0.29349999999999998</v>
      </c>
      <c r="E121" s="2">
        <v>3291.5007000000001</v>
      </c>
      <c r="G121" s="2">
        <v>119</v>
      </c>
      <c r="H121" s="2">
        <v>-25.031700000000001</v>
      </c>
      <c r="I121" s="2">
        <v>-0.29520000000000002</v>
      </c>
      <c r="J121" s="2">
        <v>3291.5</v>
      </c>
    </row>
    <row r="122" spans="1:10" x14ac:dyDescent="0.25">
      <c r="A122" s="2"/>
      <c r="B122" s="2">
        <v>120</v>
      </c>
      <c r="C122" s="2">
        <v>24.9648</v>
      </c>
      <c r="D122" s="2">
        <v>-0.24299999999999999</v>
      </c>
      <c r="E122" s="2">
        <v>3319.4994000000002</v>
      </c>
      <c r="G122" s="2">
        <v>120</v>
      </c>
      <c r="H122" s="2">
        <v>-25.033000000000001</v>
      </c>
      <c r="I122" s="2">
        <v>-0.27579999999999999</v>
      </c>
      <c r="J122" s="2">
        <v>3319.5007000000001</v>
      </c>
    </row>
    <row r="123" spans="1:10" x14ac:dyDescent="0.25">
      <c r="A123" s="2"/>
      <c r="B123" s="2">
        <v>121</v>
      </c>
      <c r="C123" s="2">
        <v>24.964700000000001</v>
      </c>
      <c r="D123" s="2">
        <v>-0.25069999999999998</v>
      </c>
      <c r="E123" s="2">
        <v>3347.5019000000002</v>
      </c>
      <c r="G123" s="2">
        <v>121</v>
      </c>
      <c r="H123" s="2">
        <v>-25.033799999999999</v>
      </c>
      <c r="I123" s="2">
        <v>-0.26700000000000002</v>
      </c>
      <c r="J123" s="2">
        <v>3347.5012000000002</v>
      </c>
    </row>
    <row r="124" spans="1:10" x14ac:dyDescent="0.25">
      <c r="A124" s="2"/>
      <c r="B124" s="2">
        <v>122</v>
      </c>
      <c r="C124" s="2">
        <v>24.9635</v>
      </c>
      <c r="D124" s="2">
        <v>-0.35189999999999999</v>
      </c>
      <c r="E124" s="2">
        <v>3372.9998999999998</v>
      </c>
      <c r="G124" s="2">
        <v>122</v>
      </c>
      <c r="H124" s="2">
        <v>-25.033100000000001</v>
      </c>
      <c r="I124" s="2">
        <v>-0.36990000000000001</v>
      </c>
      <c r="J124" s="2">
        <v>3373.0005000000001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S7" sqref="S7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>
        <v>2.6764999999999999</v>
      </c>
      <c r="D3">
        <v>0.76670000000000005</v>
      </c>
      <c r="E3">
        <v>1694.2246</v>
      </c>
      <c r="G3"/>
      <c r="H3">
        <v>1</v>
      </c>
      <c r="I3">
        <v>2.6764999999999999</v>
      </c>
      <c r="J3">
        <v>0.76670000000000005</v>
      </c>
      <c r="K3">
        <v>1694.2246</v>
      </c>
    </row>
    <row r="4" spans="1:15" x14ac:dyDescent="0.25">
      <c r="A4"/>
      <c r="B4">
        <v>2</v>
      </c>
      <c r="C4">
        <v>25.997599999999998</v>
      </c>
      <c r="D4">
        <v>-9.9951000000000008</v>
      </c>
      <c r="E4">
        <v>25.496099999999998</v>
      </c>
      <c r="G4"/>
      <c r="H4">
        <v>2</v>
      </c>
      <c r="I4">
        <v>-25.995999999999999</v>
      </c>
      <c r="J4">
        <v>-10.003</v>
      </c>
      <c r="K4">
        <v>25.503900000000002</v>
      </c>
    </row>
    <row r="5" spans="1:15" x14ac:dyDescent="0.25">
      <c r="A5"/>
      <c r="B5">
        <v>3</v>
      </c>
      <c r="C5">
        <v>25.9985</v>
      </c>
      <c r="D5">
        <v>-9.9962</v>
      </c>
      <c r="E5">
        <v>50.894500000000001</v>
      </c>
      <c r="F5" s="2">
        <f t="shared" ref="F5" si="0">E5-$K$5</f>
        <v>-3.4500000000001307E-2</v>
      </c>
      <c r="G5"/>
      <c r="H5">
        <v>3</v>
      </c>
      <c r="I5">
        <v>-25.9955</v>
      </c>
      <c r="J5">
        <v>-10.0036</v>
      </c>
      <c r="K5">
        <v>50.929000000000002</v>
      </c>
      <c r="L5" s="2">
        <f t="shared" ref="L5" si="1">K5-$K$5</f>
        <v>0</v>
      </c>
    </row>
    <row r="6" spans="1:15" x14ac:dyDescent="0.25">
      <c r="A6"/>
      <c r="B6">
        <v>4</v>
      </c>
      <c r="C6">
        <v>25.997599999999998</v>
      </c>
      <c r="D6">
        <v>-9.9970999999999997</v>
      </c>
      <c r="E6">
        <v>78.858000000000004</v>
      </c>
      <c r="F6" s="2">
        <f>E6-$K$5</f>
        <v>27.929000000000002</v>
      </c>
      <c r="G6"/>
      <c r="H6">
        <v>4</v>
      </c>
      <c r="I6">
        <v>-25.996300000000002</v>
      </c>
      <c r="J6">
        <v>-10.003500000000001</v>
      </c>
      <c r="K6">
        <v>78.904600000000002</v>
      </c>
      <c r="L6" s="2">
        <f>K6-$K$5</f>
        <v>27.9756</v>
      </c>
      <c r="N6" s="5">
        <f>AVERAGE(F6,L6)</f>
        <v>27.952300000000001</v>
      </c>
      <c r="O6" s="5">
        <f>N6-28*(B6-$B$5)</f>
        <v>-4.7699999999998965E-2</v>
      </c>
    </row>
    <row r="7" spans="1:15" x14ac:dyDescent="0.25">
      <c r="A7"/>
      <c r="B7">
        <v>5</v>
      </c>
      <c r="C7">
        <v>25.998699999999999</v>
      </c>
      <c r="D7">
        <v>-9.9960000000000004</v>
      </c>
      <c r="E7">
        <v>106.9632</v>
      </c>
      <c r="F7" s="2">
        <f t="shared" ref="F7:F70" si="2">E7-$K$5</f>
        <v>56.034199999999998</v>
      </c>
      <c r="G7"/>
      <c r="H7">
        <v>5</v>
      </c>
      <c r="I7">
        <v>-25.997699999999998</v>
      </c>
      <c r="J7">
        <v>-10.0031</v>
      </c>
      <c r="K7">
        <v>106.9905</v>
      </c>
      <c r="L7" s="2">
        <f t="shared" ref="L7:L70" si="3">K7-$K$5</f>
        <v>56.061499999999995</v>
      </c>
      <c r="N7" s="5">
        <f t="shared" ref="N7:N70" si="4">AVERAGE(F7,L7)</f>
        <v>56.047849999999997</v>
      </c>
      <c r="O7" s="5">
        <f t="shared" ref="O7:O70" si="5">N7-28*(B7-$B$5)</f>
        <v>4.784999999999684E-2</v>
      </c>
    </row>
    <row r="8" spans="1:15" x14ac:dyDescent="0.25">
      <c r="A8"/>
      <c r="B8">
        <v>6</v>
      </c>
      <c r="C8">
        <v>25.997800000000002</v>
      </c>
      <c r="D8">
        <v>-9.9962999999999997</v>
      </c>
      <c r="E8">
        <v>134.97970000000001</v>
      </c>
      <c r="F8" s="2">
        <f t="shared" si="2"/>
        <v>84.050700000000006</v>
      </c>
      <c r="G8"/>
      <c r="H8">
        <v>6</v>
      </c>
      <c r="I8">
        <v>-25.997800000000002</v>
      </c>
      <c r="J8">
        <v>-10.003399999999999</v>
      </c>
      <c r="K8">
        <v>134.98679999999999</v>
      </c>
      <c r="L8" s="2">
        <f t="shared" si="3"/>
        <v>84.057799999999986</v>
      </c>
      <c r="N8" s="5">
        <f t="shared" si="4"/>
        <v>84.054249999999996</v>
      </c>
      <c r="O8" s="5">
        <f t="shared" si="5"/>
        <v>5.4249999999996135E-2</v>
      </c>
    </row>
    <row r="9" spans="1:15" x14ac:dyDescent="0.25">
      <c r="A9"/>
      <c r="B9">
        <v>7</v>
      </c>
      <c r="C9">
        <v>25.997900000000001</v>
      </c>
      <c r="D9">
        <v>-9.9962999999999997</v>
      </c>
      <c r="E9">
        <v>162.9787</v>
      </c>
      <c r="F9" s="2">
        <f t="shared" si="2"/>
        <v>112.0497</v>
      </c>
      <c r="G9"/>
      <c r="H9">
        <v>7</v>
      </c>
      <c r="I9">
        <v>-25.997900000000001</v>
      </c>
      <c r="J9">
        <v>-10.003500000000001</v>
      </c>
      <c r="K9">
        <v>162.9845</v>
      </c>
      <c r="L9" s="2">
        <f t="shared" si="3"/>
        <v>112.05549999999999</v>
      </c>
      <c r="N9" s="5">
        <f t="shared" si="4"/>
        <v>112.0526</v>
      </c>
      <c r="O9" s="5">
        <f t="shared" si="5"/>
        <v>5.2599999999998204E-2</v>
      </c>
    </row>
    <row r="10" spans="1:15" x14ac:dyDescent="0.25">
      <c r="A10"/>
      <c r="B10">
        <v>8</v>
      </c>
      <c r="C10">
        <v>25.997</v>
      </c>
      <c r="D10">
        <v>-9.9961000000000002</v>
      </c>
      <c r="E10">
        <v>190.9674</v>
      </c>
      <c r="F10" s="2">
        <f t="shared" si="2"/>
        <v>140.0384</v>
      </c>
      <c r="G10"/>
      <c r="H10">
        <v>8</v>
      </c>
      <c r="I10">
        <v>-25.997499999999999</v>
      </c>
      <c r="J10">
        <v>-10.0017</v>
      </c>
      <c r="K10">
        <v>190.9777</v>
      </c>
      <c r="L10" s="2">
        <f t="shared" si="3"/>
        <v>140.0487</v>
      </c>
      <c r="N10" s="5">
        <f t="shared" si="4"/>
        <v>140.04354999999998</v>
      </c>
      <c r="O10" s="5">
        <f t="shared" si="5"/>
        <v>4.3549999999981992E-2</v>
      </c>
    </row>
    <row r="11" spans="1:15" x14ac:dyDescent="0.25">
      <c r="A11"/>
      <c r="B11">
        <v>9</v>
      </c>
      <c r="C11">
        <v>25.996600000000001</v>
      </c>
      <c r="D11">
        <v>-9.9967000000000006</v>
      </c>
      <c r="E11">
        <v>218.97110000000001</v>
      </c>
      <c r="F11" s="2">
        <f t="shared" si="2"/>
        <v>168.0421</v>
      </c>
      <c r="G11"/>
      <c r="H11">
        <v>9</v>
      </c>
      <c r="I11">
        <v>-25.998699999999999</v>
      </c>
      <c r="J11">
        <v>-10.0037</v>
      </c>
      <c r="K11">
        <v>218.97829999999999</v>
      </c>
      <c r="L11" s="2">
        <f t="shared" si="3"/>
        <v>168.04929999999999</v>
      </c>
      <c r="N11" s="5">
        <f t="shared" si="4"/>
        <v>168.04570000000001</v>
      </c>
      <c r="O11" s="5">
        <f t="shared" si="5"/>
        <v>4.5700000000010732E-2</v>
      </c>
    </row>
    <row r="12" spans="1:15" x14ac:dyDescent="0.25">
      <c r="A12"/>
      <c r="B12">
        <v>10</v>
      </c>
      <c r="C12">
        <v>25.997499999999999</v>
      </c>
      <c r="D12">
        <v>-9.9956999999999994</v>
      </c>
      <c r="E12">
        <v>246.9718</v>
      </c>
      <c r="F12" s="2">
        <f t="shared" si="2"/>
        <v>196.0428</v>
      </c>
      <c r="G12"/>
      <c r="H12">
        <v>10</v>
      </c>
      <c r="I12">
        <v>-25.9998</v>
      </c>
      <c r="J12">
        <v>-10.0017</v>
      </c>
      <c r="K12">
        <v>246.98779999999999</v>
      </c>
      <c r="L12" s="2">
        <f t="shared" si="3"/>
        <v>196.05879999999999</v>
      </c>
      <c r="N12" s="5">
        <f t="shared" si="4"/>
        <v>196.05079999999998</v>
      </c>
      <c r="O12" s="5">
        <f t="shared" si="5"/>
        <v>5.0799999999981083E-2</v>
      </c>
    </row>
    <row r="13" spans="1:15" x14ac:dyDescent="0.25">
      <c r="A13"/>
      <c r="B13">
        <v>11</v>
      </c>
      <c r="C13">
        <v>25.9968</v>
      </c>
      <c r="D13">
        <v>-9.9959000000000007</v>
      </c>
      <c r="E13">
        <v>274.96749999999997</v>
      </c>
      <c r="F13" s="2">
        <f t="shared" si="2"/>
        <v>224.03849999999997</v>
      </c>
      <c r="G13"/>
      <c r="H13">
        <v>11</v>
      </c>
      <c r="I13">
        <v>-25.9986</v>
      </c>
      <c r="J13">
        <v>-10.0036</v>
      </c>
      <c r="K13">
        <v>274.98250000000002</v>
      </c>
      <c r="L13" s="2">
        <f t="shared" si="3"/>
        <v>224.05350000000001</v>
      </c>
      <c r="N13" s="5">
        <f t="shared" si="4"/>
        <v>224.04599999999999</v>
      </c>
      <c r="O13" s="5">
        <f t="shared" si="5"/>
        <v>4.5999999999992269E-2</v>
      </c>
    </row>
    <row r="14" spans="1:15" x14ac:dyDescent="0.25">
      <c r="A14"/>
      <c r="B14">
        <v>12</v>
      </c>
      <c r="C14">
        <v>25.995200000000001</v>
      </c>
      <c r="D14">
        <v>-9.9975000000000005</v>
      </c>
      <c r="E14">
        <v>302.98070000000001</v>
      </c>
      <c r="F14" s="2">
        <f t="shared" si="2"/>
        <v>252.05170000000001</v>
      </c>
      <c r="G14"/>
      <c r="H14">
        <v>12</v>
      </c>
      <c r="I14">
        <v>-25.999300000000002</v>
      </c>
      <c r="J14">
        <v>-10.0039</v>
      </c>
      <c r="K14">
        <v>302.9803</v>
      </c>
      <c r="L14" s="2">
        <f t="shared" si="3"/>
        <v>252.0513</v>
      </c>
      <c r="N14" s="5">
        <f t="shared" si="4"/>
        <v>252.0515</v>
      </c>
      <c r="O14" s="5">
        <f t="shared" si="5"/>
        <v>5.150000000000432E-2</v>
      </c>
    </row>
    <row r="15" spans="1:15" x14ac:dyDescent="0.25">
      <c r="A15"/>
      <c r="B15">
        <v>13</v>
      </c>
      <c r="C15">
        <v>25.995899999999999</v>
      </c>
      <c r="D15">
        <v>-9.9970999999999997</v>
      </c>
      <c r="E15">
        <v>330.96640000000002</v>
      </c>
      <c r="F15" s="2">
        <f t="shared" si="2"/>
        <v>280.03740000000005</v>
      </c>
      <c r="G15"/>
      <c r="H15">
        <v>13</v>
      </c>
      <c r="I15">
        <v>-25.9998</v>
      </c>
      <c r="J15">
        <v>-10.003299999999999</v>
      </c>
      <c r="K15">
        <v>330.98360000000002</v>
      </c>
      <c r="L15" s="2">
        <f t="shared" si="3"/>
        <v>280.05460000000005</v>
      </c>
      <c r="N15" s="5">
        <f t="shared" si="4"/>
        <v>280.04600000000005</v>
      </c>
      <c r="O15" s="5">
        <f t="shared" si="5"/>
        <v>4.6000000000049113E-2</v>
      </c>
    </row>
    <row r="16" spans="1:15" x14ac:dyDescent="0.25">
      <c r="A16"/>
      <c r="B16">
        <v>14</v>
      </c>
      <c r="C16">
        <v>25.995100000000001</v>
      </c>
      <c r="D16">
        <v>-9.9971999999999994</v>
      </c>
      <c r="E16">
        <v>358.97899999999998</v>
      </c>
      <c r="F16" s="2">
        <f t="shared" si="2"/>
        <v>308.04999999999995</v>
      </c>
      <c r="G16"/>
      <c r="H16">
        <v>14</v>
      </c>
      <c r="I16">
        <v>-26.000499999999999</v>
      </c>
      <c r="J16">
        <v>-10.0038</v>
      </c>
      <c r="K16">
        <v>358.99119999999999</v>
      </c>
      <c r="L16" s="2">
        <f t="shared" si="3"/>
        <v>308.06219999999996</v>
      </c>
      <c r="N16" s="5">
        <f t="shared" si="4"/>
        <v>308.05609999999996</v>
      </c>
      <c r="O16" s="5">
        <f t="shared" si="5"/>
        <v>5.6099999999958072E-2</v>
      </c>
    </row>
    <row r="17" spans="1:15" x14ac:dyDescent="0.25">
      <c r="A17"/>
      <c r="B17">
        <v>15</v>
      </c>
      <c r="C17">
        <v>25.9953</v>
      </c>
      <c r="D17">
        <v>-9.9969000000000001</v>
      </c>
      <c r="E17">
        <v>386.96710000000002</v>
      </c>
      <c r="F17" s="2">
        <f t="shared" si="2"/>
        <v>336.03809999999999</v>
      </c>
      <c r="G17"/>
      <c r="H17">
        <v>15</v>
      </c>
      <c r="I17">
        <v>-26.0016</v>
      </c>
      <c r="J17">
        <v>-10.0031</v>
      </c>
      <c r="K17">
        <v>386.98230000000001</v>
      </c>
      <c r="L17" s="2">
        <f t="shared" si="3"/>
        <v>336.05330000000004</v>
      </c>
      <c r="N17" s="5">
        <f t="shared" si="4"/>
        <v>336.04570000000001</v>
      </c>
      <c r="O17" s="5">
        <f t="shared" si="5"/>
        <v>4.5700000000010732E-2</v>
      </c>
    </row>
    <row r="18" spans="1:15" x14ac:dyDescent="0.25">
      <c r="A18"/>
      <c r="B18">
        <v>16</v>
      </c>
      <c r="C18">
        <v>25.994599999999998</v>
      </c>
      <c r="D18">
        <v>-9.9969999999999999</v>
      </c>
      <c r="E18">
        <v>414.96100000000001</v>
      </c>
      <c r="F18" s="2">
        <f t="shared" si="2"/>
        <v>364.03200000000004</v>
      </c>
      <c r="G18"/>
      <c r="H18">
        <v>16</v>
      </c>
      <c r="I18">
        <v>-26.001100000000001</v>
      </c>
      <c r="J18">
        <v>-10.003</v>
      </c>
      <c r="K18">
        <v>414.97770000000003</v>
      </c>
      <c r="L18" s="2">
        <f t="shared" si="3"/>
        <v>364.04870000000005</v>
      </c>
      <c r="N18" s="5">
        <f t="shared" si="4"/>
        <v>364.04035000000005</v>
      </c>
      <c r="O18" s="5">
        <f t="shared" si="5"/>
        <v>4.0350000000046293E-2</v>
      </c>
    </row>
    <row r="19" spans="1:15" x14ac:dyDescent="0.25">
      <c r="A19"/>
      <c r="B19">
        <v>17</v>
      </c>
      <c r="C19">
        <v>25.994</v>
      </c>
      <c r="D19">
        <v>-9.9975000000000005</v>
      </c>
      <c r="E19">
        <v>442.96719999999999</v>
      </c>
      <c r="F19" s="2">
        <f t="shared" si="2"/>
        <v>392.03819999999996</v>
      </c>
      <c r="G19"/>
      <c r="H19">
        <v>17</v>
      </c>
      <c r="I19">
        <v>-26.001100000000001</v>
      </c>
      <c r="J19">
        <v>-10.004899999999999</v>
      </c>
      <c r="K19">
        <v>442.9864</v>
      </c>
      <c r="L19" s="2">
        <f t="shared" si="3"/>
        <v>392.05740000000003</v>
      </c>
      <c r="N19" s="5">
        <f t="shared" si="4"/>
        <v>392.0478</v>
      </c>
      <c r="O19" s="5">
        <f t="shared" si="5"/>
        <v>4.779999999999518E-2</v>
      </c>
    </row>
    <row r="20" spans="1:15" x14ac:dyDescent="0.25">
      <c r="A20"/>
      <c r="B20">
        <v>18</v>
      </c>
      <c r="C20">
        <v>25.9941</v>
      </c>
      <c r="D20">
        <v>-9.9974000000000007</v>
      </c>
      <c r="E20">
        <v>470.96019999999999</v>
      </c>
      <c r="F20" s="2">
        <f t="shared" si="2"/>
        <v>420.03120000000001</v>
      </c>
      <c r="G20"/>
      <c r="H20">
        <v>18</v>
      </c>
      <c r="I20">
        <v>-26.001799999999999</v>
      </c>
      <c r="J20">
        <v>-10.003399999999999</v>
      </c>
      <c r="K20">
        <v>470.9939</v>
      </c>
      <c r="L20" s="2">
        <f t="shared" si="3"/>
        <v>420.06489999999997</v>
      </c>
      <c r="N20" s="5">
        <f t="shared" si="4"/>
        <v>420.04804999999999</v>
      </c>
      <c r="O20" s="5">
        <f t="shared" si="5"/>
        <v>4.8049999999989268E-2</v>
      </c>
    </row>
    <row r="21" spans="1:15" x14ac:dyDescent="0.25">
      <c r="A21"/>
      <c r="B21">
        <v>19</v>
      </c>
      <c r="C21">
        <v>25.9941</v>
      </c>
      <c r="D21">
        <v>-9.9967000000000006</v>
      </c>
      <c r="E21">
        <v>498.96699999999998</v>
      </c>
      <c r="F21" s="2">
        <f t="shared" si="2"/>
        <v>448.03800000000001</v>
      </c>
      <c r="G21"/>
      <c r="H21">
        <v>19</v>
      </c>
      <c r="I21">
        <v>-26.0015</v>
      </c>
      <c r="J21">
        <v>-10.004099999999999</v>
      </c>
      <c r="K21">
        <v>498.99860000000001</v>
      </c>
      <c r="L21" s="2">
        <f t="shared" si="3"/>
        <v>448.06960000000004</v>
      </c>
      <c r="N21" s="5">
        <f t="shared" si="4"/>
        <v>448.05380000000002</v>
      </c>
      <c r="O21" s="5">
        <f t="shared" si="5"/>
        <v>5.3800000000023829E-2</v>
      </c>
    </row>
    <row r="22" spans="1:15" x14ac:dyDescent="0.25">
      <c r="A22"/>
      <c r="B22">
        <v>20</v>
      </c>
      <c r="C22">
        <v>25.993300000000001</v>
      </c>
      <c r="D22">
        <v>-9.9972999999999992</v>
      </c>
      <c r="E22">
        <v>526.96690000000001</v>
      </c>
      <c r="F22" s="2">
        <f t="shared" si="2"/>
        <v>476.03790000000004</v>
      </c>
      <c r="G22"/>
      <c r="H22">
        <v>20</v>
      </c>
      <c r="I22">
        <v>-26.002500000000001</v>
      </c>
      <c r="J22">
        <v>-10.0031</v>
      </c>
      <c r="K22">
        <v>526.995</v>
      </c>
      <c r="L22" s="2">
        <f t="shared" si="3"/>
        <v>476.06600000000003</v>
      </c>
      <c r="N22" s="5">
        <f t="shared" si="4"/>
        <v>476.05195000000003</v>
      </c>
      <c r="O22" s="5">
        <f t="shared" si="5"/>
        <v>5.1950000000033469E-2</v>
      </c>
    </row>
    <row r="23" spans="1:15" x14ac:dyDescent="0.25">
      <c r="A23"/>
      <c r="B23">
        <v>21</v>
      </c>
      <c r="C23">
        <v>25.993099999999998</v>
      </c>
      <c r="D23">
        <v>-9.9974000000000007</v>
      </c>
      <c r="E23">
        <v>554.99350000000004</v>
      </c>
      <c r="F23" s="2">
        <f t="shared" si="2"/>
        <v>504.06450000000007</v>
      </c>
      <c r="G23"/>
      <c r="H23">
        <v>21</v>
      </c>
      <c r="I23">
        <v>-26.002199999999998</v>
      </c>
      <c r="J23">
        <v>-10.0037</v>
      </c>
      <c r="K23">
        <v>554.99459999999999</v>
      </c>
      <c r="L23" s="2">
        <f t="shared" si="3"/>
        <v>504.06560000000002</v>
      </c>
      <c r="N23" s="5">
        <f t="shared" si="4"/>
        <v>504.06505000000004</v>
      </c>
      <c r="O23" s="5">
        <f t="shared" si="5"/>
        <v>6.5050000000042019E-2</v>
      </c>
    </row>
    <row r="24" spans="1:15" x14ac:dyDescent="0.25">
      <c r="A24"/>
      <c r="B24">
        <v>22</v>
      </c>
      <c r="C24">
        <v>25.992899999999999</v>
      </c>
      <c r="D24">
        <v>-9.9979999999999993</v>
      </c>
      <c r="E24">
        <v>582.99289999999996</v>
      </c>
      <c r="F24" s="2">
        <f t="shared" si="2"/>
        <v>532.06389999999999</v>
      </c>
      <c r="G24"/>
      <c r="H24">
        <v>22</v>
      </c>
      <c r="I24">
        <v>-26.0031</v>
      </c>
      <c r="J24">
        <v>-10.0031</v>
      </c>
      <c r="K24">
        <v>582.98140000000001</v>
      </c>
      <c r="L24" s="2">
        <f t="shared" si="3"/>
        <v>532.05240000000003</v>
      </c>
      <c r="N24" s="5">
        <f t="shared" si="4"/>
        <v>532.05815000000007</v>
      </c>
      <c r="O24" s="5">
        <f t="shared" si="5"/>
        <v>5.8150000000068758E-2</v>
      </c>
    </row>
    <row r="25" spans="1:15" x14ac:dyDescent="0.25">
      <c r="A25"/>
      <c r="B25">
        <v>23</v>
      </c>
      <c r="C25">
        <v>25.9925</v>
      </c>
      <c r="D25">
        <v>-9.9972999999999992</v>
      </c>
      <c r="E25">
        <v>610.9787</v>
      </c>
      <c r="F25" s="2">
        <f t="shared" si="2"/>
        <v>560.04970000000003</v>
      </c>
      <c r="G25"/>
      <c r="H25">
        <v>23</v>
      </c>
      <c r="I25">
        <v>-26.0031</v>
      </c>
      <c r="J25">
        <v>-10.004799999999999</v>
      </c>
      <c r="K25">
        <v>610.99300000000005</v>
      </c>
      <c r="L25" s="2">
        <f t="shared" si="3"/>
        <v>560.06400000000008</v>
      </c>
      <c r="N25" s="5">
        <f t="shared" si="4"/>
        <v>560.05685000000005</v>
      </c>
      <c r="O25" s="5">
        <f t="shared" si="5"/>
        <v>5.6850000000054024E-2</v>
      </c>
    </row>
    <row r="26" spans="1:15" x14ac:dyDescent="0.25">
      <c r="A26"/>
      <c r="B26">
        <v>24</v>
      </c>
      <c r="C26">
        <v>25.992100000000001</v>
      </c>
      <c r="D26">
        <v>-9.9975000000000005</v>
      </c>
      <c r="E26">
        <v>638.97400000000005</v>
      </c>
      <c r="F26" s="2">
        <f t="shared" si="2"/>
        <v>588.04500000000007</v>
      </c>
      <c r="G26"/>
      <c r="H26">
        <v>24</v>
      </c>
      <c r="I26">
        <v>-26.003399999999999</v>
      </c>
      <c r="J26">
        <v>-10.0046</v>
      </c>
      <c r="K26">
        <v>638.9923</v>
      </c>
      <c r="L26" s="2">
        <f t="shared" si="3"/>
        <v>588.06330000000003</v>
      </c>
      <c r="N26" s="5">
        <f t="shared" si="4"/>
        <v>588.05415000000005</v>
      </c>
      <c r="O26" s="5">
        <f t="shared" si="5"/>
        <v>5.4150000000049658E-2</v>
      </c>
    </row>
    <row r="27" spans="1:15" x14ac:dyDescent="0.25">
      <c r="A27"/>
      <c r="B27">
        <v>25</v>
      </c>
      <c r="C27">
        <v>25.992000000000001</v>
      </c>
      <c r="D27">
        <v>-9.9977</v>
      </c>
      <c r="E27">
        <v>666.99180000000001</v>
      </c>
      <c r="F27" s="2">
        <f t="shared" si="2"/>
        <v>616.06280000000004</v>
      </c>
      <c r="G27"/>
      <c r="H27">
        <v>25</v>
      </c>
      <c r="I27">
        <v>-26.003499999999999</v>
      </c>
      <c r="J27">
        <v>-10.0036</v>
      </c>
      <c r="K27">
        <v>666.99519999999995</v>
      </c>
      <c r="L27" s="2">
        <f t="shared" si="3"/>
        <v>616.06619999999998</v>
      </c>
      <c r="N27" s="5">
        <f t="shared" si="4"/>
        <v>616.06449999999995</v>
      </c>
      <c r="O27" s="5">
        <f t="shared" si="5"/>
        <v>6.4499999999952706E-2</v>
      </c>
    </row>
    <row r="28" spans="1:15" x14ac:dyDescent="0.25">
      <c r="A28"/>
      <c r="B28">
        <v>26</v>
      </c>
      <c r="C28">
        <v>25.991599999999998</v>
      </c>
      <c r="D28">
        <v>-9.9977999999999998</v>
      </c>
      <c r="E28">
        <v>694.98329999999999</v>
      </c>
      <c r="F28" s="2">
        <f t="shared" si="2"/>
        <v>644.05430000000001</v>
      </c>
      <c r="G28"/>
      <c r="H28">
        <v>26</v>
      </c>
      <c r="I28">
        <v>-26.0046</v>
      </c>
      <c r="J28">
        <v>-10.004200000000001</v>
      </c>
      <c r="K28">
        <v>694.99659999999994</v>
      </c>
      <c r="L28" s="2">
        <f t="shared" si="3"/>
        <v>644.06759999999997</v>
      </c>
      <c r="N28" s="5">
        <f t="shared" si="4"/>
        <v>644.06095000000005</v>
      </c>
      <c r="O28" s="5">
        <f t="shared" si="5"/>
        <v>6.0950000000048021E-2</v>
      </c>
    </row>
    <row r="29" spans="1:15" x14ac:dyDescent="0.25">
      <c r="A29"/>
      <c r="B29">
        <v>27</v>
      </c>
      <c r="C29">
        <v>25.9909</v>
      </c>
      <c r="D29">
        <v>-9.9983000000000004</v>
      </c>
      <c r="E29">
        <v>722.98159999999996</v>
      </c>
      <c r="F29" s="2">
        <f t="shared" si="2"/>
        <v>672.05259999999998</v>
      </c>
      <c r="G29"/>
      <c r="H29">
        <v>27</v>
      </c>
      <c r="I29">
        <v>-26.004999999999999</v>
      </c>
      <c r="J29">
        <v>-10.003299999999999</v>
      </c>
      <c r="K29">
        <v>722.98979999999995</v>
      </c>
      <c r="L29" s="2">
        <f t="shared" si="3"/>
        <v>672.06079999999997</v>
      </c>
      <c r="N29" s="5">
        <f t="shared" si="4"/>
        <v>672.05669999999998</v>
      </c>
      <c r="O29" s="5">
        <f t="shared" si="5"/>
        <v>5.669999999997799E-2</v>
      </c>
    </row>
    <row r="30" spans="1:15" x14ac:dyDescent="0.25">
      <c r="A30"/>
      <c r="B30">
        <v>28</v>
      </c>
      <c r="C30">
        <v>25.991</v>
      </c>
      <c r="D30">
        <v>-9.9987999999999992</v>
      </c>
      <c r="E30">
        <v>750.99109999999996</v>
      </c>
      <c r="F30" s="2">
        <f t="shared" si="2"/>
        <v>700.06209999999999</v>
      </c>
      <c r="G30"/>
      <c r="H30">
        <v>28</v>
      </c>
      <c r="I30">
        <v>-26.004300000000001</v>
      </c>
      <c r="J30">
        <v>-10.005599999999999</v>
      </c>
      <c r="K30">
        <v>750.99450000000002</v>
      </c>
      <c r="L30" s="2">
        <f t="shared" si="3"/>
        <v>700.06550000000004</v>
      </c>
      <c r="N30" s="5">
        <f t="shared" si="4"/>
        <v>700.06380000000001</v>
      </c>
      <c r="O30" s="5">
        <f t="shared" si="5"/>
        <v>6.3800000000014734E-2</v>
      </c>
    </row>
    <row r="31" spans="1:15" x14ac:dyDescent="0.25">
      <c r="A31"/>
      <c r="B31">
        <v>29</v>
      </c>
      <c r="C31">
        <v>25.990300000000001</v>
      </c>
      <c r="D31">
        <v>-9.9977999999999998</v>
      </c>
      <c r="E31">
        <v>778.99149999999997</v>
      </c>
      <c r="F31" s="2">
        <f t="shared" si="2"/>
        <v>728.0625</v>
      </c>
      <c r="G31"/>
      <c r="H31">
        <v>29</v>
      </c>
      <c r="I31">
        <v>-26.0044</v>
      </c>
      <c r="J31">
        <v>-10.0045</v>
      </c>
      <c r="K31">
        <v>778.99260000000004</v>
      </c>
      <c r="L31" s="2">
        <f t="shared" si="3"/>
        <v>728.06360000000006</v>
      </c>
      <c r="N31" s="5">
        <f t="shared" si="4"/>
        <v>728.06304999999998</v>
      </c>
      <c r="O31" s="5">
        <f t="shared" si="5"/>
        <v>6.3049999999975626E-2</v>
      </c>
    </row>
    <row r="32" spans="1:15" x14ac:dyDescent="0.25">
      <c r="A32"/>
      <c r="B32">
        <v>30</v>
      </c>
      <c r="C32">
        <v>25.989899999999999</v>
      </c>
      <c r="D32">
        <v>-9.9977999999999998</v>
      </c>
      <c r="E32">
        <v>806.98609999999996</v>
      </c>
      <c r="F32" s="2">
        <f t="shared" si="2"/>
        <v>756.05709999999999</v>
      </c>
      <c r="G32"/>
      <c r="H32">
        <v>30</v>
      </c>
      <c r="I32">
        <v>-26.0047</v>
      </c>
      <c r="J32">
        <v>-10.0053</v>
      </c>
      <c r="K32">
        <v>806.99549999999999</v>
      </c>
      <c r="L32" s="2">
        <f t="shared" si="3"/>
        <v>756.06650000000002</v>
      </c>
      <c r="N32" s="5">
        <f t="shared" si="4"/>
        <v>756.06179999999995</v>
      </c>
      <c r="O32" s="5">
        <f t="shared" si="5"/>
        <v>6.1799999999948341E-2</v>
      </c>
    </row>
    <row r="33" spans="1:15" x14ac:dyDescent="0.25">
      <c r="A33"/>
      <c r="B33">
        <v>31</v>
      </c>
      <c r="C33">
        <v>25.990100000000002</v>
      </c>
      <c r="D33">
        <v>-9.9964999999999993</v>
      </c>
      <c r="E33">
        <v>834.97389999999996</v>
      </c>
      <c r="F33" s="2">
        <f t="shared" si="2"/>
        <v>784.04489999999998</v>
      </c>
      <c r="G33"/>
      <c r="H33">
        <v>31</v>
      </c>
      <c r="I33">
        <v>-26.005299999999998</v>
      </c>
      <c r="J33">
        <v>-10.004200000000001</v>
      </c>
      <c r="K33">
        <v>834.99130000000002</v>
      </c>
      <c r="L33" s="2">
        <f t="shared" si="3"/>
        <v>784.06230000000005</v>
      </c>
      <c r="N33" s="5">
        <f t="shared" si="4"/>
        <v>784.05359999999996</v>
      </c>
      <c r="O33" s="5">
        <f t="shared" si="5"/>
        <v>5.3599999999960346E-2</v>
      </c>
    </row>
    <row r="34" spans="1:15" x14ac:dyDescent="0.25">
      <c r="A34"/>
      <c r="B34">
        <v>32</v>
      </c>
      <c r="C34">
        <v>25.989000000000001</v>
      </c>
      <c r="D34">
        <v>-9.9983000000000004</v>
      </c>
      <c r="E34">
        <v>862.98050000000001</v>
      </c>
      <c r="F34" s="2">
        <f t="shared" si="2"/>
        <v>812.05150000000003</v>
      </c>
      <c r="G34"/>
      <c r="H34">
        <v>32</v>
      </c>
      <c r="I34">
        <v>-26.005400000000002</v>
      </c>
      <c r="J34">
        <v>-10.005599999999999</v>
      </c>
      <c r="K34">
        <v>863.00319999999999</v>
      </c>
      <c r="L34" s="2">
        <f t="shared" si="3"/>
        <v>812.07420000000002</v>
      </c>
      <c r="N34" s="5">
        <f t="shared" si="4"/>
        <v>812.06285000000003</v>
      </c>
      <c r="O34" s="5">
        <f t="shared" si="5"/>
        <v>6.285000000002583E-2</v>
      </c>
    </row>
    <row r="35" spans="1:15" x14ac:dyDescent="0.25">
      <c r="A35"/>
      <c r="B35">
        <v>33</v>
      </c>
      <c r="C35">
        <v>25.989699999999999</v>
      </c>
      <c r="D35">
        <v>-9.9992999999999999</v>
      </c>
      <c r="E35">
        <v>890.99570000000006</v>
      </c>
      <c r="F35" s="2">
        <f t="shared" si="2"/>
        <v>840.06670000000008</v>
      </c>
      <c r="G35"/>
      <c r="H35">
        <v>33</v>
      </c>
      <c r="I35">
        <v>-26.006</v>
      </c>
      <c r="J35">
        <v>-10.005599999999999</v>
      </c>
      <c r="K35">
        <v>890.99699999999996</v>
      </c>
      <c r="L35" s="2">
        <f t="shared" si="3"/>
        <v>840.06799999999998</v>
      </c>
      <c r="N35" s="5">
        <f t="shared" si="4"/>
        <v>840.06735000000003</v>
      </c>
      <c r="O35" s="5">
        <f t="shared" si="5"/>
        <v>6.7350000000033106E-2</v>
      </c>
    </row>
    <row r="36" spans="1:15" x14ac:dyDescent="0.25">
      <c r="A36"/>
      <c r="B36">
        <v>34</v>
      </c>
      <c r="C36">
        <v>25.989100000000001</v>
      </c>
      <c r="D36">
        <v>-9.9983000000000004</v>
      </c>
      <c r="E36">
        <v>918.97640000000001</v>
      </c>
      <c r="F36" s="2">
        <f t="shared" si="2"/>
        <v>868.04740000000004</v>
      </c>
      <c r="G36"/>
      <c r="H36">
        <v>34</v>
      </c>
      <c r="I36">
        <v>-26.005800000000001</v>
      </c>
      <c r="J36">
        <v>-10.005599999999999</v>
      </c>
      <c r="K36">
        <v>918.99289999999996</v>
      </c>
      <c r="L36" s="2">
        <f t="shared" si="3"/>
        <v>868.06389999999999</v>
      </c>
      <c r="N36" s="5">
        <f t="shared" si="4"/>
        <v>868.05565000000001</v>
      </c>
      <c r="O36" s="5">
        <f t="shared" si="5"/>
        <v>5.5650000000014188E-2</v>
      </c>
    </row>
    <row r="37" spans="1:15" x14ac:dyDescent="0.25">
      <c r="A37"/>
      <c r="B37">
        <v>35</v>
      </c>
      <c r="C37">
        <v>25.988</v>
      </c>
      <c r="D37">
        <v>-9.9987999999999992</v>
      </c>
      <c r="E37">
        <v>946.97940000000006</v>
      </c>
      <c r="F37" s="2">
        <f t="shared" si="2"/>
        <v>896.05040000000008</v>
      </c>
      <c r="G37"/>
      <c r="H37">
        <v>35</v>
      </c>
      <c r="I37">
        <v>-26.0063</v>
      </c>
      <c r="J37">
        <v>-10.0052</v>
      </c>
      <c r="K37">
        <v>946.99549999999999</v>
      </c>
      <c r="L37" s="2">
        <f t="shared" si="3"/>
        <v>896.06650000000002</v>
      </c>
      <c r="N37" s="5">
        <f t="shared" si="4"/>
        <v>896.05844999999999</v>
      </c>
      <c r="O37" s="5">
        <f t="shared" si="5"/>
        <v>5.8449999999993452E-2</v>
      </c>
    </row>
    <row r="38" spans="1:15" x14ac:dyDescent="0.25">
      <c r="A38"/>
      <c r="B38">
        <v>36</v>
      </c>
      <c r="C38">
        <v>25.988600000000002</v>
      </c>
      <c r="D38">
        <v>-9.9984000000000002</v>
      </c>
      <c r="E38">
        <v>974.97749999999996</v>
      </c>
      <c r="F38" s="2">
        <f t="shared" si="2"/>
        <v>924.04849999999999</v>
      </c>
      <c r="G38"/>
      <c r="H38">
        <v>36</v>
      </c>
      <c r="I38">
        <v>-26.006699999999999</v>
      </c>
      <c r="J38">
        <v>-10.005699999999999</v>
      </c>
      <c r="K38">
        <v>974.99540000000002</v>
      </c>
      <c r="L38" s="2">
        <f t="shared" si="3"/>
        <v>924.06640000000004</v>
      </c>
      <c r="N38" s="5">
        <f t="shared" si="4"/>
        <v>924.05745000000002</v>
      </c>
      <c r="O38" s="5">
        <f t="shared" si="5"/>
        <v>5.7450000000017099E-2</v>
      </c>
    </row>
    <row r="39" spans="1:15" x14ac:dyDescent="0.25">
      <c r="A39"/>
      <c r="B39">
        <v>37</v>
      </c>
      <c r="C39">
        <v>25.989000000000001</v>
      </c>
      <c r="D39">
        <v>-9.9977999999999998</v>
      </c>
      <c r="E39">
        <v>1002.9724</v>
      </c>
      <c r="F39" s="2">
        <f t="shared" si="2"/>
        <v>952.04340000000002</v>
      </c>
      <c r="G39"/>
      <c r="H39">
        <v>37</v>
      </c>
      <c r="I39">
        <v>-26.006699999999999</v>
      </c>
      <c r="J39">
        <v>-10.005000000000001</v>
      </c>
      <c r="K39">
        <v>1003.0019</v>
      </c>
      <c r="L39" s="2">
        <f t="shared" si="3"/>
        <v>952.0729</v>
      </c>
      <c r="N39" s="5">
        <f t="shared" si="4"/>
        <v>952.05815000000007</v>
      </c>
      <c r="O39" s="5">
        <f t="shared" si="5"/>
        <v>5.8150000000068758E-2</v>
      </c>
    </row>
    <row r="40" spans="1:15" x14ac:dyDescent="0.25">
      <c r="A40"/>
      <c r="B40">
        <v>38</v>
      </c>
      <c r="C40">
        <v>25.9877</v>
      </c>
      <c r="D40">
        <v>-9.9987999999999992</v>
      </c>
      <c r="E40">
        <v>1030.9493</v>
      </c>
      <c r="F40" s="2">
        <f t="shared" si="2"/>
        <v>980.02030000000002</v>
      </c>
      <c r="G40"/>
      <c r="H40">
        <v>38</v>
      </c>
      <c r="I40">
        <v>-26.0076</v>
      </c>
      <c r="J40">
        <v>-10.0047</v>
      </c>
      <c r="K40">
        <v>1030.9870000000001</v>
      </c>
      <c r="L40" s="2">
        <f t="shared" si="3"/>
        <v>980.05800000000011</v>
      </c>
      <c r="N40" s="5">
        <f t="shared" si="4"/>
        <v>980.03915000000006</v>
      </c>
      <c r="O40" s="5">
        <f t="shared" si="5"/>
        <v>3.9150000000063301E-2</v>
      </c>
    </row>
    <row r="41" spans="1:15" x14ac:dyDescent="0.25">
      <c r="A41"/>
      <c r="B41">
        <v>39</v>
      </c>
      <c r="C41">
        <v>25.988499999999998</v>
      </c>
      <c r="D41">
        <v>-9.9982000000000006</v>
      </c>
      <c r="E41">
        <v>1058.9572000000001</v>
      </c>
      <c r="F41" s="2">
        <f t="shared" si="2"/>
        <v>1008.0282000000001</v>
      </c>
      <c r="G41"/>
      <c r="H41">
        <v>39</v>
      </c>
      <c r="I41">
        <v>-26.007100000000001</v>
      </c>
      <c r="J41">
        <v>-10.0052</v>
      </c>
      <c r="K41">
        <v>1058.9893</v>
      </c>
      <c r="L41" s="2">
        <f t="shared" si="3"/>
        <v>1008.0603</v>
      </c>
      <c r="N41" s="5">
        <f t="shared" si="4"/>
        <v>1008.04425</v>
      </c>
      <c r="O41" s="5">
        <f t="shared" si="5"/>
        <v>4.4250000000033651E-2</v>
      </c>
    </row>
    <row r="42" spans="1:15" x14ac:dyDescent="0.25">
      <c r="A42"/>
      <c r="B42">
        <v>40</v>
      </c>
      <c r="C42">
        <v>25.988099999999999</v>
      </c>
      <c r="D42">
        <v>-9.9981000000000009</v>
      </c>
      <c r="E42">
        <v>1086.9507000000001</v>
      </c>
      <c r="F42" s="2">
        <f t="shared" si="2"/>
        <v>1036.0217</v>
      </c>
      <c r="G42"/>
      <c r="H42">
        <v>40</v>
      </c>
      <c r="I42">
        <v>-26.007300000000001</v>
      </c>
      <c r="J42">
        <v>-10.005800000000001</v>
      </c>
      <c r="K42">
        <v>1086.9758999999999</v>
      </c>
      <c r="L42" s="2">
        <f t="shared" si="3"/>
        <v>1036.0468999999998</v>
      </c>
      <c r="N42" s="5">
        <f t="shared" si="4"/>
        <v>1036.0342999999998</v>
      </c>
      <c r="O42" s="5">
        <f t="shared" si="5"/>
        <v>3.4299999999802822E-2</v>
      </c>
    </row>
    <row r="43" spans="1:15" x14ac:dyDescent="0.25">
      <c r="A43"/>
      <c r="B43">
        <v>41</v>
      </c>
      <c r="C43">
        <v>25.987200000000001</v>
      </c>
      <c r="D43">
        <v>-9.9990000000000006</v>
      </c>
      <c r="E43">
        <v>1114.9392</v>
      </c>
      <c r="F43" s="2">
        <f t="shared" si="2"/>
        <v>1064.0101999999999</v>
      </c>
      <c r="G43"/>
      <c r="H43">
        <v>41</v>
      </c>
      <c r="I43">
        <v>-26.008400000000002</v>
      </c>
      <c r="J43">
        <v>-10.004799999999999</v>
      </c>
      <c r="K43">
        <v>1114.9644000000001</v>
      </c>
      <c r="L43" s="2">
        <f t="shared" si="3"/>
        <v>1064.0354</v>
      </c>
      <c r="N43" s="5">
        <f t="shared" si="4"/>
        <v>1064.0228</v>
      </c>
      <c r="O43" s="5">
        <f t="shared" si="5"/>
        <v>2.2799999999961074E-2</v>
      </c>
    </row>
    <row r="44" spans="1:15" x14ac:dyDescent="0.25">
      <c r="A44"/>
      <c r="B44">
        <v>42</v>
      </c>
      <c r="C44">
        <v>25.987200000000001</v>
      </c>
      <c r="D44">
        <v>-9.9985999999999997</v>
      </c>
      <c r="E44">
        <v>1142.9369999999999</v>
      </c>
      <c r="F44" s="2">
        <f t="shared" si="2"/>
        <v>1092.0079999999998</v>
      </c>
      <c r="G44"/>
      <c r="H44">
        <v>42</v>
      </c>
      <c r="I44">
        <v>-26.0078</v>
      </c>
      <c r="J44">
        <v>-10.0054</v>
      </c>
      <c r="K44">
        <v>1142.9525000000001</v>
      </c>
      <c r="L44" s="2">
        <f t="shared" si="3"/>
        <v>1092.0235</v>
      </c>
      <c r="N44" s="5">
        <f t="shared" si="4"/>
        <v>1092.01575</v>
      </c>
      <c r="O44" s="5">
        <f t="shared" si="5"/>
        <v>1.5750000000025466E-2</v>
      </c>
    </row>
    <row r="45" spans="1:15" x14ac:dyDescent="0.25">
      <c r="A45"/>
      <c r="B45">
        <v>43</v>
      </c>
      <c r="C45">
        <v>25.987300000000001</v>
      </c>
      <c r="D45">
        <v>-9.9979999999999993</v>
      </c>
      <c r="E45">
        <v>1170.9282000000001</v>
      </c>
      <c r="F45" s="2">
        <f t="shared" si="2"/>
        <v>1119.9992</v>
      </c>
      <c r="G45"/>
      <c r="H45">
        <v>43</v>
      </c>
      <c r="I45">
        <v>-26.008900000000001</v>
      </c>
      <c r="J45">
        <v>-10.0047</v>
      </c>
      <c r="K45">
        <v>1170.94</v>
      </c>
      <c r="L45" s="2">
        <f t="shared" si="3"/>
        <v>1120.011</v>
      </c>
      <c r="N45" s="5">
        <f t="shared" si="4"/>
        <v>1120.0050999999999</v>
      </c>
      <c r="O45" s="5">
        <f t="shared" si="5"/>
        <v>5.0999999998566636E-3</v>
      </c>
    </row>
    <row r="46" spans="1:15" x14ac:dyDescent="0.25">
      <c r="A46"/>
      <c r="B46">
        <v>44</v>
      </c>
      <c r="C46">
        <v>25.987100000000002</v>
      </c>
      <c r="D46">
        <v>-9.9984000000000002</v>
      </c>
      <c r="E46">
        <v>1198.9190000000001</v>
      </c>
      <c r="F46" s="2">
        <f t="shared" si="2"/>
        <v>1147.99</v>
      </c>
      <c r="G46"/>
      <c r="H46">
        <v>44</v>
      </c>
      <c r="I46">
        <v>-26.0093</v>
      </c>
      <c r="J46">
        <v>-10.004899999999999</v>
      </c>
      <c r="K46">
        <v>1198.9460999999999</v>
      </c>
      <c r="L46" s="2">
        <f t="shared" si="3"/>
        <v>1148.0170999999998</v>
      </c>
      <c r="N46" s="5">
        <f t="shared" si="4"/>
        <v>1148.0035499999999</v>
      </c>
      <c r="O46" s="5">
        <f t="shared" si="5"/>
        <v>3.549999999904685E-3</v>
      </c>
    </row>
    <row r="47" spans="1:15" x14ac:dyDescent="0.25">
      <c r="A47"/>
      <c r="B47">
        <v>45</v>
      </c>
      <c r="C47">
        <v>25.9863</v>
      </c>
      <c r="D47">
        <v>-9.9989000000000008</v>
      </c>
      <c r="E47">
        <v>1226.9223999999999</v>
      </c>
      <c r="F47" s="2">
        <f t="shared" si="2"/>
        <v>1175.9933999999998</v>
      </c>
      <c r="G47"/>
      <c r="H47">
        <v>45</v>
      </c>
      <c r="I47">
        <v>-26.009</v>
      </c>
      <c r="J47">
        <v>-10.006</v>
      </c>
      <c r="K47">
        <v>1226.9456</v>
      </c>
      <c r="L47" s="2">
        <f t="shared" si="3"/>
        <v>1176.0165999999999</v>
      </c>
      <c r="N47" s="5">
        <f t="shared" si="4"/>
        <v>1176.0049999999999</v>
      </c>
      <c r="O47" s="5">
        <f t="shared" si="5"/>
        <v>4.9999999998817657E-3</v>
      </c>
    </row>
    <row r="48" spans="1:15" x14ac:dyDescent="0.25">
      <c r="A48"/>
      <c r="B48">
        <v>46</v>
      </c>
      <c r="C48">
        <v>25.985900000000001</v>
      </c>
      <c r="D48">
        <v>-9.9977</v>
      </c>
      <c r="E48">
        <v>1254.9333999999999</v>
      </c>
      <c r="F48" s="2">
        <f t="shared" si="2"/>
        <v>1204.0043999999998</v>
      </c>
      <c r="G48"/>
      <c r="H48">
        <v>46</v>
      </c>
      <c r="I48">
        <v>-26.0093</v>
      </c>
      <c r="J48">
        <v>-10.006</v>
      </c>
      <c r="K48">
        <v>1254.9473</v>
      </c>
      <c r="L48" s="2">
        <f t="shared" si="3"/>
        <v>1204.0183</v>
      </c>
      <c r="N48" s="5">
        <f t="shared" si="4"/>
        <v>1204.0113499999998</v>
      </c>
      <c r="O48" s="5">
        <f t="shared" si="5"/>
        <v>1.1349999999765714E-2</v>
      </c>
    </row>
    <row r="49" spans="1:15" x14ac:dyDescent="0.25">
      <c r="A49"/>
      <c r="B49">
        <v>47</v>
      </c>
      <c r="C49">
        <v>25.985600000000002</v>
      </c>
      <c r="D49">
        <v>-9.9978999999999996</v>
      </c>
      <c r="E49">
        <v>1282.9268</v>
      </c>
      <c r="F49" s="2">
        <f t="shared" si="2"/>
        <v>1231.9977999999999</v>
      </c>
      <c r="G49"/>
      <c r="H49">
        <v>47</v>
      </c>
      <c r="I49">
        <v>-26.01</v>
      </c>
      <c r="J49">
        <v>-10.005100000000001</v>
      </c>
      <c r="K49">
        <v>1282.9449</v>
      </c>
      <c r="L49" s="2">
        <f t="shared" si="3"/>
        <v>1232.0158999999999</v>
      </c>
      <c r="N49" s="5">
        <f t="shared" si="4"/>
        <v>1232.0068499999998</v>
      </c>
      <c r="O49" s="5">
        <f t="shared" si="5"/>
        <v>6.8499999997584382E-3</v>
      </c>
    </row>
    <row r="50" spans="1:15" x14ac:dyDescent="0.25">
      <c r="A50"/>
      <c r="B50">
        <v>48</v>
      </c>
      <c r="C50">
        <v>25.9849</v>
      </c>
      <c r="D50">
        <v>-9.9993999999999996</v>
      </c>
      <c r="E50">
        <v>1310.9249</v>
      </c>
      <c r="F50" s="2">
        <f t="shared" si="2"/>
        <v>1259.9958999999999</v>
      </c>
      <c r="G50"/>
      <c r="H50">
        <v>48</v>
      </c>
      <c r="I50">
        <v>-26.0107</v>
      </c>
      <c r="J50">
        <v>-10.0054</v>
      </c>
      <c r="K50">
        <v>1310.9426000000001</v>
      </c>
      <c r="L50" s="2">
        <f t="shared" si="3"/>
        <v>1260.0136</v>
      </c>
      <c r="N50" s="5">
        <f t="shared" si="4"/>
        <v>1260.0047500000001</v>
      </c>
      <c r="O50" s="5">
        <f t="shared" si="5"/>
        <v>4.7500000000582077E-3</v>
      </c>
    </row>
    <row r="51" spans="1:15" x14ac:dyDescent="0.25">
      <c r="A51"/>
      <c r="B51">
        <v>49</v>
      </c>
      <c r="C51">
        <v>25.9849</v>
      </c>
      <c r="D51">
        <v>-9.9979999999999993</v>
      </c>
      <c r="E51">
        <v>1338.9271000000001</v>
      </c>
      <c r="F51" s="2">
        <f t="shared" si="2"/>
        <v>1287.9981</v>
      </c>
      <c r="G51"/>
      <c r="H51">
        <v>49</v>
      </c>
      <c r="I51">
        <v>-26.0108</v>
      </c>
      <c r="J51">
        <v>-10.0055</v>
      </c>
      <c r="K51">
        <v>1338.9403</v>
      </c>
      <c r="L51" s="2">
        <f t="shared" si="3"/>
        <v>1288.0112999999999</v>
      </c>
      <c r="N51" s="5">
        <f t="shared" si="4"/>
        <v>1288.0047</v>
      </c>
      <c r="O51" s="5">
        <f t="shared" si="5"/>
        <v>4.6999999999570719E-3</v>
      </c>
    </row>
    <row r="52" spans="1:15" x14ac:dyDescent="0.25">
      <c r="A52"/>
      <c r="B52">
        <v>50</v>
      </c>
      <c r="C52">
        <v>25.9847</v>
      </c>
      <c r="D52">
        <v>-9.9987999999999992</v>
      </c>
      <c r="E52">
        <v>1366.9206999999999</v>
      </c>
      <c r="F52" s="2">
        <f t="shared" si="2"/>
        <v>1315.9916999999998</v>
      </c>
      <c r="G52"/>
      <c r="H52">
        <v>50</v>
      </c>
      <c r="I52">
        <v>-26.0106</v>
      </c>
      <c r="J52">
        <v>-10.0062</v>
      </c>
      <c r="K52">
        <v>1366.9356</v>
      </c>
      <c r="L52" s="2">
        <f t="shared" si="3"/>
        <v>1316.0065999999999</v>
      </c>
      <c r="N52" s="5">
        <f t="shared" si="4"/>
        <v>1315.9991499999999</v>
      </c>
      <c r="O52" s="5">
        <f t="shared" si="5"/>
        <v>-8.5000000012769306E-4</v>
      </c>
    </row>
    <row r="53" spans="1:15" x14ac:dyDescent="0.25">
      <c r="A53"/>
      <c r="B53">
        <v>51</v>
      </c>
      <c r="C53">
        <v>25.984300000000001</v>
      </c>
      <c r="D53">
        <v>-9.9984000000000002</v>
      </c>
      <c r="E53">
        <v>1394.924</v>
      </c>
      <c r="F53" s="2">
        <f t="shared" si="2"/>
        <v>1343.9949999999999</v>
      </c>
      <c r="G53"/>
      <c r="H53">
        <v>51</v>
      </c>
      <c r="I53">
        <v>-26.0107</v>
      </c>
      <c r="J53">
        <v>-10.005599999999999</v>
      </c>
      <c r="K53">
        <v>1394.9389000000001</v>
      </c>
      <c r="L53" s="2">
        <f t="shared" si="3"/>
        <v>1344.0099</v>
      </c>
      <c r="N53" s="5">
        <f t="shared" si="4"/>
        <v>1344.00245</v>
      </c>
      <c r="O53" s="5">
        <f t="shared" si="5"/>
        <v>2.4499999999534339E-3</v>
      </c>
    </row>
    <row r="54" spans="1:15" x14ac:dyDescent="0.25">
      <c r="A54"/>
      <c r="B54">
        <v>52</v>
      </c>
      <c r="C54">
        <v>25.983899999999998</v>
      </c>
      <c r="D54">
        <v>-9.9982000000000006</v>
      </c>
      <c r="E54">
        <v>1422.9327000000001</v>
      </c>
      <c r="F54" s="2">
        <f t="shared" si="2"/>
        <v>1372.0037</v>
      </c>
      <c r="G54"/>
      <c r="H54">
        <v>52</v>
      </c>
      <c r="I54">
        <v>-26.011399999999998</v>
      </c>
      <c r="J54">
        <v>-10.0063</v>
      </c>
      <c r="K54">
        <v>1422.9395</v>
      </c>
      <c r="L54" s="2">
        <f t="shared" si="3"/>
        <v>1372.0104999999999</v>
      </c>
      <c r="N54" s="5">
        <f t="shared" si="4"/>
        <v>1372.0070999999998</v>
      </c>
      <c r="O54" s="5">
        <f t="shared" si="5"/>
        <v>7.0999999998093699E-3</v>
      </c>
    </row>
    <row r="55" spans="1:15" x14ac:dyDescent="0.25">
      <c r="A55"/>
      <c r="B55">
        <v>53</v>
      </c>
      <c r="C55">
        <v>25.9831</v>
      </c>
      <c r="D55">
        <v>-9.9987999999999992</v>
      </c>
      <c r="E55">
        <v>1450.9374</v>
      </c>
      <c r="F55" s="2">
        <f t="shared" si="2"/>
        <v>1400.0083999999999</v>
      </c>
      <c r="G55"/>
      <c r="H55">
        <v>53</v>
      </c>
      <c r="I55">
        <v>-26.011199999999999</v>
      </c>
      <c r="J55">
        <v>-10.006500000000001</v>
      </c>
      <c r="K55">
        <v>1450.9434000000001</v>
      </c>
      <c r="L55" s="2">
        <f t="shared" si="3"/>
        <v>1400.0144</v>
      </c>
      <c r="N55" s="5">
        <f t="shared" si="4"/>
        <v>1400.0113999999999</v>
      </c>
      <c r="O55" s="5">
        <f t="shared" si="5"/>
        <v>1.139999999986685E-2</v>
      </c>
    </row>
    <row r="56" spans="1:15" x14ac:dyDescent="0.25">
      <c r="A56"/>
      <c r="B56">
        <v>54</v>
      </c>
      <c r="C56">
        <v>25.983699999999999</v>
      </c>
      <c r="D56">
        <v>-9.9984000000000002</v>
      </c>
      <c r="E56">
        <v>1478.9260999999999</v>
      </c>
      <c r="F56" s="2">
        <f t="shared" si="2"/>
        <v>1427.9970999999998</v>
      </c>
      <c r="G56"/>
      <c r="H56">
        <v>54</v>
      </c>
      <c r="I56">
        <v>-26.011199999999999</v>
      </c>
      <c r="J56">
        <v>-10.0061</v>
      </c>
      <c r="K56">
        <v>1478.9386999999999</v>
      </c>
      <c r="L56" s="2">
        <f t="shared" si="3"/>
        <v>1428.0096999999998</v>
      </c>
      <c r="N56" s="5">
        <f t="shared" si="4"/>
        <v>1428.0033999999998</v>
      </c>
      <c r="O56" s="5">
        <f t="shared" si="5"/>
        <v>3.3999999998286512E-3</v>
      </c>
    </row>
    <row r="57" spans="1:15" x14ac:dyDescent="0.25">
      <c r="A57"/>
      <c r="B57">
        <v>55</v>
      </c>
      <c r="C57">
        <v>25.983799999999999</v>
      </c>
      <c r="D57">
        <v>-9.9990000000000006</v>
      </c>
      <c r="E57">
        <v>1506.9190000000001</v>
      </c>
      <c r="F57" s="2">
        <f t="shared" si="2"/>
        <v>1455.99</v>
      </c>
      <c r="G57"/>
      <c r="H57">
        <v>55</v>
      </c>
      <c r="I57">
        <v>-26.011700000000001</v>
      </c>
      <c r="J57">
        <v>-10.0059</v>
      </c>
      <c r="K57">
        <v>1506.9402</v>
      </c>
      <c r="L57" s="2">
        <f t="shared" si="3"/>
        <v>1456.0111999999999</v>
      </c>
      <c r="N57" s="5">
        <f t="shared" si="4"/>
        <v>1456.0005999999998</v>
      </c>
      <c r="O57" s="5">
        <f t="shared" si="5"/>
        <v>5.9999999984938768E-4</v>
      </c>
    </row>
    <row r="58" spans="1:15" x14ac:dyDescent="0.25">
      <c r="A58"/>
      <c r="B58">
        <v>56</v>
      </c>
      <c r="C58">
        <v>25.982700000000001</v>
      </c>
      <c r="D58">
        <v>-9.9984000000000002</v>
      </c>
      <c r="E58">
        <v>1534.9223</v>
      </c>
      <c r="F58" s="2">
        <f t="shared" si="2"/>
        <v>1483.9932999999999</v>
      </c>
      <c r="G58"/>
      <c r="H58">
        <v>56</v>
      </c>
      <c r="I58">
        <v>-26.0122</v>
      </c>
      <c r="J58">
        <v>-10.0063</v>
      </c>
      <c r="K58">
        <v>1534.9377999999999</v>
      </c>
      <c r="L58" s="2">
        <f t="shared" si="3"/>
        <v>1484.0087999999998</v>
      </c>
      <c r="N58" s="5">
        <f t="shared" si="4"/>
        <v>1484.0010499999999</v>
      </c>
      <c r="O58" s="5">
        <f t="shared" si="5"/>
        <v>1.0499999998501153E-3</v>
      </c>
    </row>
    <row r="59" spans="1:15" x14ac:dyDescent="0.25">
      <c r="A59"/>
      <c r="B59">
        <v>57</v>
      </c>
      <c r="C59">
        <v>25.982199999999999</v>
      </c>
      <c r="D59">
        <v>-9.9989000000000008</v>
      </c>
      <c r="E59">
        <v>1562.9292</v>
      </c>
      <c r="F59" s="2">
        <f t="shared" si="2"/>
        <v>1512.0001999999999</v>
      </c>
      <c r="G59"/>
      <c r="H59">
        <v>57</v>
      </c>
      <c r="I59">
        <v>-26.0123</v>
      </c>
      <c r="J59">
        <v>-10.007099999999999</v>
      </c>
      <c r="K59">
        <v>1562.9454000000001</v>
      </c>
      <c r="L59" s="2">
        <f t="shared" si="3"/>
        <v>1512.0164</v>
      </c>
      <c r="N59" s="5">
        <f t="shared" si="4"/>
        <v>1512.0083</v>
      </c>
      <c r="O59" s="5">
        <f t="shared" si="5"/>
        <v>8.2999999999628926E-3</v>
      </c>
    </row>
    <row r="60" spans="1:15" x14ac:dyDescent="0.25">
      <c r="A60"/>
      <c r="B60">
        <v>58</v>
      </c>
      <c r="C60">
        <v>25.982299999999999</v>
      </c>
      <c r="D60">
        <v>-9.9981000000000009</v>
      </c>
      <c r="E60">
        <v>1590.9291000000001</v>
      </c>
      <c r="F60" s="2">
        <f t="shared" si="2"/>
        <v>1540.0001</v>
      </c>
      <c r="G60"/>
      <c r="H60">
        <v>58</v>
      </c>
      <c r="I60">
        <v>-26.013000000000002</v>
      </c>
      <c r="J60">
        <v>-10.006600000000001</v>
      </c>
      <c r="K60">
        <v>1590.9440999999999</v>
      </c>
      <c r="L60" s="2">
        <f t="shared" si="3"/>
        <v>1540.0150999999998</v>
      </c>
      <c r="N60" s="5">
        <f t="shared" si="4"/>
        <v>1540.0075999999999</v>
      </c>
      <c r="O60" s="5">
        <f t="shared" si="5"/>
        <v>7.5999999999112333E-3</v>
      </c>
    </row>
    <row r="61" spans="1:15" x14ac:dyDescent="0.25">
      <c r="A61"/>
      <c r="B61">
        <v>59</v>
      </c>
      <c r="C61">
        <v>25.9816</v>
      </c>
      <c r="D61">
        <v>-9.9986999999999995</v>
      </c>
      <c r="E61">
        <v>1618.9254000000001</v>
      </c>
      <c r="F61" s="2">
        <f t="shared" si="2"/>
        <v>1567.9964</v>
      </c>
      <c r="G61"/>
      <c r="H61">
        <v>59</v>
      </c>
      <c r="I61">
        <v>-26.014299999999999</v>
      </c>
      <c r="J61">
        <v>-10.005800000000001</v>
      </c>
      <c r="K61">
        <v>1618.9364</v>
      </c>
      <c r="L61" s="2">
        <f t="shared" si="3"/>
        <v>1568.0074</v>
      </c>
      <c r="N61" s="5">
        <f t="shared" si="4"/>
        <v>1568.0019</v>
      </c>
      <c r="O61" s="5">
        <f t="shared" si="5"/>
        <v>1.8999999999778083E-3</v>
      </c>
    </row>
    <row r="62" spans="1:15" x14ac:dyDescent="0.25">
      <c r="A62"/>
      <c r="B62">
        <v>60</v>
      </c>
      <c r="C62">
        <v>25.981300000000001</v>
      </c>
      <c r="D62">
        <v>-10</v>
      </c>
      <c r="E62">
        <v>1646.9204999999999</v>
      </c>
      <c r="F62" s="2">
        <f t="shared" si="2"/>
        <v>1595.9914999999999</v>
      </c>
      <c r="G62"/>
      <c r="H62">
        <v>60</v>
      </c>
      <c r="I62">
        <v>-26.014299999999999</v>
      </c>
      <c r="J62">
        <v>-10.007</v>
      </c>
      <c r="K62">
        <v>1646.9329</v>
      </c>
      <c r="L62" s="2">
        <f t="shared" si="3"/>
        <v>1596.0038999999999</v>
      </c>
      <c r="N62" s="5">
        <f t="shared" si="4"/>
        <v>1595.9976999999999</v>
      </c>
      <c r="O62" s="5">
        <f t="shared" si="5"/>
        <v>-2.3000000001047738E-3</v>
      </c>
    </row>
    <row r="63" spans="1:15" x14ac:dyDescent="0.25">
      <c r="A63"/>
      <c r="B63">
        <v>61</v>
      </c>
      <c r="C63">
        <v>25.981999999999999</v>
      </c>
      <c r="D63">
        <v>-10.000400000000001</v>
      </c>
      <c r="E63">
        <v>1674.9263000000001</v>
      </c>
      <c r="F63" s="2">
        <f t="shared" si="2"/>
        <v>1623.9973</v>
      </c>
      <c r="G63"/>
      <c r="H63">
        <v>61</v>
      </c>
      <c r="I63">
        <v>-26.0154</v>
      </c>
      <c r="J63">
        <v>-10.0061</v>
      </c>
      <c r="K63">
        <v>1674.9249</v>
      </c>
      <c r="L63" s="2">
        <f t="shared" si="3"/>
        <v>1623.9958999999999</v>
      </c>
      <c r="N63" s="5">
        <f t="shared" si="4"/>
        <v>1623.9965999999999</v>
      </c>
      <c r="O63" s="5">
        <f t="shared" si="5"/>
        <v>-3.4000000000560249E-3</v>
      </c>
    </row>
    <row r="64" spans="1:15" x14ac:dyDescent="0.25">
      <c r="A64"/>
      <c r="B64">
        <v>62</v>
      </c>
      <c r="C64">
        <v>25.980699999999999</v>
      </c>
      <c r="D64">
        <v>-9.9998000000000005</v>
      </c>
      <c r="E64">
        <v>1702.8937000000001</v>
      </c>
      <c r="F64" s="2">
        <f t="shared" si="2"/>
        <v>1651.9647</v>
      </c>
      <c r="G64"/>
      <c r="H64">
        <v>62</v>
      </c>
      <c r="I64">
        <v>-26.015799999999999</v>
      </c>
      <c r="J64">
        <v>-10.0062</v>
      </c>
      <c r="K64">
        <v>1702.9061999999999</v>
      </c>
      <c r="L64" s="2">
        <f t="shared" si="3"/>
        <v>1651.9771999999998</v>
      </c>
      <c r="N64" s="5">
        <f t="shared" si="4"/>
        <v>1651.9709499999999</v>
      </c>
      <c r="O64" s="5">
        <f t="shared" si="5"/>
        <v>-2.9050000000097498E-2</v>
      </c>
    </row>
    <row r="65" spans="1:15" x14ac:dyDescent="0.25">
      <c r="A65"/>
      <c r="B65">
        <v>63</v>
      </c>
      <c r="C65">
        <v>25.980799999999999</v>
      </c>
      <c r="D65">
        <v>-9.9993999999999996</v>
      </c>
      <c r="E65">
        <v>1730.9112</v>
      </c>
      <c r="F65" s="2">
        <f t="shared" si="2"/>
        <v>1679.9821999999999</v>
      </c>
      <c r="G65"/>
      <c r="H65">
        <v>63</v>
      </c>
      <c r="I65">
        <v>-26.016100000000002</v>
      </c>
      <c r="J65">
        <v>-10.006</v>
      </c>
      <c r="K65">
        <v>1730.9386</v>
      </c>
      <c r="L65" s="2">
        <f t="shared" si="3"/>
        <v>1680.0095999999999</v>
      </c>
      <c r="N65" s="5">
        <f t="shared" si="4"/>
        <v>1679.9958999999999</v>
      </c>
      <c r="O65" s="5">
        <f t="shared" si="5"/>
        <v>-4.1000000001076842E-3</v>
      </c>
    </row>
    <row r="66" spans="1:15" x14ac:dyDescent="0.25">
      <c r="A66"/>
      <c r="B66">
        <v>64</v>
      </c>
      <c r="C66">
        <v>25.98</v>
      </c>
      <c r="D66">
        <v>-9.9989000000000008</v>
      </c>
      <c r="E66">
        <v>1758.9223</v>
      </c>
      <c r="F66" s="2">
        <f t="shared" si="2"/>
        <v>1707.9932999999999</v>
      </c>
      <c r="G66"/>
      <c r="H66">
        <v>64</v>
      </c>
      <c r="I66">
        <v>-26.015000000000001</v>
      </c>
      <c r="J66">
        <v>-10.007</v>
      </c>
      <c r="K66">
        <v>1758.9447</v>
      </c>
      <c r="L66" s="2">
        <f t="shared" si="3"/>
        <v>1708.0156999999999</v>
      </c>
      <c r="N66" s="5">
        <f t="shared" si="4"/>
        <v>1708.0045</v>
      </c>
      <c r="O66" s="5">
        <f t="shared" si="5"/>
        <v>4.500000000007276E-3</v>
      </c>
    </row>
    <row r="67" spans="1:15" x14ac:dyDescent="0.25">
      <c r="A67"/>
      <c r="B67">
        <v>65</v>
      </c>
      <c r="C67">
        <v>25.9801</v>
      </c>
      <c r="D67">
        <v>-10</v>
      </c>
      <c r="E67">
        <v>1786.9374</v>
      </c>
      <c r="F67" s="2">
        <f t="shared" si="2"/>
        <v>1736.0083999999999</v>
      </c>
      <c r="G67"/>
      <c r="H67">
        <v>65</v>
      </c>
      <c r="I67">
        <v>-26.016300000000001</v>
      </c>
      <c r="J67">
        <v>-10.006</v>
      </c>
      <c r="K67">
        <v>1786.9498000000001</v>
      </c>
      <c r="L67" s="2">
        <f t="shared" si="3"/>
        <v>1736.0208</v>
      </c>
      <c r="N67" s="5">
        <f t="shared" si="4"/>
        <v>1736.0146</v>
      </c>
      <c r="O67" s="5">
        <f t="shared" si="5"/>
        <v>1.4599999999973079E-2</v>
      </c>
    </row>
    <row r="68" spans="1:15" x14ac:dyDescent="0.25">
      <c r="A68"/>
      <c r="B68">
        <v>66</v>
      </c>
      <c r="C68">
        <v>25.9802</v>
      </c>
      <c r="D68">
        <v>-10.000299999999999</v>
      </c>
      <c r="E68">
        <v>1814.9323999999999</v>
      </c>
      <c r="F68" s="2">
        <f t="shared" si="2"/>
        <v>1764.0033999999998</v>
      </c>
      <c r="G68"/>
      <c r="H68">
        <v>66</v>
      </c>
      <c r="I68">
        <v>-26.015899999999998</v>
      </c>
      <c r="J68">
        <v>-10.0067</v>
      </c>
      <c r="K68">
        <v>1814.9409000000001</v>
      </c>
      <c r="L68" s="2">
        <f t="shared" si="3"/>
        <v>1764.0119</v>
      </c>
      <c r="N68" s="5">
        <f t="shared" si="4"/>
        <v>1764.00765</v>
      </c>
      <c r="O68" s="5">
        <f t="shared" si="5"/>
        <v>7.6500000000123691E-3</v>
      </c>
    </row>
    <row r="69" spans="1:15" x14ac:dyDescent="0.25">
      <c r="A69"/>
      <c r="B69">
        <v>67</v>
      </c>
      <c r="C69">
        <v>25.979399999999998</v>
      </c>
      <c r="D69">
        <v>-9.9995999999999992</v>
      </c>
      <c r="E69">
        <v>1842.9390000000001</v>
      </c>
      <c r="F69" s="2">
        <f t="shared" si="2"/>
        <v>1792.01</v>
      </c>
      <c r="G69"/>
      <c r="H69">
        <v>67</v>
      </c>
      <c r="I69">
        <v>-26.0169</v>
      </c>
      <c r="J69">
        <v>-10.0067</v>
      </c>
      <c r="K69">
        <v>1842.9484</v>
      </c>
      <c r="L69" s="2">
        <f t="shared" si="3"/>
        <v>1792.0193999999999</v>
      </c>
      <c r="N69" s="5">
        <f t="shared" si="4"/>
        <v>1792.0146999999999</v>
      </c>
      <c r="O69" s="5">
        <f t="shared" si="5"/>
        <v>1.4699999999947977E-2</v>
      </c>
    </row>
    <row r="70" spans="1:15" x14ac:dyDescent="0.25">
      <c r="A70"/>
      <c r="B70">
        <v>68</v>
      </c>
      <c r="C70">
        <v>25.979500000000002</v>
      </c>
      <c r="D70">
        <v>-10.000500000000001</v>
      </c>
      <c r="E70">
        <v>1870.9443000000001</v>
      </c>
      <c r="F70" s="2">
        <f t="shared" si="2"/>
        <v>1820.0153</v>
      </c>
      <c r="G70"/>
      <c r="H70">
        <v>68</v>
      </c>
      <c r="I70">
        <v>-26.0168</v>
      </c>
      <c r="J70">
        <v>-10.006500000000001</v>
      </c>
      <c r="K70">
        <v>1870.9429</v>
      </c>
      <c r="L70" s="2">
        <f t="shared" si="3"/>
        <v>1820.0138999999999</v>
      </c>
      <c r="N70" s="5">
        <f t="shared" si="4"/>
        <v>1820.0146</v>
      </c>
      <c r="O70" s="5">
        <f t="shared" si="5"/>
        <v>1.4599999999973079E-2</v>
      </c>
    </row>
    <row r="71" spans="1:15" x14ac:dyDescent="0.25">
      <c r="A71"/>
      <c r="B71">
        <v>69</v>
      </c>
      <c r="C71">
        <v>25.978899999999999</v>
      </c>
      <c r="D71">
        <v>-9.9997000000000007</v>
      </c>
      <c r="E71">
        <v>1898.9434000000001</v>
      </c>
      <c r="F71" s="2">
        <f t="shared" ref="F71:F124" si="6">E71-$K$5</f>
        <v>1848.0144</v>
      </c>
      <c r="G71"/>
      <c r="H71">
        <v>69</v>
      </c>
      <c r="I71">
        <v>-26.016400000000001</v>
      </c>
      <c r="J71">
        <v>-10.007199999999999</v>
      </c>
      <c r="K71">
        <v>1898.9455</v>
      </c>
      <c r="L71" s="2">
        <f t="shared" ref="L71:L124" si="7">K71-$K$5</f>
        <v>1848.0165</v>
      </c>
      <c r="N71" s="5">
        <f t="shared" ref="N71:N123" si="8">AVERAGE(F71,L71)</f>
        <v>1848.0154499999999</v>
      </c>
      <c r="O71" s="5">
        <f t="shared" ref="O71:O123" si="9">N71-28*(B71-$B$5)</f>
        <v>1.5449999999873398E-2</v>
      </c>
    </row>
    <row r="72" spans="1:15" x14ac:dyDescent="0.25">
      <c r="A72"/>
      <c r="B72">
        <v>70</v>
      </c>
      <c r="C72">
        <v>25.98</v>
      </c>
      <c r="D72">
        <v>-9.9997000000000007</v>
      </c>
      <c r="E72">
        <v>1926.9537</v>
      </c>
      <c r="F72" s="2">
        <f t="shared" si="6"/>
        <v>1876.0246999999999</v>
      </c>
      <c r="G72"/>
      <c r="H72">
        <v>70</v>
      </c>
      <c r="I72">
        <v>-26.017399999999999</v>
      </c>
      <c r="J72">
        <v>-10.007099999999999</v>
      </c>
      <c r="K72">
        <v>1926.9453000000001</v>
      </c>
      <c r="L72" s="2">
        <f t="shared" si="7"/>
        <v>1876.0163</v>
      </c>
      <c r="N72" s="5">
        <f t="shared" si="8"/>
        <v>1876.0205000000001</v>
      </c>
      <c r="O72" s="5">
        <f t="shared" si="9"/>
        <v>2.0500000000083674E-2</v>
      </c>
    </row>
    <row r="73" spans="1:15" x14ac:dyDescent="0.25">
      <c r="A73"/>
      <c r="B73">
        <v>71</v>
      </c>
      <c r="C73">
        <v>25.978899999999999</v>
      </c>
      <c r="D73">
        <v>-10.0015</v>
      </c>
      <c r="E73">
        <v>1954.9321</v>
      </c>
      <c r="F73" s="2">
        <f t="shared" si="6"/>
        <v>1904.0030999999999</v>
      </c>
      <c r="G73"/>
      <c r="H73">
        <v>71</v>
      </c>
      <c r="I73">
        <v>-26.0181</v>
      </c>
      <c r="J73">
        <v>-10.0067</v>
      </c>
      <c r="K73">
        <v>1954.9359999999999</v>
      </c>
      <c r="L73" s="2">
        <f t="shared" si="7"/>
        <v>1904.0069999999998</v>
      </c>
      <c r="N73" s="5">
        <f t="shared" si="8"/>
        <v>1904.0050499999998</v>
      </c>
      <c r="O73" s="5">
        <f t="shared" si="9"/>
        <v>5.0499999997555278E-3</v>
      </c>
    </row>
    <row r="74" spans="1:15" x14ac:dyDescent="0.25">
      <c r="A74"/>
      <c r="B74">
        <v>72</v>
      </c>
      <c r="C74">
        <v>25.977799999999998</v>
      </c>
      <c r="D74">
        <v>-9.9997000000000007</v>
      </c>
      <c r="E74">
        <v>1982.9503999999999</v>
      </c>
      <c r="F74" s="2">
        <f t="shared" si="6"/>
        <v>1932.0213999999999</v>
      </c>
      <c r="G74"/>
      <c r="H74">
        <v>72</v>
      </c>
      <c r="I74">
        <v>-26.0169</v>
      </c>
      <c r="J74">
        <v>-10.0076</v>
      </c>
      <c r="K74">
        <v>1982.9466</v>
      </c>
      <c r="L74" s="2">
        <f t="shared" si="7"/>
        <v>1932.0175999999999</v>
      </c>
      <c r="N74" s="5">
        <f t="shared" si="8"/>
        <v>1932.0194999999999</v>
      </c>
      <c r="O74" s="5">
        <f t="shared" si="9"/>
        <v>1.9499999999879947E-2</v>
      </c>
    </row>
    <row r="75" spans="1:15" x14ac:dyDescent="0.25">
      <c r="A75"/>
      <c r="B75">
        <v>73</v>
      </c>
      <c r="C75">
        <v>25.978400000000001</v>
      </c>
      <c r="D75">
        <v>-10.000500000000001</v>
      </c>
      <c r="E75">
        <v>2010.9576</v>
      </c>
      <c r="F75" s="2">
        <f t="shared" si="6"/>
        <v>1960.0285999999999</v>
      </c>
      <c r="G75"/>
      <c r="H75">
        <v>73</v>
      </c>
      <c r="I75">
        <v>-26.0168</v>
      </c>
      <c r="J75">
        <v>-10.007300000000001</v>
      </c>
      <c r="K75">
        <v>2010.9492</v>
      </c>
      <c r="L75" s="2">
        <f t="shared" si="7"/>
        <v>1960.0201999999999</v>
      </c>
      <c r="N75" s="5">
        <f t="shared" si="8"/>
        <v>1960.0243999999998</v>
      </c>
      <c r="O75" s="5">
        <f t="shared" si="9"/>
        <v>2.4399999999786814E-2</v>
      </c>
    </row>
    <row r="76" spans="1:15" x14ac:dyDescent="0.25">
      <c r="A76"/>
      <c r="B76">
        <v>74</v>
      </c>
      <c r="C76">
        <v>25.977599999999999</v>
      </c>
      <c r="D76">
        <v>-10.0006</v>
      </c>
      <c r="E76">
        <v>2038.9498000000001</v>
      </c>
      <c r="F76" s="2">
        <f t="shared" si="6"/>
        <v>1988.0208</v>
      </c>
      <c r="G76"/>
      <c r="H76">
        <v>74</v>
      </c>
      <c r="I76">
        <v>-26.017700000000001</v>
      </c>
      <c r="J76">
        <v>-10.006600000000001</v>
      </c>
      <c r="K76">
        <v>2038.9418000000001</v>
      </c>
      <c r="L76" s="2">
        <f t="shared" si="7"/>
        <v>1988.0128</v>
      </c>
      <c r="N76" s="5">
        <f t="shared" si="8"/>
        <v>1988.0167999999999</v>
      </c>
      <c r="O76" s="5">
        <f t="shared" si="9"/>
        <v>1.6799999999875581E-2</v>
      </c>
    </row>
    <row r="77" spans="1:15" x14ac:dyDescent="0.25">
      <c r="A77"/>
      <c r="B77">
        <v>75</v>
      </c>
      <c r="C77">
        <v>25.977499999999999</v>
      </c>
      <c r="D77">
        <v>-10.0009</v>
      </c>
      <c r="E77">
        <v>2066.9362999999998</v>
      </c>
      <c r="F77" s="2">
        <f t="shared" si="6"/>
        <v>2016.0072999999998</v>
      </c>
      <c r="G77"/>
      <c r="H77">
        <v>75</v>
      </c>
      <c r="I77">
        <v>-26.018699999999999</v>
      </c>
      <c r="J77">
        <v>-10.007</v>
      </c>
      <c r="K77">
        <v>2066.9423000000002</v>
      </c>
      <c r="L77" s="2">
        <f t="shared" si="7"/>
        <v>2016.0133000000001</v>
      </c>
      <c r="N77" s="5">
        <f t="shared" si="8"/>
        <v>2016.0102999999999</v>
      </c>
      <c r="O77" s="5">
        <f t="shared" si="9"/>
        <v>1.0299999999915599E-2</v>
      </c>
    </row>
    <row r="78" spans="1:15" x14ac:dyDescent="0.25">
      <c r="A78"/>
      <c r="B78">
        <v>76</v>
      </c>
      <c r="C78">
        <v>25.977799999999998</v>
      </c>
      <c r="D78">
        <v>-10.002000000000001</v>
      </c>
      <c r="E78">
        <v>2094.9367000000002</v>
      </c>
      <c r="F78" s="2">
        <f t="shared" si="6"/>
        <v>2044.0077000000001</v>
      </c>
      <c r="G78"/>
      <c r="H78">
        <v>76</v>
      </c>
      <c r="I78">
        <v>-26.018799999999999</v>
      </c>
      <c r="J78">
        <v>-10.007400000000001</v>
      </c>
      <c r="K78">
        <v>2094.9429</v>
      </c>
      <c r="L78" s="2">
        <f t="shared" si="7"/>
        <v>2044.0138999999999</v>
      </c>
      <c r="N78" s="5">
        <f t="shared" si="8"/>
        <v>2044.0108</v>
      </c>
      <c r="O78" s="5">
        <f t="shared" si="9"/>
        <v>1.0800000000017462E-2</v>
      </c>
    </row>
    <row r="79" spans="1:15" x14ac:dyDescent="0.25">
      <c r="A79"/>
      <c r="B79">
        <v>77</v>
      </c>
      <c r="C79">
        <v>25.9758</v>
      </c>
      <c r="D79">
        <v>-10.000400000000001</v>
      </c>
      <c r="E79">
        <v>2122.9252000000001</v>
      </c>
      <c r="F79" s="2">
        <f t="shared" si="6"/>
        <v>2071.9962</v>
      </c>
      <c r="G79"/>
      <c r="H79">
        <v>77</v>
      </c>
      <c r="I79">
        <v>-26.019500000000001</v>
      </c>
      <c r="J79">
        <v>-10.0068</v>
      </c>
      <c r="K79">
        <v>2122.9378000000002</v>
      </c>
      <c r="L79" s="2">
        <f t="shared" si="7"/>
        <v>2072.0088000000001</v>
      </c>
      <c r="N79" s="5">
        <f t="shared" si="8"/>
        <v>2072.0025000000001</v>
      </c>
      <c r="O79" s="5">
        <f t="shared" si="9"/>
        <v>2.5000000000545697E-3</v>
      </c>
    </row>
    <row r="80" spans="1:15" x14ac:dyDescent="0.25">
      <c r="A80"/>
      <c r="B80">
        <v>78</v>
      </c>
      <c r="C80">
        <v>25.976700000000001</v>
      </c>
      <c r="D80">
        <v>-10.002000000000001</v>
      </c>
      <c r="E80">
        <v>2150.9223999999999</v>
      </c>
      <c r="F80" s="2">
        <f t="shared" si="6"/>
        <v>2099.9933999999998</v>
      </c>
      <c r="G80"/>
      <c r="H80">
        <v>78</v>
      </c>
      <c r="I80">
        <v>-26.020099999999999</v>
      </c>
      <c r="J80">
        <v>-10.007300000000001</v>
      </c>
      <c r="K80">
        <v>2150.9277999999999</v>
      </c>
      <c r="L80" s="2">
        <f t="shared" si="7"/>
        <v>2099.9987999999998</v>
      </c>
      <c r="N80" s="5">
        <f t="shared" si="8"/>
        <v>2099.9960999999998</v>
      </c>
      <c r="O80" s="5">
        <f t="shared" si="9"/>
        <v>-3.9000000001578883E-3</v>
      </c>
    </row>
    <row r="81" spans="1:15" x14ac:dyDescent="0.25">
      <c r="A81"/>
      <c r="B81">
        <v>79</v>
      </c>
      <c r="C81">
        <v>25.976199999999999</v>
      </c>
      <c r="D81">
        <v>-10.0008</v>
      </c>
      <c r="E81">
        <v>2178.9186</v>
      </c>
      <c r="F81" s="2">
        <f t="shared" si="6"/>
        <v>2127.9895999999999</v>
      </c>
      <c r="G81"/>
      <c r="H81">
        <v>79</v>
      </c>
      <c r="I81">
        <v>-26.018999999999998</v>
      </c>
      <c r="J81">
        <v>-10.008100000000001</v>
      </c>
      <c r="K81">
        <v>2178.9189000000001</v>
      </c>
      <c r="L81" s="2">
        <f t="shared" si="7"/>
        <v>2127.9899</v>
      </c>
      <c r="N81" s="5">
        <f t="shared" si="8"/>
        <v>2127.9897499999997</v>
      </c>
      <c r="O81" s="5">
        <f t="shared" si="9"/>
        <v>-1.025000000026921E-2</v>
      </c>
    </row>
    <row r="82" spans="1:15" x14ac:dyDescent="0.25">
      <c r="A82"/>
      <c r="B82">
        <v>80</v>
      </c>
      <c r="C82">
        <v>25.9756</v>
      </c>
      <c r="D82">
        <v>-10.0007</v>
      </c>
      <c r="E82">
        <v>2206.9132</v>
      </c>
      <c r="F82" s="2">
        <f t="shared" si="6"/>
        <v>2155.9841999999999</v>
      </c>
      <c r="G82"/>
      <c r="H82">
        <v>80</v>
      </c>
      <c r="I82">
        <v>-26.020800000000001</v>
      </c>
      <c r="J82">
        <v>-10.007</v>
      </c>
      <c r="K82">
        <v>2206.9146999999998</v>
      </c>
      <c r="L82" s="2">
        <f t="shared" si="7"/>
        <v>2155.9856999999997</v>
      </c>
      <c r="N82" s="5">
        <f t="shared" si="8"/>
        <v>2155.98495</v>
      </c>
      <c r="O82" s="5">
        <f t="shared" si="9"/>
        <v>-1.5049999999973807E-2</v>
      </c>
    </row>
    <row r="83" spans="1:15" x14ac:dyDescent="0.25">
      <c r="A83"/>
      <c r="B83">
        <v>81</v>
      </c>
      <c r="C83">
        <v>25.976400000000002</v>
      </c>
      <c r="D83">
        <v>-10.0022</v>
      </c>
      <c r="E83">
        <v>2234.8973000000001</v>
      </c>
      <c r="F83" s="2">
        <f t="shared" si="6"/>
        <v>2183.9683</v>
      </c>
      <c r="G83"/>
      <c r="H83">
        <v>81</v>
      </c>
      <c r="I83">
        <v>-26.020900000000001</v>
      </c>
      <c r="J83">
        <v>-10.0075</v>
      </c>
      <c r="K83">
        <v>2234.8975999999998</v>
      </c>
      <c r="L83" s="2">
        <f t="shared" si="7"/>
        <v>2183.9685999999997</v>
      </c>
      <c r="N83" s="5">
        <f t="shared" si="8"/>
        <v>2183.9684499999998</v>
      </c>
      <c r="O83" s="5">
        <f t="shared" si="9"/>
        <v>-3.1550000000152068E-2</v>
      </c>
    </row>
    <row r="84" spans="1:15" x14ac:dyDescent="0.25">
      <c r="A84"/>
      <c r="B84">
        <v>82</v>
      </c>
      <c r="C84">
        <v>25.975000000000001</v>
      </c>
      <c r="D84">
        <v>-10.0009</v>
      </c>
      <c r="E84">
        <v>2262.8944999999999</v>
      </c>
      <c r="F84" s="2">
        <f t="shared" si="6"/>
        <v>2211.9654999999998</v>
      </c>
      <c r="G84"/>
      <c r="H84">
        <v>82</v>
      </c>
      <c r="I84">
        <v>-26.0212</v>
      </c>
      <c r="J84">
        <v>-10.0075</v>
      </c>
      <c r="K84">
        <v>2262.8919000000001</v>
      </c>
      <c r="L84" s="2">
        <f t="shared" si="7"/>
        <v>2211.9629</v>
      </c>
      <c r="N84" s="5">
        <f t="shared" si="8"/>
        <v>2211.9641999999999</v>
      </c>
      <c r="O84" s="5">
        <f t="shared" si="9"/>
        <v>-3.5800000000108412E-2</v>
      </c>
    </row>
    <row r="85" spans="1:15" x14ac:dyDescent="0.25">
      <c r="A85"/>
      <c r="B85">
        <v>83</v>
      </c>
      <c r="C85">
        <v>25.974699999999999</v>
      </c>
      <c r="D85">
        <v>-10.0021</v>
      </c>
      <c r="E85">
        <v>2290.8791999999999</v>
      </c>
      <c r="F85" s="2">
        <f t="shared" si="6"/>
        <v>2239.9501999999998</v>
      </c>
      <c r="G85"/>
      <c r="H85">
        <v>83</v>
      </c>
      <c r="I85">
        <v>-26.021699999999999</v>
      </c>
      <c r="J85">
        <v>-10.0078</v>
      </c>
      <c r="K85">
        <v>2290.8896</v>
      </c>
      <c r="L85" s="2">
        <f t="shared" si="7"/>
        <v>2239.9605999999999</v>
      </c>
      <c r="N85" s="5">
        <f t="shared" si="8"/>
        <v>2239.9553999999998</v>
      </c>
      <c r="O85" s="5">
        <f t="shared" si="9"/>
        <v>-4.4600000000173168E-2</v>
      </c>
    </row>
    <row r="86" spans="1:15" x14ac:dyDescent="0.25">
      <c r="A86"/>
      <c r="B86">
        <v>84</v>
      </c>
      <c r="C86">
        <v>25.9741</v>
      </c>
      <c r="D86">
        <v>-10.0009</v>
      </c>
      <c r="E86">
        <v>2318.8746000000001</v>
      </c>
      <c r="F86" s="2">
        <f t="shared" si="6"/>
        <v>2267.9456</v>
      </c>
      <c r="G86"/>
      <c r="H86">
        <v>84</v>
      </c>
      <c r="I86">
        <v>-26.020700000000001</v>
      </c>
      <c r="J86">
        <v>-10.008800000000001</v>
      </c>
      <c r="K86">
        <v>2318.8854999999999</v>
      </c>
      <c r="L86" s="2">
        <f t="shared" si="7"/>
        <v>2267.9564999999998</v>
      </c>
      <c r="N86" s="5">
        <f t="shared" si="8"/>
        <v>2267.9510499999997</v>
      </c>
      <c r="O86" s="5">
        <f t="shared" si="9"/>
        <v>-4.8950000000331784E-2</v>
      </c>
    </row>
    <row r="87" spans="1:15" x14ac:dyDescent="0.25">
      <c r="A87"/>
      <c r="B87">
        <v>85</v>
      </c>
      <c r="C87">
        <v>25.973800000000001</v>
      </c>
      <c r="D87">
        <v>-10.0002</v>
      </c>
      <c r="E87">
        <v>2346.8775999999998</v>
      </c>
      <c r="F87" s="2">
        <f t="shared" si="6"/>
        <v>2295.9485999999997</v>
      </c>
      <c r="G87"/>
      <c r="H87">
        <v>85</v>
      </c>
      <c r="I87">
        <v>-26.021100000000001</v>
      </c>
      <c r="J87">
        <v>-10.0085</v>
      </c>
      <c r="K87">
        <v>2346.8717000000001</v>
      </c>
      <c r="L87" s="2">
        <f t="shared" si="7"/>
        <v>2295.9427000000001</v>
      </c>
      <c r="N87" s="5">
        <f t="shared" si="8"/>
        <v>2295.9456499999997</v>
      </c>
      <c r="O87" s="5">
        <f t="shared" si="9"/>
        <v>-5.4350000000340515E-2</v>
      </c>
    </row>
    <row r="88" spans="1:15" x14ac:dyDescent="0.25">
      <c r="A88"/>
      <c r="B88">
        <v>86</v>
      </c>
      <c r="C88">
        <v>25.974499999999999</v>
      </c>
      <c r="D88">
        <v>-10.001799999999999</v>
      </c>
      <c r="E88">
        <v>2374.8629000000001</v>
      </c>
      <c r="F88" s="2">
        <f t="shared" si="6"/>
        <v>2323.9339</v>
      </c>
      <c r="G88"/>
      <c r="H88">
        <v>86</v>
      </c>
      <c r="I88">
        <v>-26.021599999999999</v>
      </c>
      <c r="J88">
        <v>-10.0093</v>
      </c>
      <c r="K88">
        <v>2374.8791999999999</v>
      </c>
      <c r="L88" s="2">
        <f t="shared" si="7"/>
        <v>2323.9501999999998</v>
      </c>
      <c r="N88" s="5">
        <f t="shared" si="8"/>
        <v>2323.9420499999997</v>
      </c>
      <c r="O88" s="5">
        <f t="shared" si="9"/>
        <v>-5.7950000000346336E-2</v>
      </c>
    </row>
    <row r="89" spans="1:15" x14ac:dyDescent="0.25">
      <c r="A89"/>
      <c r="B89">
        <v>87</v>
      </c>
      <c r="C89">
        <v>25.972799999999999</v>
      </c>
      <c r="D89">
        <v>-10.001799999999999</v>
      </c>
      <c r="E89">
        <v>2402.8645000000001</v>
      </c>
      <c r="F89" s="2">
        <f t="shared" si="6"/>
        <v>2351.9355</v>
      </c>
      <c r="G89"/>
      <c r="H89">
        <v>87</v>
      </c>
      <c r="I89">
        <v>-26.0229</v>
      </c>
      <c r="J89">
        <v>-10.007099999999999</v>
      </c>
      <c r="K89">
        <v>2402.8802000000001</v>
      </c>
      <c r="L89" s="2">
        <f t="shared" si="7"/>
        <v>2351.9512</v>
      </c>
      <c r="N89" s="5">
        <f t="shared" si="8"/>
        <v>2351.94335</v>
      </c>
      <c r="O89" s="5">
        <f t="shared" si="9"/>
        <v>-5.6649999999990541E-2</v>
      </c>
    </row>
    <row r="90" spans="1:15" x14ac:dyDescent="0.25">
      <c r="A90"/>
      <c r="B90">
        <v>88</v>
      </c>
      <c r="C90">
        <v>25.973700000000001</v>
      </c>
      <c r="D90">
        <v>-10.002800000000001</v>
      </c>
      <c r="E90">
        <v>2430.8721</v>
      </c>
      <c r="F90" s="2">
        <f t="shared" si="6"/>
        <v>2379.9431</v>
      </c>
      <c r="G90"/>
      <c r="H90">
        <v>88</v>
      </c>
      <c r="I90">
        <v>-26.021599999999999</v>
      </c>
      <c r="J90">
        <v>-10.0092</v>
      </c>
      <c r="K90">
        <v>2430.8791000000001</v>
      </c>
      <c r="L90" s="2">
        <f t="shared" si="7"/>
        <v>2379.9501</v>
      </c>
      <c r="N90" s="5">
        <f t="shared" si="8"/>
        <v>2379.9466000000002</v>
      </c>
      <c r="O90" s="5">
        <f t="shared" si="9"/>
        <v>-5.3399999999783176E-2</v>
      </c>
    </row>
    <row r="91" spans="1:15" x14ac:dyDescent="0.25">
      <c r="A91"/>
      <c r="B91">
        <v>89</v>
      </c>
      <c r="C91">
        <v>25.9725</v>
      </c>
      <c r="D91">
        <v>-10.0008</v>
      </c>
      <c r="E91">
        <v>2458.8692999999998</v>
      </c>
      <c r="F91" s="2">
        <f t="shared" si="6"/>
        <v>2407.9402999999998</v>
      </c>
      <c r="G91"/>
      <c r="H91">
        <v>89</v>
      </c>
      <c r="I91">
        <v>-26.024100000000001</v>
      </c>
      <c r="J91">
        <v>-10.007</v>
      </c>
      <c r="K91">
        <v>2458.8771999999999</v>
      </c>
      <c r="L91" s="2">
        <f t="shared" si="7"/>
        <v>2407.9481999999998</v>
      </c>
      <c r="N91" s="5">
        <f t="shared" si="8"/>
        <v>2407.9442499999996</v>
      </c>
      <c r="O91" s="5">
        <f t="shared" si="9"/>
        <v>-5.5750000000443833E-2</v>
      </c>
    </row>
    <row r="92" spans="1:15" x14ac:dyDescent="0.25">
      <c r="A92"/>
      <c r="B92">
        <v>90</v>
      </c>
      <c r="C92">
        <v>25.972300000000001</v>
      </c>
      <c r="D92">
        <v>-10.0009</v>
      </c>
      <c r="E92">
        <v>2486.8616000000002</v>
      </c>
      <c r="F92" s="2">
        <f t="shared" si="6"/>
        <v>2435.9326000000001</v>
      </c>
      <c r="G92"/>
      <c r="H92">
        <v>90</v>
      </c>
      <c r="I92">
        <v>-26.022300000000001</v>
      </c>
      <c r="J92">
        <v>-10.008699999999999</v>
      </c>
      <c r="K92">
        <v>2486.8818999999999</v>
      </c>
      <c r="L92" s="2">
        <f t="shared" si="7"/>
        <v>2435.9528999999998</v>
      </c>
      <c r="N92" s="5">
        <f t="shared" si="8"/>
        <v>2435.9427500000002</v>
      </c>
      <c r="O92" s="5">
        <f t="shared" si="9"/>
        <v>-5.7249999999839929E-2</v>
      </c>
    </row>
    <row r="93" spans="1:15" x14ac:dyDescent="0.25">
      <c r="A93"/>
      <c r="B93">
        <v>91</v>
      </c>
      <c r="C93">
        <v>25.9726</v>
      </c>
      <c r="D93">
        <v>-10.001200000000001</v>
      </c>
      <c r="E93">
        <v>2514.8467999999998</v>
      </c>
      <c r="F93" s="2">
        <f t="shared" si="6"/>
        <v>2463.9177999999997</v>
      </c>
      <c r="G93"/>
      <c r="H93">
        <v>91</v>
      </c>
      <c r="I93">
        <v>-26.0229</v>
      </c>
      <c r="J93">
        <v>-10.0085</v>
      </c>
      <c r="K93">
        <v>2514.8878</v>
      </c>
      <c r="L93" s="2">
        <f t="shared" si="7"/>
        <v>2463.9587999999999</v>
      </c>
      <c r="N93" s="5">
        <f t="shared" si="8"/>
        <v>2463.9382999999998</v>
      </c>
      <c r="O93" s="5">
        <f t="shared" si="9"/>
        <v>-6.1700000000200816E-2</v>
      </c>
    </row>
    <row r="94" spans="1:15" x14ac:dyDescent="0.25">
      <c r="A94"/>
      <c r="B94">
        <v>92</v>
      </c>
      <c r="C94">
        <v>25.9724</v>
      </c>
      <c r="D94">
        <v>-10.001799999999999</v>
      </c>
      <c r="E94">
        <v>2542.893</v>
      </c>
      <c r="F94" s="2">
        <f t="shared" si="6"/>
        <v>2491.9639999999999</v>
      </c>
      <c r="G94"/>
      <c r="H94">
        <v>92</v>
      </c>
      <c r="I94">
        <v>-26.0246</v>
      </c>
      <c r="J94">
        <v>-10.0084</v>
      </c>
      <c r="K94">
        <v>2542.8863000000001</v>
      </c>
      <c r="L94" s="2">
        <f t="shared" si="7"/>
        <v>2491.9573</v>
      </c>
      <c r="N94" s="5">
        <f t="shared" si="8"/>
        <v>2491.96065</v>
      </c>
      <c r="O94" s="5">
        <f t="shared" si="9"/>
        <v>-3.9350000000013097E-2</v>
      </c>
    </row>
    <row r="95" spans="1:15" x14ac:dyDescent="0.25">
      <c r="A95"/>
      <c r="B95">
        <v>93</v>
      </c>
      <c r="C95">
        <v>25.9724</v>
      </c>
      <c r="D95">
        <v>-10.0029</v>
      </c>
      <c r="E95">
        <v>2570.893</v>
      </c>
      <c r="F95" s="2">
        <f t="shared" si="6"/>
        <v>2519.9639999999999</v>
      </c>
      <c r="G95"/>
      <c r="H95">
        <v>93</v>
      </c>
      <c r="I95">
        <v>-26.024899999999999</v>
      </c>
      <c r="J95">
        <v>-10.008599999999999</v>
      </c>
      <c r="K95">
        <v>2570.8815</v>
      </c>
      <c r="L95" s="2">
        <f t="shared" si="7"/>
        <v>2519.9524999999999</v>
      </c>
      <c r="N95" s="5">
        <f t="shared" si="8"/>
        <v>2519.9582499999997</v>
      </c>
      <c r="O95" s="5">
        <f t="shared" si="9"/>
        <v>-4.1750000000320142E-2</v>
      </c>
    </row>
    <row r="96" spans="1:15" x14ac:dyDescent="0.25">
      <c r="A96"/>
      <c r="B96">
        <v>94</v>
      </c>
      <c r="C96">
        <v>25.970700000000001</v>
      </c>
      <c r="D96">
        <v>-10.0017</v>
      </c>
      <c r="E96">
        <v>2598.8843999999999</v>
      </c>
      <c r="F96" s="2">
        <f t="shared" si="6"/>
        <v>2547.9553999999998</v>
      </c>
      <c r="G96"/>
      <c r="H96">
        <v>94</v>
      </c>
      <c r="I96">
        <v>-26.025300000000001</v>
      </c>
      <c r="J96">
        <v>-10.0085</v>
      </c>
      <c r="K96">
        <v>2598.8784999999998</v>
      </c>
      <c r="L96" s="2">
        <f t="shared" si="7"/>
        <v>2547.9494999999997</v>
      </c>
      <c r="N96" s="5">
        <f t="shared" si="8"/>
        <v>2547.9524499999998</v>
      </c>
      <c r="O96" s="5">
        <f t="shared" si="9"/>
        <v>-4.7550000000228465E-2</v>
      </c>
    </row>
    <row r="97" spans="1:15" x14ac:dyDescent="0.25">
      <c r="A97"/>
      <c r="B97">
        <v>95</v>
      </c>
      <c r="C97">
        <v>25.9709</v>
      </c>
      <c r="D97">
        <v>-10.001300000000001</v>
      </c>
      <c r="E97">
        <v>2626.8708999999999</v>
      </c>
      <c r="F97" s="2">
        <f t="shared" si="6"/>
        <v>2575.9418999999998</v>
      </c>
      <c r="G97"/>
      <c r="H97">
        <v>95</v>
      </c>
      <c r="I97">
        <v>-26.024999999999999</v>
      </c>
      <c r="J97">
        <v>-10.0077</v>
      </c>
      <c r="K97">
        <v>2626.8676</v>
      </c>
      <c r="L97" s="2">
        <f t="shared" si="7"/>
        <v>2575.9386</v>
      </c>
      <c r="N97" s="5">
        <f t="shared" si="8"/>
        <v>2575.9402499999997</v>
      </c>
      <c r="O97" s="5">
        <f t="shared" si="9"/>
        <v>-5.9750000000349246E-2</v>
      </c>
    </row>
    <row r="98" spans="1:15" x14ac:dyDescent="0.25">
      <c r="A98"/>
      <c r="B98">
        <v>96</v>
      </c>
      <c r="C98">
        <v>25.9711</v>
      </c>
      <c r="D98">
        <v>-10.0016</v>
      </c>
      <c r="E98">
        <v>2654.8622</v>
      </c>
      <c r="F98" s="2">
        <f t="shared" si="6"/>
        <v>2603.9331999999999</v>
      </c>
      <c r="G98"/>
      <c r="H98">
        <v>96</v>
      </c>
      <c r="I98">
        <v>-26.025300000000001</v>
      </c>
      <c r="J98">
        <v>-10.0082</v>
      </c>
      <c r="K98">
        <v>2654.8930999999998</v>
      </c>
      <c r="L98" s="2">
        <f t="shared" si="7"/>
        <v>2603.9640999999997</v>
      </c>
      <c r="N98" s="5">
        <f t="shared" si="8"/>
        <v>2603.9486499999998</v>
      </c>
      <c r="O98" s="5">
        <f t="shared" si="9"/>
        <v>-5.1350000000184082E-2</v>
      </c>
    </row>
    <row r="99" spans="1:15" x14ac:dyDescent="0.25">
      <c r="A99"/>
      <c r="B99">
        <v>97</v>
      </c>
      <c r="C99">
        <v>25.970600000000001</v>
      </c>
      <c r="D99">
        <v>-10.0023</v>
      </c>
      <c r="E99">
        <v>2682.8715999999999</v>
      </c>
      <c r="F99" s="2">
        <f t="shared" si="6"/>
        <v>2631.9425999999999</v>
      </c>
      <c r="G99"/>
      <c r="H99">
        <v>97</v>
      </c>
      <c r="I99">
        <v>-26.025600000000001</v>
      </c>
      <c r="J99">
        <v>-10.007199999999999</v>
      </c>
      <c r="K99">
        <v>2682.8892999999998</v>
      </c>
      <c r="L99" s="2">
        <f t="shared" si="7"/>
        <v>2631.9602999999997</v>
      </c>
      <c r="N99" s="5">
        <f t="shared" si="8"/>
        <v>2631.9514499999996</v>
      </c>
      <c r="O99" s="5">
        <f t="shared" si="9"/>
        <v>-4.8550000000432192E-2</v>
      </c>
    </row>
    <row r="100" spans="1:15" x14ac:dyDescent="0.25">
      <c r="A100"/>
      <c r="B100">
        <v>98</v>
      </c>
      <c r="C100">
        <v>25.9709</v>
      </c>
      <c r="D100">
        <v>-10.0023</v>
      </c>
      <c r="E100">
        <v>2710.8715999999999</v>
      </c>
      <c r="F100" s="2">
        <f t="shared" si="6"/>
        <v>2659.9425999999999</v>
      </c>
      <c r="G100"/>
      <c r="H100">
        <v>98</v>
      </c>
      <c r="I100">
        <v>-26.026299999999999</v>
      </c>
      <c r="J100">
        <v>-10.008699999999999</v>
      </c>
      <c r="K100">
        <v>2710.8834999999999</v>
      </c>
      <c r="L100" s="2">
        <f t="shared" si="7"/>
        <v>2659.9544999999998</v>
      </c>
      <c r="N100" s="5">
        <f t="shared" si="8"/>
        <v>2659.9485500000001</v>
      </c>
      <c r="O100" s="5">
        <f t="shared" si="9"/>
        <v>-5.1449999999931606E-2</v>
      </c>
    </row>
    <row r="101" spans="1:15" x14ac:dyDescent="0.25">
      <c r="A101"/>
      <c r="B101">
        <v>99</v>
      </c>
      <c r="C101">
        <v>25.969799999999999</v>
      </c>
      <c r="D101">
        <v>-10.001200000000001</v>
      </c>
      <c r="E101">
        <v>2738.8694</v>
      </c>
      <c r="F101" s="2">
        <f t="shared" si="6"/>
        <v>2687.9404</v>
      </c>
      <c r="G101"/>
      <c r="H101">
        <v>99</v>
      </c>
      <c r="I101">
        <v>-26.026399999999999</v>
      </c>
      <c r="J101">
        <v>-10.008100000000001</v>
      </c>
      <c r="K101">
        <v>2738.8811000000001</v>
      </c>
      <c r="L101" s="2">
        <f t="shared" si="7"/>
        <v>2687.9521</v>
      </c>
      <c r="N101" s="5">
        <f t="shared" si="8"/>
        <v>2687.94625</v>
      </c>
      <c r="O101" s="5">
        <f t="shared" si="9"/>
        <v>-5.375000000003638E-2</v>
      </c>
    </row>
    <row r="102" spans="1:15" x14ac:dyDescent="0.25">
      <c r="A102"/>
      <c r="B102">
        <v>100</v>
      </c>
      <c r="C102">
        <v>25.9693</v>
      </c>
      <c r="D102">
        <v>-10.000999999999999</v>
      </c>
      <c r="E102">
        <v>2766.8488000000002</v>
      </c>
      <c r="F102" s="2">
        <f t="shared" si="6"/>
        <v>2715.9198000000001</v>
      </c>
      <c r="G102"/>
      <c r="H102">
        <v>100</v>
      </c>
      <c r="I102">
        <v>-26.024899999999999</v>
      </c>
      <c r="J102">
        <v>-10.009399999999999</v>
      </c>
      <c r="K102">
        <v>2766.8822</v>
      </c>
      <c r="L102" s="2">
        <f t="shared" si="7"/>
        <v>2715.9531999999999</v>
      </c>
      <c r="N102" s="5">
        <f t="shared" si="8"/>
        <v>2715.9364999999998</v>
      </c>
      <c r="O102" s="5">
        <f t="shared" si="9"/>
        <v>-6.3500000000203727E-2</v>
      </c>
    </row>
    <row r="103" spans="1:15" x14ac:dyDescent="0.25">
      <c r="A103"/>
      <c r="B103">
        <v>101</v>
      </c>
      <c r="C103">
        <v>25.969899999999999</v>
      </c>
      <c r="D103">
        <v>-10.002000000000001</v>
      </c>
      <c r="E103">
        <v>2794.8379</v>
      </c>
      <c r="F103" s="2">
        <f t="shared" si="6"/>
        <v>2743.9088999999999</v>
      </c>
      <c r="G103"/>
      <c r="H103">
        <v>101</v>
      </c>
      <c r="I103">
        <v>-26.025600000000001</v>
      </c>
      <c r="J103">
        <v>-10.009499999999999</v>
      </c>
      <c r="K103">
        <v>2794.8932</v>
      </c>
      <c r="L103" s="2">
        <f t="shared" si="7"/>
        <v>2743.9641999999999</v>
      </c>
      <c r="N103" s="5">
        <f t="shared" si="8"/>
        <v>2743.9365499999999</v>
      </c>
      <c r="O103" s="5">
        <f t="shared" si="9"/>
        <v>-6.3450000000102591E-2</v>
      </c>
    </row>
    <row r="104" spans="1:15" x14ac:dyDescent="0.25">
      <c r="A104"/>
      <c r="B104">
        <v>102</v>
      </c>
      <c r="C104">
        <v>25.969200000000001</v>
      </c>
      <c r="D104">
        <v>-10.002599999999999</v>
      </c>
      <c r="E104">
        <v>2822.8805000000002</v>
      </c>
      <c r="F104" s="2">
        <f t="shared" si="6"/>
        <v>2771.9515000000001</v>
      </c>
      <c r="G104"/>
      <c r="H104">
        <v>102</v>
      </c>
      <c r="I104">
        <v>-26.0273</v>
      </c>
      <c r="J104">
        <v>-10.008699999999999</v>
      </c>
      <c r="K104">
        <v>2822.8856999999998</v>
      </c>
      <c r="L104" s="2">
        <f t="shared" si="7"/>
        <v>2771.9566999999997</v>
      </c>
      <c r="N104" s="5">
        <f t="shared" si="8"/>
        <v>2771.9540999999999</v>
      </c>
      <c r="O104" s="5">
        <f t="shared" si="9"/>
        <v>-4.5900000000074215E-2</v>
      </c>
    </row>
    <row r="105" spans="1:15" x14ac:dyDescent="0.25">
      <c r="A105"/>
      <c r="B105">
        <v>103</v>
      </c>
      <c r="C105">
        <v>25.968699999999998</v>
      </c>
      <c r="D105">
        <v>-10.0032</v>
      </c>
      <c r="E105">
        <v>2850.8829000000001</v>
      </c>
      <c r="F105" s="2">
        <f t="shared" si="6"/>
        <v>2799.9539</v>
      </c>
      <c r="G105"/>
      <c r="H105">
        <v>103</v>
      </c>
      <c r="I105">
        <v>-26.0274</v>
      </c>
      <c r="J105">
        <v>-10.0085</v>
      </c>
      <c r="K105">
        <v>2850.8741</v>
      </c>
      <c r="L105" s="2">
        <f t="shared" si="7"/>
        <v>2799.9450999999999</v>
      </c>
      <c r="N105" s="5">
        <f t="shared" si="8"/>
        <v>2799.9494999999997</v>
      </c>
      <c r="O105" s="5">
        <f t="shared" si="9"/>
        <v>-5.0500000000283762E-2</v>
      </c>
    </row>
    <row r="106" spans="1:15" x14ac:dyDescent="0.25">
      <c r="A106"/>
      <c r="B106">
        <v>104</v>
      </c>
      <c r="C106">
        <v>25.968</v>
      </c>
      <c r="D106">
        <v>-10.0016</v>
      </c>
      <c r="E106">
        <v>2878.8867</v>
      </c>
      <c r="F106" s="2">
        <f t="shared" si="6"/>
        <v>2827.9576999999999</v>
      </c>
      <c r="G106"/>
      <c r="H106">
        <v>104</v>
      </c>
      <c r="I106">
        <v>-26.027799999999999</v>
      </c>
      <c r="J106">
        <v>-10.008699999999999</v>
      </c>
      <c r="K106">
        <v>2878.8849</v>
      </c>
      <c r="L106" s="2">
        <f t="shared" si="7"/>
        <v>2827.9558999999999</v>
      </c>
      <c r="N106" s="5">
        <f t="shared" si="8"/>
        <v>2827.9567999999999</v>
      </c>
      <c r="O106" s="5">
        <f t="shared" si="9"/>
        <v>-4.3200000000069849E-2</v>
      </c>
    </row>
    <row r="107" spans="1:15" x14ac:dyDescent="0.25">
      <c r="A107"/>
      <c r="B107">
        <v>105</v>
      </c>
      <c r="C107">
        <v>25.968800000000002</v>
      </c>
      <c r="D107">
        <v>-10.0036</v>
      </c>
      <c r="E107">
        <v>2906.8757999999998</v>
      </c>
      <c r="F107" s="2">
        <f t="shared" si="6"/>
        <v>2855.9467999999997</v>
      </c>
      <c r="G107"/>
      <c r="H107">
        <v>105</v>
      </c>
      <c r="I107">
        <v>-26.028700000000001</v>
      </c>
      <c r="J107">
        <v>-10.008800000000001</v>
      </c>
      <c r="K107">
        <v>2906.8833</v>
      </c>
      <c r="L107" s="2">
        <f t="shared" si="7"/>
        <v>2855.9542999999999</v>
      </c>
      <c r="N107" s="5">
        <f t="shared" si="8"/>
        <v>2855.9505499999996</v>
      </c>
      <c r="O107" s="5">
        <f t="shared" si="9"/>
        <v>-4.9450000000433647E-2</v>
      </c>
    </row>
    <row r="108" spans="1:15" x14ac:dyDescent="0.25">
      <c r="A108"/>
      <c r="B108">
        <v>106</v>
      </c>
      <c r="C108">
        <v>25.967600000000001</v>
      </c>
      <c r="D108">
        <v>-10.002599999999999</v>
      </c>
      <c r="E108">
        <v>2934.893</v>
      </c>
      <c r="F108" s="2">
        <f t="shared" si="6"/>
        <v>2883.9639999999999</v>
      </c>
      <c r="G108"/>
      <c r="H108">
        <v>106</v>
      </c>
      <c r="I108">
        <v>-26.0289</v>
      </c>
      <c r="J108">
        <v>-10.0091</v>
      </c>
      <c r="K108">
        <v>2934.8863999999999</v>
      </c>
      <c r="L108" s="2">
        <f t="shared" si="7"/>
        <v>2883.9573999999998</v>
      </c>
      <c r="N108" s="5">
        <f t="shared" si="8"/>
        <v>2883.9606999999996</v>
      </c>
      <c r="O108" s="5">
        <f t="shared" si="9"/>
        <v>-3.9300000000366708E-2</v>
      </c>
    </row>
    <row r="109" spans="1:15" x14ac:dyDescent="0.25">
      <c r="A109"/>
      <c r="B109">
        <v>107</v>
      </c>
      <c r="C109">
        <v>25.966999999999999</v>
      </c>
      <c r="D109">
        <v>-10.0017</v>
      </c>
      <c r="E109">
        <v>2962.8998999999999</v>
      </c>
      <c r="F109" s="2">
        <f t="shared" si="6"/>
        <v>2911.9708999999998</v>
      </c>
      <c r="G109"/>
      <c r="H109">
        <v>107</v>
      </c>
      <c r="I109">
        <v>-26.026700000000002</v>
      </c>
      <c r="J109">
        <v>-10.0098</v>
      </c>
      <c r="K109">
        <v>2962.8973999999998</v>
      </c>
      <c r="L109" s="2">
        <f t="shared" si="7"/>
        <v>2911.9683999999997</v>
      </c>
      <c r="N109" s="5">
        <f t="shared" si="8"/>
        <v>2911.96965</v>
      </c>
      <c r="O109" s="5">
        <f t="shared" si="9"/>
        <v>-3.0349999999998545E-2</v>
      </c>
    </row>
    <row r="110" spans="1:15" x14ac:dyDescent="0.25">
      <c r="A110"/>
      <c r="B110">
        <v>108</v>
      </c>
      <c r="C110">
        <v>25.9681</v>
      </c>
      <c r="D110">
        <v>-10.004099999999999</v>
      </c>
      <c r="E110">
        <v>2990.8987000000002</v>
      </c>
      <c r="F110" s="2">
        <f t="shared" si="6"/>
        <v>2939.9697000000001</v>
      </c>
      <c r="G110"/>
      <c r="H110">
        <v>108</v>
      </c>
      <c r="I110">
        <v>-26.029599999999999</v>
      </c>
      <c r="J110">
        <v>-10.01</v>
      </c>
      <c r="K110">
        <v>2990.9025000000001</v>
      </c>
      <c r="L110" s="2">
        <f t="shared" si="7"/>
        <v>2939.9735000000001</v>
      </c>
      <c r="N110" s="5">
        <f t="shared" si="8"/>
        <v>2939.9715999999999</v>
      </c>
      <c r="O110" s="5">
        <f t="shared" si="9"/>
        <v>-2.8400000000146974E-2</v>
      </c>
    </row>
    <row r="111" spans="1:15" x14ac:dyDescent="0.25">
      <c r="A111"/>
      <c r="B111">
        <v>109</v>
      </c>
      <c r="C111">
        <v>25.965699999999998</v>
      </c>
      <c r="D111">
        <v>-10.003399999999999</v>
      </c>
      <c r="E111">
        <v>3018.8845000000001</v>
      </c>
      <c r="F111" s="2">
        <f t="shared" si="6"/>
        <v>2967.9555</v>
      </c>
      <c r="G111"/>
      <c r="H111">
        <v>109</v>
      </c>
      <c r="I111">
        <v>-26.029299999999999</v>
      </c>
      <c r="J111">
        <v>-10.0091</v>
      </c>
      <c r="K111">
        <v>3018.8886000000002</v>
      </c>
      <c r="L111" s="2">
        <f t="shared" si="7"/>
        <v>2967.9596000000001</v>
      </c>
      <c r="N111" s="5">
        <f t="shared" si="8"/>
        <v>2967.9575500000001</v>
      </c>
      <c r="O111" s="5">
        <f t="shared" si="9"/>
        <v>-4.2449999999917054E-2</v>
      </c>
    </row>
    <row r="112" spans="1:15" x14ac:dyDescent="0.25">
      <c r="A112"/>
      <c r="B112">
        <v>110</v>
      </c>
      <c r="C112">
        <v>25.967099999999999</v>
      </c>
      <c r="D112">
        <v>-10.0031</v>
      </c>
      <c r="E112">
        <v>3046.8874999999998</v>
      </c>
      <c r="F112" s="2">
        <f t="shared" si="6"/>
        <v>2995.9584999999997</v>
      </c>
      <c r="G112"/>
      <c r="H112">
        <v>110</v>
      </c>
      <c r="I112">
        <v>-26.030200000000001</v>
      </c>
      <c r="J112">
        <v>-10.009600000000001</v>
      </c>
      <c r="K112">
        <v>3046.8850000000002</v>
      </c>
      <c r="L112" s="2">
        <f t="shared" si="7"/>
        <v>2995.9560000000001</v>
      </c>
      <c r="N112" s="5">
        <f t="shared" si="8"/>
        <v>2995.9572499999999</v>
      </c>
      <c r="O112" s="5">
        <f t="shared" si="9"/>
        <v>-4.2750000000069122E-2</v>
      </c>
    </row>
    <row r="113" spans="1:15" x14ac:dyDescent="0.25">
      <c r="A113"/>
      <c r="B113">
        <v>111</v>
      </c>
      <c r="C113">
        <v>25.966699999999999</v>
      </c>
      <c r="D113">
        <v>-10.002800000000001</v>
      </c>
      <c r="E113">
        <v>3074.8827999999999</v>
      </c>
      <c r="F113" s="2">
        <f t="shared" si="6"/>
        <v>3023.9537999999998</v>
      </c>
      <c r="G113"/>
      <c r="H113">
        <v>111</v>
      </c>
      <c r="I113">
        <v>-26.029900000000001</v>
      </c>
      <c r="J113">
        <v>-10.0093</v>
      </c>
      <c r="K113">
        <v>3074.8806</v>
      </c>
      <c r="L113" s="2">
        <f t="shared" si="7"/>
        <v>3023.9515999999999</v>
      </c>
      <c r="N113" s="5">
        <f t="shared" si="8"/>
        <v>3023.9526999999998</v>
      </c>
      <c r="O113" s="5">
        <f t="shared" si="9"/>
        <v>-4.7300000000177533E-2</v>
      </c>
    </row>
    <row r="114" spans="1:15" x14ac:dyDescent="0.25">
      <c r="A114"/>
      <c r="B114">
        <v>112</v>
      </c>
      <c r="C114">
        <v>25.9664</v>
      </c>
      <c r="D114">
        <v>-10.0023</v>
      </c>
      <c r="E114">
        <v>3102.8886000000002</v>
      </c>
      <c r="F114" s="2">
        <f t="shared" si="6"/>
        <v>3051.9596000000001</v>
      </c>
      <c r="G114"/>
      <c r="H114">
        <v>112</v>
      </c>
      <c r="I114">
        <v>-26.030100000000001</v>
      </c>
      <c r="J114">
        <v>-10.009399999999999</v>
      </c>
      <c r="K114">
        <v>3102.8872999999999</v>
      </c>
      <c r="L114" s="2">
        <f t="shared" si="7"/>
        <v>3051.9582999999998</v>
      </c>
      <c r="N114" s="5">
        <f t="shared" si="8"/>
        <v>3051.9589500000002</v>
      </c>
      <c r="O114" s="5">
        <f t="shared" si="9"/>
        <v>-4.1049999999813735E-2</v>
      </c>
    </row>
    <row r="115" spans="1:15" x14ac:dyDescent="0.25">
      <c r="A115"/>
      <c r="B115">
        <v>113</v>
      </c>
      <c r="C115">
        <v>25.9666</v>
      </c>
      <c r="D115">
        <v>-10.004099999999999</v>
      </c>
      <c r="E115">
        <v>3130.8993999999998</v>
      </c>
      <c r="F115" s="2">
        <f t="shared" si="6"/>
        <v>3079.9703999999997</v>
      </c>
      <c r="G115"/>
      <c r="H115">
        <v>113</v>
      </c>
      <c r="I115">
        <v>-26.0305</v>
      </c>
      <c r="J115">
        <v>-10.0097</v>
      </c>
      <c r="K115">
        <v>3130.8897999999999</v>
      </c>
      <c r="L115" s="2">
        <f t="shared" si="7"/>
        <v>3079.9607999999998</v>
      </c>
      <c r="N115" s="5">
        <f t="shared" si="8"/>
        <v>3079.9655999999995</v>
      </c>
      <c r="O115" s="5">
        <f t="shared" si="9"/>
        <v>-3.4400000000459841E-2</v>
      </c>
    </row>
    <row r="116" spans="1:15" x14ac:dyDescent="0.25">
      <c r="A116"/>
      <c r="B116">
        <v>114</v>
      </c>
      <c r="C116">
        <v>25.965599999999998</v>
      </c>
      <c r="D116">
        <v>-10.0024</v>
      </c>
      <c r="E116">
        <v>3158.8937000000001</v>
      </c>
      <c r="F116" s="2">
        <f t="shared" si="6"/>
        <v>3107.9647</v>
      </c>
      <c r="G116"/>
      <c r="H116">
        <v>114</v>
      </c>
      <c r="I116">
        <v>-26.030200000000001</v>
      </c>
      <c r="J116">
        <v>-10.009499999999999</v>
      </c>
      <c r="K116">
        <v>3158.8881000000001</v>
      </c>
      <c r="L116" s="2">
        <f t="shared" si="7"/>
        <v>3107.9591</v>
      </c>
      <c r="N116" s="5">
        <f t="shared" si="8"/>
        <v>3107.9619000000002</v>
      </c>
      <c r="O116" s="5">
        <f t="shared" si="9"/>
        <v>-3.8099999999758438E-2</v>
      </c>
    </row>
    <row r="117" spans="1:15" x14ac:dyDescent="0.25">
      <c r="A117"/>
      <c r="B117">
        <v>115</v>
      </c>
      <c r="C117">
        <v>25.9663</v>
      </c>
      <c r="D117">
        <v>-10.004200000000001</v>
      </c>
      <c r="E117">
        <v>3186.8991000000001</v>
      </c>
      <c r="F117" s="2">
        <f t="shared" si="6"/>
        <v>3135.9701</v>
      </c>
      <c r="G117"/>
      <c r="H117">
        <v>115</v>
      </c>
      <c r="I117">
        <v>-26.029499999999999</v>
      </c>
      <c r="J117">
        <v>-10.0107</v>
      </c>
      <c r="K117">
        <v>3186.9023000000002</v>
      </c>
      <c r="L117" s="2">
        <f t="shared" si="7"/>
        <v>3135.9733000000001</v>
      </c>
      <c r="N117" s="5">
        <f t="shared" si="8"/>
        <v>3135.9717000000001</v>
      </c>
      <c r="O117" s="5">
        <f t="shared" si="9"/>
        <v>-2.8299999999944703E-2</v>
      </c>
    </row>
    <row r="118" spans="1:15" x14ac:dyDescent="0.25">
      <c r="A118"/>
      <c r="B118">
        <v>116</v>
      </c>
      <c r="C118">
        <v>25.965499999999999</v>
      </c>
      <c r="D118">
        <v>-10.0036</v>
      </c>
      <c r="E118">
        <v>3214.9059000000002</v>
      </c>
      <c r="F118" s="2">
        <f t="shared" si="6"/>
        <v>3163.9769000000001</v>
      </c>
      <c r="G118"/>
      <c r="H118">
        <v>116</v>
      </c>
      <c r="I118">
        <v>-26.031300000000002</v>
      </c>
      <c r="J118">
        <v>-10.0098</v>
      </c>
      <c r="K118">
        <v>3214.9056</v>
      </c>
      <c r="L118" s="2">
        <f t="shared" si="7"/>
        <v>3163.9766</v>
      </c>
      <c r="N118" s="5">
        <f t="shared" si="8"/>
        <v>3163.9767499999998</v>
      </c>
      <c r="O118" s="5">
        <f t="shared" si="9"/>
        <v>-2.3250000000189175E-2</v>
      </c>
    </row>
    <row r="119" spans="1:15" x14ac:dyDescent="0.25">
      <c r="A119"/>
      <c r="B119">
        <v>117</v>
      </c>
      <c r="C119">
        <v>25.964500000000001</v>
      </c>
      <c r="D119">
        <v>-10.0031</v>
      </c>
      <c r="E119">
        <v>3242.8989999999999</v>
      </c>
      <c r="F119" s="2">
        <f t="shared" si="6"/>
        <v>3191.97</v>
      </c>
      <c r="G119"/>
      <c r="H119">
        <v>117</v>
      </c>
      <c r="I119">
        <v>-26.031600000000001</v>
      </c>
      <c r="J119">
        <v>-10.0099</v>
      </c>
      <c r="K119">
        <v>3242.9038</v>
      </c>
      <c r="L119" s="2">
        <f t="shared" si="7"/>
        <v>3191.9748</v>
      </c>
      <c r="N119" s="5">
        <f t="shared" si="8"/>
        <v>3191.9723999999997</v>
      </c>
      <c r="O119" s="5">
        <f t="shared" si="9"/>
        <v>-2.7600000000347791E-2</v>
      </c>
    </row>
    <row r="120" spans="1:15" x14ac:dyDescent="0.25">
      <c r="A120"/>
      <c r="B120">
        <v>118</v>
      </c>
      <c r="C120">
        <v>25.965</v>
      </c>
      <c r="D120">
        <v>-10.0047</v>
      </c>
      <c r="E120">
        <v>3270.8915999999999</v>
      </c>
      <c r="F120" s="2">
        <f t="shared" si="6"/>
        <v>3219.9625999999998</v>
      </c>
      <c r="G120"/>
      <c r="H120">
        <v>118</v>
      </c>
      <c r="I120">
        <v>-26.031700000000001</v>
      </c>
      <c r="J120">
        <v>-10.01</v>
      </c>
      <c r="K120">
        <v>3270.8957</v>
      </c>
      <c r="L120" s="2">
        <f t="shared" si="7"/>
        <v>3219.9666999999999</v>
      </c>
      <c r="N120" s="5">
        <f t="shared" si="8"/>
        <v>3219.9646499999999</v>
      </c>
      <c r="O120" s="5">
        <f t="shared" si="9"/>
        <v>-3.5350000000107684E-2</v>
      </c>
    </row>
    <row r="121" spans="1:15" x14ac:dyDescent="0.25">
      <c r="A121"/>
      <c r="B121">
        <v>119</v>
      </c>
      <c r="C121">
        <v>25.9636</v>
      </c>
      <c r="D121">
        <v>-10.003299999999999</v>
      </c>
      <c r="E121">
        <v>3298.8910000000001</v>
      </c>
      <c r="F121" s="2">
        <f t="shared" si="6"/>
        <v>3247.962</v>
      </c>
      <c r="G121"/>
      <c r="H121">
        <v>119</v>
      </c>
      <c r="I121">
        <v>-26.0306</v>
      </c>
      <c r="J121">
        <v>-10.0115</v>
      </c>
      <c r="K121">
        <v>3298.8868000000002</v>
      </c>
      <c r="L121" s="2">
        <f t="shared" si="7"/>
        <v>3247.9578000000001</v>
      </c>
      <c r="N121" s="5">
        <f t="shared" si="8"/>
        <v>3247.9598999999998</v>
      </c>
      <c r="O121" s="5">
        <f t="shared" si="9"/>
        <v>-4.0100000000165892E-2</v>
      </c>
    </row>
    <row r="122" spans="1:15" x14ac:dyDescent="0.25">
      <c r="A122"/>
      <c r="B122">
        <v>120</v>
      </c>
      <c r="C122">
        <v>25.964400000000001</v>
      </c>
      <c r="D122">
        <v>-10.0055</v>
      </c>
      <c r="E122">
        <v>3326.91</v>
      </c>
      <c r="F122" s="2">
        <f t="shared" si="6"/>
        <v>3275.9809999999998</v>
      </c>
      <c r="G122"/>
      <c r="H122">
        <v>120</v>
      </c>
      <c r="I122">
        <v>-26.030799999999999</v>
      </c>
      <c r="J122">
        <v>-10.0116</v>
      </c>
      <c r="K122">
        <v>3326.8998000000001</v>
      </c>
      <c r="L122" s="2">
        <f t="shared" si="7"/>
        <v>3275.9708000000001</v>
      </c>
      <c r="N122" s="5">
        <f t="shared" si="8"/>
        <v>3275.9758999999999</v>
      </c>
      <c r="O122" s="5">
        <f t="shared" si="9"/>
        <v>-2.4100000000089494E-2</v>
      </c>
    </row>
    <row r="123" spans="1:15" x14ac:dyDescent="0.25">
      <c r="A123"/>
      <c r="B123">
        <v>121</v>
      </c>
      <c r="C123">
        <v>25.963200000000001</v>
      </c>
      <c r="D123">
        <v>-10.004</v>
      </c>
      <c r="E123">
        <v>3354.7890000000002</v>
      </c>
      <c r="F123" s="2">
        <f t="shared" si="6"/>
        <v>3303.86</v>
      </c>
      <c r="G123"/>
      <c r="H123">
        <v>121</v>
      </c>
      <c r="I123">
        <v>-26.0319</v>
      </c>
      <c r="J123">
        <v>-10.0101</v>
      </c>
      <c r="K123">
        <v>3354.7820000000002</v>
      </c>
      <c r="L123" s="2">
        <f t="shared" si="7"/>
        <v>3303.8530000000001</v>
      </c>
      <c r="N123" s="5">
        <f t="shared" si="8"/>
        <v>3303.8564999999999</v>
      </c>
      <c r="O123" s="5">
        <f t="shared" si="9"/>
        <v>-0.14350000000013097</v>
      </c>
    </row>
    <row r="124" spans="1:15" x14ac:dyDescent="0.25">
      <c r="A124"/>
      <c r="B124">
        <v>122</v>
      </c>
      <c r="C124">
        <v>25.962900000000001</v>
      </c>
      <c r="D124">
        <v>-10.0029</v>
      </c>
      <c r="E124">
        <v>3380.328</v>
      </c>
      <c r="F124" s="2">
        <f t="shared" si="6"/>
        <v>3329.3989999999999</v>
      </c>
      <c r="G124"/>
      <c r="H124">
        <v>122</v>
      </c>
      <c r="I124">
        <v>-26.0337</v>
      </c>
      <c r="J124">
        <v>-10.009600000000001</v>
      </c>
      <c r="K124">
        <v>3380.3130000000001</v>
      </c>
      <c r="L124" s="2">
        <f t="shared" si="7"/>
        <v>3329.384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47" workbookViewId="0">
      <selection activeCell="H65" sqref="H65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C40" s="2">
        <v>88.500699999999995</v>
      </c>
      <c r="D40" s="2">
        <v>-611.2681</v>
      </c>
      <c r="E40" s="2">
        <v>-1460.145</v>
      </c>
      <c r="H40" s="2"/>
      <c r="I40" s="2"/>
      <c r="J40" s="2">
        <v>1</v>
      </c>
      <c r="K40" s="5">
        <v>39.697699999999998</v>
      </c>
      <c r="L40">
        <v>-581.43449999999996</v>
      </c>
      <c r="M40">
        <v>-1009.1130000000001</v>
      </c>
      <c r="P40" s="2"/>
      <c r="Q40" s="5"/>
      <c r="R40" s="5"/>
      <c r="S40" s="5"/>
    </row>
    <row r="41" spans="2:19" x14ac:dyDescent="0.25">
      <c r="B41" s="2" t="s">
        <v>20</v>
      </c>
      <c r="C41" s="2">
        <v>88.156800000000004</v>
      </c>
      <c r="D41" s="2">
        <v>-611.49419999999998</v>
      </c>
      <c r="E41" s="2">
        <v>-0.38840000000000002</v>
      </c>
      <c r="J41" s="2">
        <v>2</v>
      </c>
      <c r="K41" s="5">
        <v>-0.439</v>
      </c>
      <c r="L41">
        <v>-581.43119999999999</v>
      </c>
      <c r="M41">
        <v>-1009.074</v>
      </c>
      <c r="P41" s="2"/>
      <c r="Q41" s="5"/>
      <c r="R41" s="5"/>
      <c r="S41" s="5"/>
    </row>
    <row r="42" spans="2:19" x14ac:dyDescent="0.25">
      <c r="B42" s="2" t="s">
        <v>21</v>
      </c>
      <c r="C42" s="2">
        <v>88.612700000000004</v>
      </c>
      <c r="D42" s="2">
        <v>-611.31799999999998</v>
      </c>
      <c r="E42" s="2">
        <v>1459.3822</v>
      </c>
      <c r="J42" s="2">
        <v>3</v>
      </c>
      <c r="K42" s="2">
        <v>-39.720500000000001</v>
      </c>
      <c r="L42">
        <v>-581.42380000000003</v>
      </c>
      <c r="M42">
        <v>-1008.601</v>
      </c>
      <c r="P42" s="2"/>
      <c r="Q42" s="2"/>
      <c r="R42" s="2"/>
      <c r="S42" s="5"/>
    </row>
    <row r="43" spans="2:19" x14ac:dyDescent="0.25">
      <c r="B43" s="2" t="s">
        <v>22</v>
      </c>
      <c r="C43" s="2">
        <v>88.491600000000005</v>
      </c>
      <c r="D43" s="2">
        <v>-261.59199999999998</v>
      </c>
      <c r="E43" s="2">
        <v>-1459.991</v>
      </c>
      <c r="J43" s="2">
        <v>4</v>
      </c>
      <c r="K43" s="2">
        <v>-40.497900000000001</v>
      </c>
      <c r="L43">
        <v>-581.42349999999999</v>
      </c>
      <c r="M43">
        <v>-879.2713</v>
      </c>
      <c r="P43" s="2"/>
      <c r="Q43" s="2"/>
      <c r="R43" s="2"/>
      <c r="S43" s="2"/>
    </row>
    <row r="44" spans="2:19" x14ac:dyDescent="0.25">
      <c r="B44" s="2" t="s">
        <v>23</v>
      </c>
      <c r="C44" s="2">
        <v>88.138900000000007</v>
      </c>
      <c r="D44" s="2">
        <v>-261.4896</v>
      </c>
      <c r="E44" s="2">
        <v>-0.34489999999999998</v>
      </c>
      <c r="J44" s="2">
        <v>5</v>
      </c>
      <c r="K44">
        <v>-0.16350000000000001</v>
      </c>
      <c r="L44">
        <v>-581.43060000000003</v>
      </c>
      <c r="M44">
        <v>-879.4855</v>
      </c>
      <c r="P44" s="2"/>
      <c r="Q44" s="2"/>
      <c r="R44" s="2"/>
      <c r="S44" s="2"/>
    </row>
    <row r="45" spans="2:19" x14ac:dyDescent="0.25">
      <c r="B45" s="2" t="s">
        <v>24</v>
      </c>
      <c r="C45" s="2">
        <v>88.595100000000002</v>
      </c>
      <c r="D45" s="2">
        <v>-261.31849999999997</v>
      </c>
      <c r="E45" s="2">
        <v>1459.4563000000001</v>
      </c>
      <c r="J45" s="2">
        <v>6</v>
      </c>
      <c r="K45">
        <v>37.967199999999998</v>
      </c>
      <c r="L45">
        <v>-581.43579999999997</v>
      </c>
      <c r="M45">
        <v>-879.40809999999999</v>
      </c>
    </row>
    <row r="46" spans="2:19" x14ac:dyDescent="0.25">
      <c r="B46" s="2" t="s">
        <v>25</v>
      </c>
      <c r="C46" s="2">
        <v>-88.7684</v>
      </c>
      <c r="D46" s="2">
        <v>-611.44090000000006</v>
      </c>
      <c r="E46" s="2">
        <v>-1460.232</v>
      </c>
      <c r="J46" s="2">
        <v>7</v>
      </c>
      <c r="K46">
        <v>39.5732</v>
      </c>
      <c r="L46">
        <v>-581.40959999999995</v>
      </c>
      <c r="M46">
        <v>879.2115</v>
      </c>
    </row>
    <row r="47" spans="2:19" x14ac:dyDescent="0.25">
      <c r="B47" s="2" t="s">
        <v>26</v>
      </c>
      <c r="C47" s="2">
        <v>-89.103499999999997</v>
      </c>
      <c r="D47" s="2">
        <v>-611.202</v>
      </c>
      <c r="E47" s="2">
        <v>-0.30930000000000002</v>
      </c>
      <c r="J47" s="2">
        <v>8</v>
      </c>
      <c r="K47">
        <v>-1.2005999999999999</v>
      </c>
      <c r="L47">
        <v>-581.40589999999997</v>
      </c>
      <c r="M47">
        <v>880.00739999999996</v>
      </c>
    </row>
    <row r="48" spans="2:19" x14ac:dyDescent="0.25">
      <c r="B48" s="2" t="s">
        <v>27</v>
      </c>
      <c r="C48" s="2">
        <v>-88.648799999999994</v>
      </c>
      <c r="D48" s="2">
        <v>-611.41899999999998</v>
      </c>
      <c r="E48" s="2">
        <v>1459.5169000000001</v>
      </c>
      <c r="J48" s="2">
        <v>9</v>
      </c>
      <c r="K48">
        <v>-40.493899999999996</v>
      </c>
      <c r="L48">
        <v>-581.399</v>
      </c>
      <c r="M48">
        <v>879.49279999999999</v>
      </c>
    </row>
    <row r="49" spans="2:13" x14ac:dyDescent="0.25">
      <c r="B49" s="2" t="s">
        <v>28</v>
      </c>
      <c r="C49" s="2">
        <v>-88.762799999999999</v>
      </c>
      <c r="D49" s="2">
        <v>-261.44439999999997</v>
      </c>
      <c r="E49" s="2">
        <v>-1460.048</v>
      </c>
      <c r="J49" s="2">
        <v>10</v>
      </c>
      <c r="K49">
        <v>-40.793100000000003</v>
      </c>
      <c r="L49">
        <v>-581.39790000000005</v>
      </c>
      <c r="M49">
        <v>1009.3553000000001</v>
      </c>
    </row>
    <row r="50" spans="2:13" x14ac:dyDescent="0.25">
      <c r="B50" s="2" t="s">
        <v>29</v>
      </c>
      <c r="C50" s="2">
        <v>-89.151799999999994</v>
      </c>
      <c r="D50" s="2">
        <v>-261.5865</v>
      </c>
      <c r="E50" s="2">
        <v>-0.39960000000000001</v>
      </c>
      <c r="J50" s="2">
        <v>11</v>
      </c>
      <c r="K50">
        <v>-1.5502</v>
      </c>
      <c r="L50">
        <v>-581.40679999999998</v>
      </c>
      <c r="M50">
        <v>1009.5821</v>
      </c>
    </row>
    <row r="51" spans="2:13" x14ac:dyDescent="0.25">
      <c r="B51" s="2" t="s">
        <v>30</v>
      </c>
      <c r="C51" s="2">
        <v>-88.650199999999998</v>
      </c>
      <c r="D51" s="2">
        <v>-261.29219999999998</v>
      </c>
      <c r="E51" s="2">
        <v>1459.7840000000001</v>
      </c>
      <c r="J51" s="2">
        <v>12</v>
      </c>
      <c r="K51">
        <v>39.090000000000003</v>
      </c>
      <c r="L51">
        <v>-581.41070000000002</v>
      </c>
      <c r="M51">
        <v>1008.9422</v>
      </c>
    </row>
    <row r="54" spans="2:13" x14ac:dyDescent="0.25">
      <c r="C54" s="8"/>
      <c r="D54" s="8"/>
      <c r="E54" s="8"/>
    </row>
    <row r="55" spans="2:13" x14ac:dyDescent="0.25">
      <c r="C55" s="8"/>
      <c r="D55" s="8"/>
      <c r="E55" s="8"/>
    </row>
    <row r="56" spans="2:13" x14ac:dyDescent="0.25">
      <c r="C56" s="8"/>
      <c r="D56" s="8"/>
      <c r="E56" s="8"/>
    </row>
    <row r="57" spans="2:13" x14ac:dyDescent="0.25">
      <c r="C57" s="8"/>
      <c r="D57" s="8"/>
      <c r="E57" s="8"/>
    </row>
    <row r="58" spans="2:13" x14ac:dyDescent="0.25">
      <c r="C58" s="8"/>
      <c r="D58" s="8"/>
      <c r="E58" s="8"/>
    </row>
    <row r="59" spans="2:13" x14ac:dyDescent="0.25">
      <c r="C59" s="8"/>
      <c r="D59" s="8"/>
      <c r="E59" s="8"/>
    </row>
    <row r="60" spans="2:13" x14ac:dyDescent="0.25">
      <c r="C60" s="8"/>
      <c r="D60" s="8"/>
      <c r="E60" s="8"/>
    </row>
    <row r="61" spans="2:13" x14ac:dyDescent="0.25">
      <c r="C61" s="8"/>
      <c r="D61" s="8"/>
      <c r="E61" s="8"/>
    </row>
    <row r="62" spans="2:13" x14ac:dyDescent="0.25">
      <c r="C62" s="8"/>
      <c r="D62" s="8"/>
      <c r="E62" s="8"/>
    </row>
    <row r="63" spans="2:13" x14ac:dyDescent="0.25">
      <c r="C63" s="8"/>
      <c r="D63" s="8"/>
      <c r="E63" s="8"/>
    </row>
    <row r="64" spans="2:13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2025-12-11T17:17:07Z</cp:lastPrinted>
  <dcterms:created xsi:type="dcterms:W3CDTF">2022-07-27T15:17:14Z</dcterms:created>
  <dcterms:modified xsi:type="dcterms:W3CDTF">2025-12-11T22:46:50Z</dcterms:modified>
</cp:coreProperties>
</file>