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LOWER-JAW-021\"/>
    </mc:Choice>
  </mc:AlternateContent>
  <xr:revisionPtr revIDLastSave="0" documentId="13_ncr:1_{A078737C-7AFD-4AF9-BC10-FF0828982D69}" xr6:coauthVersionLast="47" xr6:coauthVersionMax="47" xr10:uidLastSave="{00000000-0000-0000-0000-000000000000}"/>
  <bookViews>
    <workbookView xWindow="28800" yWindow="75" windowWidth="28095" windowHeight="15405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2" i="4" l="1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5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N101" i="4" s="1"/>
  <c r="O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N82" i="4" s="1"/>
  <c r="O82" i="4" s="1"/>
  <c r="F81" i="4"/>
  <c r="N81" i="4" s="1"/>
  <c r="O81" i="4" s="1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N62" i="4" s="1"/>
  <c r="O62" i="4" s="1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6" i="4"/>
  <c r="L6" i="4"/>
  <c r="L124" i="4"/>
  <c r="L123" i="4"/>
  <c r="F123" i="4"/>
  <c r="F124" i="4"/>
  <c r="N39" i="4" l="1"/>
  <c r="O39" i="4" s="1"/>
  <c r="N59" i="4"/>
  <c r="O59" i="4" s="1"/>
  <c r="N35" i="4"/>
  <c r="O35" i="4" s="1"/>
  <c r="N36" i="4"/>
  <c r="O36" i="4" s="1"/>
  <c r="N56" i="4"/>
  <c r="O56" i="4" s="1"/>
  <c r="N76" i="4"/>
  <c r="O76" i="4" s="1"/>
  <c r="N96" i="4"/>
  <c r="O96" i="4" s="1"/>
  <c r="N116" i="4"/>
  <c r="O116" i="4" s="1"/>
  <c r="N18" i="4"/>
  <c r="O18" i="4" s="1"/>
  <c r="N38" i="4"/>
  <c r="O38" i="4" s="1"/>
  <c r="N58" i="4"/>
  <c r="O58" i="4" s="1"/>
  <c r="N78" i="4"/>
  <c r="O78" i="4" s="1"/>
  <c r="N98" i="4"/>
  <c r="O98" i="4" s="1"/>
  <c r="N118" i="4"/>
  <c r="O118" i="4" s="1"/>
  <c r="N110" i="4"/>
  <c r="O110" i="4" s="1"/>
  <c r="N55" i="4"/>
  <c r="O55" i="4" s="1"/>
  <c r="N115" i="4"/>
  <c r="O115" i="4" s="1"/>
  <c r="N37" i="4"/>
  <c r="O37" i="4" s="1"/>
  <c r="N57" i="4"/>
  <c r="O57" i="4" s="1"/>
  <c r="N77" i="4"/>
  <c r="O77" i="4" s="1"/>
  <c r="N97" i="4"/>
  <c r="O97" i="4" s="1"/>
  <c r="N117" i="4"/>
  <c r="O117" i="4" s="1"/>
  <c r="N17" i="4"/>
  <c r="O17" i="4" s="1"/>
  <c r="N107" i="4"/>
  <c r="O107" i="4" s="1"/>
  <c r="N45" i="4"/>
  <c r="O45" i="4" s="1"/>
  <c r="N46" i="4"/>
  <c r="O46" i="4" s="1"/>
  <c r="N7" i="4"/>
  <c r="O7" i="4" s="1"/>
  <c r="N47" i="4"/>
  <c r="O47" i="4" s="1"/>
  <c r="N67" i="4"/>
  <c r="O67" i="4" s="1"/>
  <c r="N87" i="4"/>
  <c r="O87" i="4" s="1"/>
  <c r="N10" i="4"/>
  <c r="O10" i="4" s="1"/>
  <c r="N30" i="4"/>
  <c r="O30" i="4" s="1"/>
  <c r="N50" i="4"/>
  <c r="O50" i="4" s="1"/>
  <c r="N70" i="4"/>
  <c r="O70" i="4" s="1"/>
  <c r="N40" i="4"/>
  <c r="O40" i="4" s="1"/>
  <c r="N60" i="4"/>
  <c r="O60" i="4" s="1"/>
  <c r="N123" i="4"/>
  <c r="O123" i="4" s="1"/>
  <c r="N63" i="4"/>
  <c r="O63" i="4" s="1"/>
  <c r="N80" i="4"/>
  <c r="O80" i="4" s="1"/>
  <c r="N41" i="4"/>
  <c r="O41" i="4" s="1"/>
  <c r="N102" i="4"/>
  <c r="O102" i="4" s="1"/>
  <c r="N120" i="4"/>
  <c r="O120" i="4" s="1"/>
  <c r="N22" i="4"/>
  <c r="O22" i="4" s="1"/>
  <c r="N119" i="4"/>
  <c r="O119" i="4" s="1"/>
  <c r="N20" i="4"/>
  <c r="O20" i="4" s="1"/>
  <c r="N61" i="4"/>
  <c r="O61" i="4" s="1"/>
  <c r="N42" i="4"/>
  <c r="O42" i="4" s="1"/>
  <c r="N27" i="4"/>
  <c r="O27" i="4" s="1"/>
  <c r="N15" i="4"/>
  <c r="O15" i="4" s="1"/>
  <c r="N75" i="4"/>
  <c r="O75" i="4" s="1"/>
  <c r="N95" i="4"/>
  <c r="O95" i="4" s="1"/>
  <c r="N79" i="4"/>
  <c r="O79" i="4" s="1"/>
  <c r="N100" i="4"/>
  <c r="O100" i="4" s="1"/>
  <c r="N21" i="4"/>
  <c r="O21" i="4" s="1"/>
  <c r="N19" i="4"/>
  <c r="O19" i="4" s="1"/>
  <c r="N121" i="4"/>
  <c r="O121" i="4" s="1"/>
  <c r="N99" i="4"/>
  <c r="O99" i="4" s="1"/>
  <c r="N122" i="4"/>
  <c r="O122" i="4" s="1"/>
  <c r="N6" i="4"/>
  <c r="O6" i="4" s="1"/>
  <c r="N16" i="4"/>
  <c r="O16" i="4" s="1"/>
  <c r="N105" i="4"/>
  <c r="O105" i="4" s="1"/>
  <c r="N106" i="4"/>
  <c r="O106" i="4" s="1"/>
  <c r="N104" i="4"/>
  <c r="O104" i="4" s="1"/>
  <c r="N85" i="4"/>
  <c r="O85" i="4" s="1"/>
  <c r="N65" i="4"/>
  <c r="O65" i="4" s="1"/>
  <c r="N66" i="4"/>
  <c r="O66" i="4" s="1"/>
  <c r="N103" i="4"/>
  <c r="O103" i="4" s="1"/>
  <c r="N24" i="4"/>
  <c r="O24" i="4" s="1"/>
  <c r="N25" i="4"/>
  <c r="O25" i="4" s="1"/>
  <c r="N43" i="4"/>
  <c r="O43" i="4" s="1"/>
  <c r="N64" i="4"/>
  <c r="O64" i="4" s="1"/>
  <c r="N26" i="4"/>
  <c r="O26" i="4" s="1"/>
  <c r="N44" i="4"/>
  <c r="O44" i="4" s="1"/>
  <c r="N86" i="4"/>
  <c r="O86" i="4" s="1"/>
  <c r="N23" i="4"/>
  <c r="O23" i="4" s="1"/>
  <c r="N84" i="4"/>
  <c r="O84" i="4" s="1"/>
  <c r="N83" i="4"/>
  <c r="O83" i="4" s="1"/>
  <c r="N90" i="4"/>
  <c r="O90" i="4" s="1"/>
  <c r="N114" i="4"/>
  <c r="O114" i="4" s="1"/>
  <c r="N94" i="4"/>
  <c r="O94" i="4" s="1"/>
  <c r="N74" i="4"/>
  <c r="O74" i="4" s="1"/>
  <c r="N54" i="4"/>
  <c r="O54" i="4" s="1"/>
  <c r="N34" i="4"/>
  <c r="O34" i="4" s="1"/>
  <c r="N14" i="4"/>
  <c r="O14" i="4" s="1"/>
  <c r="N113" i="4"/>
  <c r="O113" i="4" s="1"/>
  <c r="N93" i="4"/>
  <c r="O93" i="4" s="1"/>
  <c r="N73" i="4"/>
  <c r="O73" i="4" s="1"/>
  <c r="N53" i="4"/>
  <c r="O53" i="4" s="1"/>
  <c r="N33" i="4"/>
  <c r="O33" i="4" s="1"/>
  <c r="N13" i="4"/>
  <c r="O13" i="4" s="1"/>
  <c r="N52" i="4"/>
  <c r="O52" i="4" s="1"/>
  <c r="N71" i="4"/>
  <c r="O71" i="4" s="1"/>
  <c r="N11" i="4"/>
  <c r="O11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88" i="4"/>
  <c r="O88" i="4" s="1"/>
  <c r="N68" i="4"/>
  <c r="O68" i="4" s="1"/>
  <c r="N48" i="4"/>
  <c r="O48" i="4" s="1"/>
  <c r="N28" i="4"/>
  <c r="O28" i="4" s="1"/>
  <c r="N8" i="4"/>
  <c r="O8" i="4" s="1"/>
  <c r="N92" i="4"/>
  <c r="O92" i="4" s="1"/>
  <c r="N32" i="4"/>
  <c r="O32" i="4" s="1"/>
  <c r="N111" i="4"/>
  <c r="O111" i="4" s="1"/>
  <c r="N51" i="4"/>
  <c r="O51" i="4" s="1"/>
  <c r="N112" i="4"/>
  <c r="O112" i="4" s="1"/>
  <c r="N72" i="4"/>
  <c r="O72" i="4" s="1"/>
  <c r="N12" i="4"/>
  <c r="O12" i="4" s="1"/>
  <c r="N91" i="4"/>
  <c r="O91" i="4" s="1"/>
  <c r="N31" i="4"/>
  <c r="O31" i="4" s="1"/>
</calcChain>
</file>

<file path=xl/sharedStrings.xml><?xml version="1.0" encoding="utf-8"?>
<sst xmlns="http://schemas.openxmlformats.org/spreadsheetml/2006/main" count="57" uniqueCount="28">
  <si>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</si>
  <si>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</si>
  <si>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</si>
  <si>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</si>
  <si>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</si>
  <si>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</si>
  <si>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</si>
  <si>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</si>
  <si>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X(mm)</t>
  </si>
  <si>
    <t>Y(mm)</t>
  </si>
  <si>
    <t>Z(mm)</t>
  </si>
  <si>
    <t>Z Space Avg (mm)</t>
  </si>
  <si>
    <t>Z diff (mm) (avg - 28)</t>
  </si>
  <si>
    <t>Z space (mm)</t>
  </si>
  <si>
    <t>Tooling Ball</t>
  </si>
  <si>
    <t>Mounting Planes</t>
  </si>
  <si>
    <t>LSB 1</t>
  </si>
  <si>
    <t>LSB 2</t>
  </si>
  <si>
    <t>LSB 3</t>
  </si>
  <si>
    <t>LSB 4</t>
  </si>
  <si>
    <t>LSB 5</t>
  </si>
  <si>
    <t>LSB 6</t>
  </si>
  <si>
    <t>LSB 7</t>
  </si>
  <si>
    <t>LSB 8</t>
  </si>
  <si>
    <t>LSB 9</t>
  </si>
  <si>
    <t>LSB 10</t>
  </si>
  <si>
    <t>LSB 11</t>
  </si>
  <si>
    <t>LSB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</si>
</sst>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2.7000000000000001E-3</c:v>
                </c:pt>
                <c:pt idx="1">
                  <c:v>-6.0000000000000001E-3</c:v>
                </c:pt>
                <c:pt idx="2">
                  <c:v>-3.3999999999999998E-3</c:v>
                </c:pt>
                <c:pt idx="3">
                  <c:v>-4.8999999999999998E-3</c:v>
                </c:pt>
                <c:pt idx="4">
                  <c:v>-4.0000000000000002E-4</c:v>
                </c:pt>
                <c:pt idx="5">
                  <c:v>-2.0000000000000001E-4</c:v>
                </c:pt>
                <c:pt idx="6">
                  <c:v>-2.5000000000000001E-3</c:v>
                </c:pt>
                <c:pt idx="7">
                  <c:v>1.6999999999999999E-3</c:v>
                </c:pt>
                <c:pt idx="8">
                  <c:v>-2.5999999999999999E-3</c:v>
                </c:pt>
                <c:pt idx="9">
                  <c:v>-2.0999999999999999E-3</c:v>
                </c:pt>
                <c:pt idx="10">
                  <c:v>-2.5999999999999999E-3</c:v>
                </c:pt>
                <c:pt idx="11">
                  <c:v>8.0000000000000004E-4</c:v>
                </c:pt>
                <c:pt idx="12">
                  <c:v>-2E-3</c:v>
                </c:pt>
                <c:pt idx="13">
                  <c:v>-1.6000000000000001E-3</c:v>
                </c:pt>
                <c:pt idx="14">
                  <c:v>-3.5999999999999999E-3</c:v>
                </c:pt>
                <c:pt idx="15">
                  <c:v>-2E-3</c:v>
                </c:pt>
                <c:pt idx="16">
                  <c:v>-1.4E-3</c:v>
                </c:pt>
                <c:pt idx="17">
                  <c:v>-4.4000000000000003E-3</c:v>
                </c:pt>
                <c:pt idx="18">
                  <c:v>-5.9999999999999995E-4</c:v>
                </c:pt>
                <c:pt idx="19">
                  <c:v>-1.6999999999999999E-3</c:v>
                </c:pt>
                <c:pt idx="20">
                  <c:v>-1.5E-3</c:v>
                </c:pt>
                <c:pt idx="21">
                  <c:v>2.0000000000000001E-4</c:v>
                </c:pt>
                <c:pt idx="22">
                  <c:v>-6.9999999999999999E-4</c:v>
                </c:pt>
                <c:pt idx="23">
                  <c:v>5.9999999999999995E-4</c:v>
                </c:pt>
                <c:pt idx="24">
                  <c:v>2.9999999999999997E-4</c:v>
                </c:pt>
                <c:pt idx="25">
                  <c:v>-1E-4</c:v>
                </c:pt>
                <c:pt idx="26">
                  <c:v>1E-3</c:v>
                </c:pt>
                <c:pt idx="27">
                  <c:v>-1E-4</c:v>
                </c:pt>
                <c:pt idx="28">
                  <c:v>6.6E-3</c:v>
                </c:pt>
                <c:pt idx="29">
                  <c:v>2.9999999999999997E-4</c:v>
                </c:pt>
                <c:pt idx="30">
                  <c:v>3.5000000000000001E-3</c:v>
                </c:pt>
                <c:pt idx="31">
                  <c:v>2.0999999999999999E-3</c:v>
                </c:pt>
                <c:pt idx="32">
                  <c:v>6.3E-3</c:v>
                </c:pt>
                <c:pt idx="33">
                  <c:v>-2.9999999999999997E-4</c:v>
                </c:pt>
                <c:pt idx="34">
                  <c:v>3.3E-3</c:v>
                </c:pt>
                <c:pt idx="35">
                  <c:v>-1.1000000000000001E-3</c:v>
                </c:pt>
                <c:pt idx="36">
                  <c:v>-4.4000000000000003E-3</c:v>
                </c:pt>
                <c:pt idx="37">
                  <c:v>2.0000000000000001E-4</c:v>
                </c:pt>
                <c:pt idx="38">
                  <c:v>5.0000000000000001E-4</c:v>
                </c:pt>
                <c:pt idx="39">
                  <c:v>-8.0999999999999996E-3</c:v>
                </c:pt>
                <c:pt idx="40">
                  <c:v>-5.4999999999999997E-3</c:v>
                </c:pt>
                <c:pt idx="41">
                  <c:v>-7.7000000000000002E-3</c:v>
                </c:pt>
                <c:pt idx="42">
                  <c:v>-1.8E-3</c:v>
                </c:pt>
                <c:pt idx="43">
                  <c:v>-4.7000000000000002E-3</c:v>
                </c:pt>
                <c:pt idx="44">
                  <c:v>-2.5999999999999999E-3</c:v>
                </c:pt>
                <c:pt idx="45">
                  <c:v>-1.6999999999999999E-3</c:v>
                </c:pt>
                <c:pt idx="46">
                  <c:v>-4.7000000000000002E-3</c:v>
                </c:pt>
                <c:pt idx="47">
                  <c:v>-1.6999999999999999E-3</c:v>
                </c:pt>
                <c:pt idx="48">
                  <c:v>3.0000000000000001E-3</c:v>
                </c:pt>
                <c:pt idx="49">
                  <c:v>8.9999999999999998E-4</c:v>
                </c:pt>
                <c:pt idx="50">
                  <c:v>4.8999999999999998E-3</c:v>
                </c:pt>
                <c:pt idx="51">
                  <c:v>6.1999999999999998E-3</c:v>
                </c:pt>
                <c:pt idx="52">
                  <c:v>3.7000000000000002E-3</c:v>
                </c:pt>
                <c:pt idx="53">
                  <c:v>5.3E-3</c:v>
                </c:pt>
                <c:pt idx="54">
                  <c:v>5.0000000000000001E-3</c:v>
                </c:pt>
                <c:pt idx="55">
                  <c:v>7.4999999999999997E-3</c:v>
                </c:pt>
                <c:pt idx="56">
                  <c:v>5.3E-3</c:v>
                </c:pt>
                <c:pt idx="57">
                  <c:v>7.4999999999999997E-3</c:v>
                </c:pt>
                <c:pt idx="58">
                  <c:v>5.8999999999999999E-3</c:v>
                </c:pt>
                <c:pt idx="59">
                  <c:v>5.1999999999999998E-3</c:v>
                </c:pt>
                <c:pt idx="60">
                  <c:v>8.3000000000000001E-3</c:v>
                </c:pt>
                <c:pt idx="61">
                  <c:v>4.4999999999999997E-3</c:v>
                </c:pt>
                <c:pt idx="62">
                  <c:v>7.0000000000000001E-3</c:v>
                </c:pt>
                <c:pt idx="63">
                  <c:v>5.4000000000000003E-3</c:v>
                </c:pt>
                <c:pt idx="64">
                  <c:v>4.7000000000000002E-3</c:v>
                </c:pt>
                <c:pt idx="65">
                  <c:v>1.2999999999999999E-3</c:v>
                </c:pt>
                <c:pt idx="66">
                  <c:v>6.1000000000000004E-3</c:v>
                </c:pt>
                <c:pt idx="67">
                  <c:v>6.6E-3</c:v>
                </c:pt>
                <c:pt idx="68">
                  <c:v>6.3E-3</c:v>
                </c:pt>
                <c:pt idx="69">
                  <c:v>2.5000000000000001E-3</c:v>
                </c:pt>
                <c:pt idx="70">
                  <c:v>6.1999999999999998E-3</c:v>
                </c:pt>
                <c:pt idx="71">
                  <c:v>5.4999999999999997E-3</c:v>
                </c:pt>
                <c:pt idx="72">
                  <c:v>7.1000000000000004E-3</c:v>
                </c:pt>
                <c:pt idx="73">
                  <c:v>4.8999999999999998E-3</c:v>
                </c:pt>
                <c:pt idx="74">
                  <c:v>6.3E-3</c:v>
                </c:pt>
                <c:pt idx="75">
                  <c:v>5.7999999999999996E-3</c:v>
                </c:pt>
                <c:pt idx="76">
                  <c:v>5.3E-3</c:v>
                </c:pt>
                <c:pt idx="77">
                  <c:v>4.4999999999999997E-3</c:v>
                </c:pt>
                <c:pt idx="78">
                  <c:v>6.7000000000000002E-3</c:v>
                </c:pt>
                <c:pt idx="79">
                  <c:v>3.5999999999999999E-3</c:v>
                </c:pt>
                <c:pt idx="80">
                  <c:v>2.3E-3</c:v>
                </c:pt>
                <c:pt idx="81">
                  <c:v>1.1000000000000001E-3</c:v>
                </c:pt>
                <c:pt idx="82">
                  <c:v>1.9E-3</c:v>
                </c:pt>
                <c:pt idx="83">
                  <c:v>3.7000000000000002E-3</c:v>
                </c:pt>
                <c:pt idx="84">
                  <c:v>6.6E-3</c:v>
                </c:pt>
                <c:pt idx="85">
                  <c:v>-1.5E-3</c:v>
                </c:pt>
                <c:pt idx="86">
                  <c:v>0</c:v>
                </c:pt>
                <c:pt idx="87">
                  <c:v>-1E-3</c:v>
                </c:pt>
                <c:pt idx="88">
                  <c:v>2.8E-3</c:v>
                </c:pt>
                <c:pt idx="89">
                  <c:v>3.3999999999999998E-3</c:v>
                </c:pt>
                <c:pt idx="90">
                  <c:v>-4.1000000000000003E-3</c:v>
                </c:pt>
                <c:pt idx="91">
                  <c:v>-2.8999999999999998E-3</c:v>
                </c:pt>
                <c:pt idx="92">
                  <c:v>-5.7000000000000002E-3</c:v>
                </c:pt>
                <c:pt idx="93">
                  <c:v>-6.4999999999999997E-3</c:v>
                </c:pt>
                <c:pt idx="94">
                  <c:v>-4.0000000000000001E-3</c:v>
                </c:pt>
                <c:pt idx="95">
                  <c:v>-3.3E-3</c:v>
                </c:pt>
                <c:pt idx="96">
                  <c:v>-6.8999999999999999E-3</c:v>
                </c:pt>
                <c:pt idx="97">
                  <c:v>-3.3999999999999998E-3</c:v>
                </c:pt>
                <c:pt idx="98">
                  <c:v>-3.7000000000000002E-3</c:v>
                </c:pt>
                <c:pt idx="99">
                  <c:v>-4.0000000000000001E-3</c:v>
                </c:pt>
                <c:pt idx="100">
                  <c:v>-4.0000000000000001E-3</c:v>
                </c:pt>
                <c:pt idx="101">
                  <c:v>-3.7000000000000002E-3</c:v>
                </c:pt>
                <c:pt idx="102">
                  <c:v>-1.4E-3</c:v>
                </c:pt>
                <c:pt idx="103">
                  <c:v>-5.1000000000000004E-3</c:v>
                </c:pt>
                <c:pt idx="104">
                  <c:v>-8.2000000000000007E-3</c:v>
                </c:pt>
                <c:pt idx="105">
                  <c:v>-3.0000000000000001E-3</c:v>
                </c:pt>
                <c:pt idx="106">
                  <c:v>-9.9000000000000008E-3</c:v>
                </c:pt>
                <c:pt idx="107">
                  <c:v>-1.0800000000000001E-2</c:v>
                </c:pt>
                <c:pt idx="108">
                  <c:v>-8.8999999999999999E-3</c:v>
                </c:pt>
                <c:pt idx="109">
                  <c:v>-6.7000000000000002E-3</c:v>
                </c:pt>
                <c:pt idx="110">
                  <c:v>-1.9E-3</c:v>
                </c:pt>
                <c:pt idx="111">
                  <c:v>-6.3E-3</c:v>
                </c:pt>
                <c:pt idx="112">
                  <c:v>-7.4999999999999997E-3</c:v>
                </c:pt>
                <c:pt idx="113">
                  <c:v>-6.4999999999999997E-3</c:v>
                </c:pt>
                <c:pt idx="114">
                  <c:v>-1.9E-3</c:v>
                </c:pt>
                <c:pt idx="115">
                  <c:v>-6.3E-3</c:v>
                </c:pt>
                <c:pt idx="116">
                  <c:v>-3.0000000000000001E-3</c:v>
                </c:pt>
                <c:pt idx="117">
                  <c:v>-1.2999999999999999E-3</c:v>
                </c:pt>
                <c:pt idx="118">
                  <c:v>-6.9999999999999999E-4</c:v>
                </c:pt>
                <c:pt idx="119">
                  <c:v>3.5000000000000001E-3</c:v>
                </c:pt>
                <c:pt idx="120">
                  <c:v>5.4000000000000003E-3</c:v>
                </c:pt>
                <c:pt idx="121">
                  <c:v>3.7000000000000002E-3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1.9E-3</c:v>
                </c:pt>
                <c:pt idx="1">
                  <c:v>-5.3E-3</c:v>
                </c:pt>
                <c:pt idx="2">
                  <c:v>-2.0999999999999999E-3</c:v>
                </c:pt>
                <c:pt idx="3">
                  <c:v>-3.5999999999999999E-3</c:v>
                </c:pt>
                <c:pt idx="4">
                  <c:v>-1.6000000000000001E-3</c:v>
                </c:pt>
                <c:pt idx="5">
                  <c:v>-1.1000000000000001E-3</c:v>
                </c:pt>
                <c:pt idx="6">
                  <c:v>-5.3E-3</c:v>
                </c:pt>
                <c:pt idx="7">
                  <c:v>-1.6999999999999999E-3</c:v>
                </c:pt>
                <c:pt idx="8">
                  <c:v>-5.8999999999999999E-3</c:v>
                </c:pt>
                <c:pt idx="9">
                  <c:v>-2.5000000000000001E-3</c:v>
                </c:pt>
                <c:pt idx="10">
                  <c:v>-4.7999999999999996E-3</c:v>
                </c:pt>
                <c:pt idx="11">
                  <c:v>-1.9E-3</c:v>
                </c:pt>
                <c:pt idx="12">
                  <c:v>-4.7999999999999996E-3</c:v>
                </c:pt>
                <c:pt idx="13">
                  <c:v>-6.1999999999999998E-3</c:v>
                </c:pt>
                <c:pt idx="14">
                  <c:v>-6.1000000000000004E-3</c:v>
                </c:pt>
                <c:pt idx="15">
                  <c:v>-3.5000000000000001E-3</c:v>
                </c:pt>
                <c:pt idx="16">
                  <c:v>-5.8999999999999999E-3</c:v>
                </c:pt>
                <c:pt idx="17">
                  <c:v>-6.7999999999999996E-3</c:v>
                </c:pt>
                <c:pt idx="18">
                  <c:v>-3.8E-3</c:v>
                </c:pt>
                <c:pt idx="19">
                  <c:v>-2.7000000000000001E-3</c:v>
                </c:pt>
                <c:pt idx="20">
                  <c:v>-4.3E-3</c:v>
                </c:pt>
                <c:pt idx="21">
                  <c:v>-5.1999999999999998E-3</c:v>
                </c:pt>
                <c:pt idx="22">
                  <c:v>-2.2000000000000001E-3</c:v>
                </c:pt>
                <c:pt idx="23">
                  <c:v>-1E-4</c:v>
                </c:pt>
                <c:pt idx="24">
                  <c:v>6.9999999999999999E-4</c:v>
                </c:pt>
                <c:pt idx="25">
                  <c:v>-1.9E-3</c:v>
                </c:pt>
                <c:pt idx="26">
                  <c:v>4.0000000000000002E-4</c:v>
                </c:pt>
                <c:pt idx="27">
                  <c:v>-1.5E-3</c:v>
                </c:pt>
                <c:pt idx="28">
                  <c:v>1.8E-3</c:v>
                </c:pt>
                <c:pt idx="29">
                  <c:v>-2.3E-3</c:v>
                </c:pt>
                <c:pt idx="30">
                  <c:v>-1E-4</c:v>
                </c:pt>
                <c:pt idx="31">
                  <c:v>1E-3</c:v>
                </c:pt>
                <c:pt idx="32">
                  <c:v>1.1000000000000001E-3</c:v>
                </c:pt>
                <c:pt idx="33">
                  <c:v>1E-4</c:v>
                </c:pt>
                <c:pt idx="34">
                  <c:v>-1.1999999999999999E-3</c:v>
                </c:pt>
                <c:pt idx="35">
                  <c:v>-4.0000000000000001E-3</c:v>
                </c:pt>
                <c:pt idx="36">
                  <c:v>-6.7000000000000002E-3</c:v>
                </c:pt>
                <c:pt idx="37">
                  <c:v>-1.4E-3</c:v>
                </c:pt>
                <c:pt idx="38">
                  <c:v>-2.2000000000000001E-3</c:v>
                </c:pt>
                <c:pt idx="39">
                  <c:v>-5.7000000000000002E-3</c:v>
                </c:pt>
                <c:pt idx="40">
                  <c:v>-9.1000000000000004E-3</c:v>
                </c:pt>
                <c:pt idx="41">
                  <c:v>-4.7000000000000002E-3</c:v>
                </c:pt>
                <c:pt idx="42">
                  <c:v>2.9999999999999997E-4</c:v>
                </c:pt>
                <c:pt idx="43">
                  <c:v>1.2999999999999999E-3</c:v>
                </c:pt>
                <c:pt idx="44">
                  <c:v>1E-4</c:v>
                </c:pt>
                <c:pt idx="45">
                  <c:v>-4.0000000000000002E-4</c:v>
                </c:pt>
                <c:pt idx="46">
                  <c:v>2.2000000000000001E-3</c:v>
                </c:pt>
                <c:pt idx="47">
                  <c:v>-5.3E-3</c:v>
                </c:pt>
                <c:pt idx="48">
                  <c:v>4.1999999999999997E-3</c:v>
                </c:pt>
                <c:pt idx="49">
                  <c:v>4.0000000000000002E-4</c:v>
                </c:pt>
                <c:pt idx="50">
                  <c:v>2.8E-3</c:v>
                </c:pt>
                <c:pt idx="51">
                  <c:v>3.2000000000000002E-3</c:v>
                </c:pt>
                <c:pt idx="52">
                  <c:v>4.8999999999999998E-3</c:v>
                </c:pt>
                <c:pt idx="53">
                  <c:v>2.7000000000000001E-3</c:v>
                </c:pt>
                <c:pt idx="54">
                  <c:v>5.7999999999999996E-3</c:v>
                </c:pt>
                <c:pt idx="55">
                  <c:v>6.6E-3</c:v>
                </c:pt>
                <c:pt idx="56">
                  <c:v>1.0500000000000001E-2</c:v>
                </c:pt>
                <c:pt idx="57">
                  <c:v>8.8000000000000005E-3</c:v>
                </c:pt>
                <c:pt idx="58">
                  <c:v>4.1999999999999997E-3</c:v>
                </c:pt>
                <c:pt idx="59">
                  <c:v>5.3E-3</c:v>
                </c:pt>
                <c:pt idx="60">
                  <c:v>1.0200000000000001E-2</c:v>
                </c:pt>
                <c:pt idx="61">
                  <c:v>3.5000000000000001E-3</c:v>
                </c:pt>
                <c:pt idx="62">
                  <c:v>5.3E-3</c:v>
                </c:pt>
                <c:pt idx="63">
                  <c:v>2.7000000000000001E-3</c:v>
                </c:pt>
                <c:pt idx="64">
                  <c:v>6.3E-3</c:v>
                </c:pt>
                <c:pt idx="65">
                  <c:v>2.7000000000000001E-3</c:v>
                </c:pt>
                <c:pt idx="66">
                  <c:v>4.4000000000000003E-3</c:v>
                </c:pt>
                <c:pt idx="67">
                  <c:v>8.3999999999999995E-3</c:v>
                </c:pt>
                <c:pt idx="68">
                  <c:v>6.7000000000000002E-3</c:v>
                </c:pt>
                <c:pt idx="69">
                  <c:v>2E-3</c:v>
                </c:pt>
                <c:pt idx="70">
                  <c:v>6.4999999999999997E-3</c:v>
                </c:pt>
                <c:pt idx="71">
                  <c:v>4.3E-3</c:v>
                </c:pt>
                <c:pt idx="72">
                  <c:v>1.0200000000000001E-2</c:v>
                </c:pt>
                <c:pt idx="73">
                  <c:v>4.4000000000000003E-3</c:v>
                </c:pt>
                <c:pt idx="74">
                  <c:v>4.5999999999999999E-3</c:v>
                </c:pt>
                <c:pt idx="75">
                  <c:v>5.4000000000000003E-3</c:v>
                </c:pt>
                <c:pt idx="76">
                  <c:v>5.0000000000000001E-3</c:v>
                </c:pt>
                <c:pt idx="77">
                  <c:v>0.01</c:v>
                </c:pt>
                <c:pt idx="78">
                  <c:v>1.34E-2</c:v>
                </c:pt>
                <c:pt idx="79">
                  <c:v>3.8999999999999998E-3</c:v>
                </c:pt>
                <c:pt idx="80">
                  <c:v>6.7000000000000002E-3</c:v>
                </c:pt>
                <c:pt idx="81">
                  <c:v>4.7999999999999996E-3</c:v>
                </c:pt>
                <c:pt idx="82">
                  <c:v>1.0500000000000001E-2</c:v>
                </c:pt>
                <c:pt idx="83">
                  <c:v>5.4000000000000003E-3</c:v>
                </c:pt>
                <c:pt idx="84">
                  <c:v>5.4999999999999997E-3</c:v>
                </c:pt>
                <c:pt idx="85">
                  <c:v>3.3999999999999998E-3</c:v>
                </c:pt>
                <c:pt idx="86">
                  <c:v>4.7000000000000002E-3</c:v>
                </c:pt>
                <c:pt idx="87">
                  <c:v>6.9999999999999999E-4</c:v>
                </c:pt>
                <c:pt idx="88">
                  <c:v>5.1000000000000004E-3</c:v>
                </c:pt>
                <c:pt idx="89">
                  <c:v>2.8999999999999998E-3</c:v>
                </c:pt>
                <c:pt idx="90">
                  <c:v>-1.1999999999999999E-3</c:v>
                </c:pt>
                <c:pt idx="91">
                  <c:v>1.1999999999999999E-3</c:v>
                </c:pt>
                <c:pt idx="92">
                  <c:v>-5.0000000000000001E-4</c:v>
                </c:pt>
                <c:pt idx="93">
                  <c:v>-2.3999999999999998E-3</c:v>
                </c:pt>
                <c:pt idx="94">
                  <c:v>1.5E-3</c:v>
                </c:pt>
                <c:pt idx="95">
                  <c:v>-2.3E-3</c:v>
                </c:pt>
                <c:pt idx="96">
                  <c:v>-5.1000000000000004E-3</c:v>
                </c:pt>
                <c:pt idx="97">
                  <c:v>-4.8999999999999998E-3</c:v>
                </c:pt>
                <c:pt idx="98">
                  <c:v>-2.5999999999999999E-3</c:v>
                </c:pt>
                <c:pt idx="99">
                  <c:v>-4.0000000000000001E-3</c:v>
                </c:pt>
                <c:pt idx="100">
                  <c:v>-1.6999999999999999E-3</c:v>
                </c:pt>
                <c:pt idx="101">
                  <c:v>-5.1000000000000004E-3</c:v>
                </c:pt>
                <c:pt idx="102">
                  <c:v>-2.8999999999999998E-3</c:v>
                </c:pt>
                <c:pt idx="103">
                  <c:v>-6.0000000000000001E-3</c:v>
                </c:pt>
                <c:pt idx="104">
                  <c:v>-7.3000000000000001E-3</c:v>
                </c:pt>
                <c:pt idx="105">
                  <c:v>-5.7000000000000002E-3</c:v>
                </c:pt>
                <c:pt idx="106">
                  <c:v>-1.17E-2</c:v>
                </c:pt>
                <c:pt idx="107">
                  <c:v>-9.9000000000000008E-3</c:v>
                </c:pt>
                <c:pt idx="108">
                  <c:v>-7.7999999999999996E-3</c:v>
                </c:pt>
                <c:pt idx="109">
                  <c:v>-8.3999999999999995E-3</c:v>
                </c:pt>
                <c:pt idx="110">
                  <c:v>-1.9E-3</c:v>
                </c:pt>
                <c:pt idx="111">
                  <c:v>-7.7000000000000002E-3</c:v>
                </c:pt>
                <c:pt idx="112">
                  <c:v>-8.8000000000000005E-3</c:v>
                </c:pt>
                <c:pt idx="113">
                  <c:v>-2E-3</c:v>
                </c:pt>
                <c:pt idx="114">
                  <c:v>-3.5000000000000001E-3</c:v>
                </c:pt>
                <c:pt idx="115">
                  <c:v>-6.3E-3</c:v>
                </c:pt>
                <c:pt idx="116">
                  <c:v>-3.5000000000000001E-3</c:v>
                </c:pt>
                <c:pt idx="117">
                  <c:v>-5.0000000000000001E-4</c:v>
                </c:pt>
                <c:pt idx="118">
                  <c:v>-5.0000000000000001E-4</c:v>
                </c:pt>
                <c:pt idx="119">
                  <c:v>1E-3</c:v>
                </c:pt>
                <c:pt idx="120">
                  <c:v>8.0999999999999996E-3</c:v>
                </c:pt>
                <c:pt idx="121">
                  <c:v>6.6E-3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X'!$C$3:$C$124</c:f>
              <c:numCache>
                <c:formatCode>General</c:formatCode>
                <c:ptCount val="122"/>
                <c:pt idx="0">
                  <c:v>-6.9000000000000006E-2</c:v>
                </c:pt>
                <c:pt idx="1">
                  <c:v>-5.3400000000000003E-2</c:v>
                </c:pt>
                <c:pt idx="2">
                  <c:v>-1.43E-2</c:v>
                </c:pt>
                <c:pt idx="3">
                  <c:v>7.9000000000000008E-3</c:v>
                </c:pt>
                <c:pt idx="4">
                  <c:v>-1.37E-2</c:v>
                </c:pt>
                <c:pt idx="5">
                  <c:v>-3.6299999999999999E-2</c:v>
                </c:pt>
                <c:pt idx="6">
                  <c:v>-2.7000000000000001E-3</c:v>
                </c:pt>
                <c:pt idx="7">
                  <c:v>-2.2000000000000001E-3</c:v>
                </c:pt>
                <c:pt idx="8">
                  <c:v>-2.2800000000000001E-2</c:v>
                </c:pt>
                <c:pt idx="9">
                  <c:v>-2.2499999999999999E-2</c:v>
                </c:pt>
                <c:pt idx="10">
                  <c:v>3.15E-2</c:v>
                </c:pt>
                <c:pt idx="11">
                  <c:v>-2.3E-2</c:v>
                </c:pt>
                <c:pt idx="12">
                  <c:v>2.7099999999999999E-2</c:v>
                </c:pt>
                <c:pt idx="13">
                  <c:v>3.1899999999999998E-2</c:v>
                </c:pt>
                <c:pt idx="14">
                  <c:v>7.4999999999999997E-3</c:v>
                </c:pt>
                <c:pt idx="15">
                  <c:v>-2.9700000000000001E-2</c:v>
                </c:pt>
                <c:pt idx="16">
                  <c:v>5.9999999999999995E-4</c:v>
                </c:pt>
                <c:pt idx="17">
                  <c:v>2.24E-2</c:v>
                </c:pt>
                <c:pt idx="18">
                  <c:v>2.1999999999999999E-2</c:v>
                </c:pt>
                <c:pt idx="19">
                  <c:v>-7.4999999999999997E-3</c:v>
                </c:pt>
                <c:pt idx="20">
                  <c:v>3.2899999999999999E-2</c:v>
                </c:pt>
                <c:pt idx="21">
                  <c:v>1.9199999999999998E-2</c:v>
                </c:pt>
                <c:pt idx="22">
                  <c:v>3.4099999999999998E-2</c:v>
                </c:pt>
                <c:pt idx="23">
                  <c:v>1.8700000000000001E-2</c:v>
                </c:pt>
                <c:pt idx="24">
                  <c:v>5.3499999999999999E-2</c:v>
                </c:pt>
                <c:pt idx="25">
                  <c:v>4.2599999999999999E-2</c:v>
                </c:pt>
                <c:pt idx="26">
                  <c:v>1.54E-2</c:v>
                </c:pt>
                <c:pt idx="27">
                  <c:v>3.0800000000000001E-2</c:v>
                </c:pt>
                <c:pt idx="28">
                  <c:v>1.38E-2</c:v>
                </c:pt>
                <c:pt idx="29">
                  <c:v>6.6500000000000004E-2</c:v>
                </c:pt>
                <c:pt idx="30">
                  <c:v>4.48E-2</c:v>
                </c:pt>
                <c:pt idx="31">
                  <c:v>0.04</c:v>
                </c:pt>
                <c:pt idx="32">
                  <c:v>1.37E-2</c:v>
                </c:pt>
                <c:pt idx="33">
                  <c:v>4.0800000000000003E-2</c:v>
                </c:pt>
                <c:pt idx="34">
                  <c:v>-3.0999999999999999E-3</c:v>
                </c:pt>
                <c:pt idx="35">
                  <c:v>1.5699999999999999E-2</c:v>
                </c:pt>
                <c:pt idx="36">
                  <c:v>2.1999999999999999E-2</c:v>
                </c:pt>
                <c:pt idx="37">
                  <c:v>1.9900000000000001E-2</c:v>
                </c:pt>
                <c:pt idx="38">
                  <c:v>5.96E-2</c:v>
                </c:pt>
                <c:pt idx="39">
                  <c:v>2.41E-2</c:v>
                </c:pt>
                <c:pt idx="40">
                  <c:v>-4.7000000000000002E-3</c:v>
                </c:pt>
                <c:pt idx="41">
                  <c:v>-1.5100000000000001E-2</c:v>
                </c:pt>
                <c:pt idx="42">
                  <c:v>5.0599999999999999E-2</c:v>
                </c:pt>
                <c:pt idx="43">
                  <c:v>6.9999999999999999E-4</c:v>
                </c:pt>
                <c:pt idx="44">
                  <c:v>4.3999999999999997E-2</c:v>
                </c:pt>
                <c:pt idx="45">
                  <c:v>1.21E-2</c:v>
                </c:pt>
                <c:pt idx="46">
                  <c:v>-1.8100000000000002E-2</c:v>
                </c:pt>
                <c:pt idx="47">
                  <c:v>-1.4E-2</c:v>
                </c:pt>
                <c:pt idx="48">
                  <c:v>-2.1999999999999999E-2</c:v>
                </c:pt>
                <c:pt idx="49">
                  <c:v>1.26E-2</c:v>
                </c:pt>
                <c:pt idx="50">
                  <c:v>7.6E-3</c:v>
                </c:pt>
                <c:pt idx="51">
                  <c:v>-2.1299999999999999E-2</c:v>
                </c:pt>
                <c:pt idx="52">
                  <c:v>2.3900000000000001E-2</c:v>
                </c:pt>
                <c:pt idx="53">
                  <c:v>-1.5299999999999999E-2</c:v>
                </c:pt>
                <c:pt idx="54">
                  <c:v>-2.1299999999999999E-2</c:v>
                </c:pt>
                <c:pt idx="55">
                  <c:v>-5.7299999999999997E-2</c:v>
                </c:pt>
                <c:pt idx="56">
                  <c:v>-4.4900000000000002E-2</c:v>
                </c:pt>
                <c:pt idx="57">
                  <c:v>1.23E-2</c:v>
                </c:pt>
                <c:pt idx="58">
                  <c:v>-1.15E-2</c:v>
                </c:pt>
                <c:pt idx="59">
                  <c:v>-2.81E-2</c:v>
                </c:pt>
                <c:pt idx="60">
                  <c:v>-6.5000000000000002E-2</c:v>
                </c:pt>
                <c:pt idx="61">
                  <c:v>-5.0299999999999997E-2</c:v>
                </c:pt>
                <c:pt idx="62">
                  <c:v>-4.2000000000000003E-2</c:v>
                </c:pt>
                <c:pt idx="63">
                  <c:v>-4.3400000000000001E-2</c:v>
                </c:pt>
                <c:pt idx="64">
                  <c:v>-3.7199999999999997E-2</c:v>
                </c:pt>
                <c:pt idx="65">
                  <c:v>-3.7199999999999997E-2</c:v>
                </c:pt>
                <c:pt idx="66">
                  <c:v>-3.1099999999999999E-2</c:v>
                </c:pt>
                <c:pt idx="67">
                  <c:v>-2.5600000000000001E-2</c:v>
                </c:pt>
                <c:pt idx="68">
                  <c:v>2E-3</c:v>
                </c:pt>
                <c:pt idx="69">
                  <c:v>-6.2899999999999998E-2</c:v>
                </c:pt>
                <c:pt idx="70">
                  <c:v>-6.2799999999999995E-2</c:v>
                </c:pt>
                <c:pt idx="71">
                  <c:v>-1.2999999999999999E-2</c:v>
                </c:pt>
                <c:pt idx="72">
                  <c:v>-2.3900000000000001E-2</c:v>
                </c:pt>
                <c:pt idx="73">
                  <c:v>-1.9E-3</c:v>
                </c:pt>
                <c:pt idx="74">
                  <c:v>-2.7300000000000001E-2</c:v>
                </c:pt>
                <c:pt idx="75">
                  <c:v>-2.9700000000000001E-2</c:v>
                </c:pt>
                <c:pt idx="76">
                  <c:v>-1.8E-3</c:v>
                </c:pt>
                <c:pt idx="77">
                  <c:v>-2.1000000000000001E-2</c:v>
                </c:pt>
                <c:pt idx="78">
                  <c:v>-1.14E-2</c:v>
                </c:pt>
                <c:pt idx="79">
                  <c:v>-2.8899999999999999E-2</c:v>
                </c:pt>
                <c:pt idx="80">
                  <c:v>2.0299999999999999E-2</c:v>
                </c:pt>
                <c:pt idx="81">
                  <c:v>-2.0999999999999999E-3</c:v>
                </c:pt>
                <c:pt idx="82">
                  <c:v>4.5999999999999999E-3</c:v>
                </c:pt>
                <c:pt idx="83">
                  <c:v>-1.7299999999999999E-2</c:v>
                </c:pt>
                <c:pt idx="84">
                  <c:v>-3.49E-2</c:v>
                </c:pt>
                <c:pt idx="85">
                  <c:v>-3.5000000000000003E-2</c:v>
                </c:pt>
                <c:pt idx="86">
                  <c:v>-1.5E-3</c:v>
                </c:pt>
                <c:pt idx="87">
                  <c:v>-5.9999999999999995E-4</c:v>
                </c:pt>
                <c:pt idx="88">
                  <c:v>-3.9300000000000002E-2</c:v>
                </c:pt>
                <c:pt idx="89">
                  <c:v>-5.7500000000000002E-2</c:v>
                </c:pt>
                <c:pt idx="90">
                  <c:v>1.83E-2</c:v>
                </c:pt>
                <c:pt idx="91">
                  <c:v>3.2599999999999997E-2</c:v>
                </c:pt>
                <c:pt idx="92">
                  <c:v>2.2599999999999999E-2</c:v>
                </c:pt>
                <c:pt idx="93">
                  <c:v>-0.03</c:v>
                </c:pt>
                <c:pt idx="94">
                  <c:v>-1.11E-2</c:v>
                </c:pt>
                <c:pt idx="95">
                  <c:v>2.81E-2</c:v>
                </c:pt>
                <c:pt idx="96">
                  <c:v>3.1600000000000003E-2</c:v>
                </c:pt>
                <c:pt idx="97">
                  <c:v>5.1499999999999997E-2</c:v>
                </c:pt>
                <c:pt idx="98">
                  <c:v>-4.4000000000000003E-3</c:v>
                </c:pt>
                <c:pt idx="99">
                  <c:v>1.3100000000000001E-2</c:v>
                </c:pt>
                <c:pt idx="100">
                  <c:v>-1E-3</c:v>
                </c:pt>
                <c:pt idx="101">
                  <c:v>2.29E-2</c:v>
                </c:pt>
                <c:pt idx="102">
                  <c:v>-9.4000000000000004E-3</c:v>
                </c:pt>
                <c:pt idx="103">
                  <c:v>8.5000000000000006E-3</c:v>
                </c:pt>
                <c:pt idx="104">
                  <c:v>2.4400000000000002E-2</c:v>
                </c:pt>
                <c:pt idx="105">
                  <c:v>3.1800000000000002E-2</c:v>
                </c:pt>
                <c:pt idx="106">
                  <c:v>8.6999999999999994E-3</c:v>
                </c:pt>
                <c:pt idx="107">
                  <c:v>4.1799999999999997E-2</c:v>
                </c:pt>
                <c:pt idx="108">
                  <c:v>5.6399999999999999E-2</c:v>
                </c:pt>
                <c:pt idx="109">
                  <c:v>9.7999999999999997E-3</c:v>
                </c:pt>
                <c:pt idx="110">
                  <c:v>5.8999999999999999E-3</c:v>
                </c:pt>
                <c:pt idx="111">
                  <c:v>-1.6299999999999999E-2</c:v>
                </c:pt>
                <c:pt idx="112">
                  <c:v>-5.4000000000000003E-3</c:v>
                </c:pt>
                <c:pt idx="113">
                  <c:v>2.7400000000000001E-2</c:v>
                </c:pt>
                <c:pt idx="114">
                  <c:v>5.2200000000000003E-2</c:v>
                </c:pt>
                <c:pt idx="115">
                  <c:v>-1.3100000000000001E-2</c:v>
                </c:pt>
                <c:pt idx="116">
                  <c:v>1.5900000000000001E-2</c:v>
                </c:pt>
                <c:pt idx="117">
                  <c:v>1.14E-2</c:v>
                </c:pt>
                <c:pt idx="118">
                  <c:v>2.3999999999999998E-3</c:v>
                </c:pt>
                <c:pt idx="119">
                  <c:v>2.0899999999999998E-2</c:v>
                </c:pt>
                <c:pt idx="120">
                  <c:v>8.5000000000000006E-3</c:v>
                </c:pt>
                <c:pt idx="121">
                  <c:v>-2.69E-2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</a:t>
                </a:r>
                <a:r>
                  <a:rPr lang="en-US" baseline="0"/>
                  <a:t> Symmetry X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-0.30959999999999999</c:v>
                </c:pt>
                <c:pt idx="2">
                  <c:v>-0.31480000000000002</c:v>
                </c:pt>
                <c:pt idx="3">
                  <c:v>-0.2989</c:v>
                </c:pt>
                <c:pt idx="4">
                  <c:v>-0.29060000000000002</c:v>
                </c:pt>
                <c:pt idx="5">
                  <c:v>-0.31009999999999999</c:v>
                </c:pt>
                <c:pt idx="6">
                  <c:v>-0.29699999999999999</c:v>
                </c:pt>
                <c:pt idx="7">
                  <c:v>-0.31290000000000001</c:v>
                </c:pt>
                <c:pt idx="8">
                  <c:v>-0.316</c:v>
                </c:pt>
                <c:pt idx="9">
                  <c:v>-0.31090000000000001</c:v>
                </c:pt>
                <c:pt idx="10">
                  <c:v>-0.31490000000000001</c:v>
                </c:pt>
                <c:pt idx="11">
                  <c:v>-0.2959</c:v>
                </c:pt>
                <c:pt idx="12">
                  <c:v>-0.2777</c:v>
                </c:pt>
                <c:pt idx="13">
                  <c:v>-0.31030000000000002</c:v>
                </c:pt>
                <c:pt idx="14">
                  <c:v>-0.29430000000000001</c:v>
                </c:pt>
                <c:pt idx="15">
                  <c:v>-0.30940000000000001</c:v>
                </c:pt>
                <c:pt idx="16">
                  <c:v>-0.30230000000000001</c:v>
                </c:pt>
                <c:pt idx="17">
                  <c:v>-0.30780000000000002</c:v>
                </c:pt>
                <c:pt idx="18">
                  <c:v>-0.31159999999999999</c:v>
                </c:pt>
                <c:pt idx="19">
                  <c:v>-0.30740000000000001</c:v>
                </c:pt>
                <c:pt idx="20">
                  <c:v>-0.29930000000000001</c:v>
                </c:pt>
                <c:pt idx="21">
                  <c:v>-0.29530000000000001</c:v>
                </c:pt>
                <c:pt idx="22">
                  <c:v>-0.31859999999999999</c:v>
                </c:pt>
                <c:pt idx="23">
                  <c:v>-0.30570000000000003</c:v>
                </c:pt>
                <c:pt idx="24">
                  <c:v>-0.32529999999999998</c:v>
                </c:pt>
                <c:pt idx="25">
                  <c:v>-0.315</c:v>
                </c:pt>
                <c:pt idx="26">
                  <c:v>-0.29449999999999998</c:v>
                </c:pt>
                <c:pt idx="27">
                  <c:v>-0.31109999999999999</c:v>
                </c:pt>
                <c:pt idx="28">
                  <c:v>-0.31380000000000002</c:v>
                </c:pt>
                <c:pt idx="29">
                  <c:v>-0.33760000000000001</c:v>
                </c:pt>
                <c:pt idx="30">
                  <c:v>-0.30559999999999998</c:v>
                </c:pt>
                <c:pt idx="31">
                  <c:v>-0.29970000000000002</c:v>
                </c:pt>
                <c:pt idx="32">
                  <c:v>-0.31159999999999999</c:v>
                </c:pt>
                <c:pt idx="33">
                  <c:v>-0.2893</c:v>
                </c:pt>
                <c:pt idx="34">
                  <c:v>-0.31609999999999999</c:v>
                </c:pt>
                <c:pt idx="35">
                  <c:v>-0.31259999999999999</c:v>
                </c:pt>
                <c:pt idx="36">
                  <c:v>-0.3115</c:v>
                </c:pt>
                <c:pt idx="37">
                  <c:v>-0.30130000000000001</c:v>
                </c:pt>
                <c:pt idx="38">
                  <c:v>-0.311</c:v>
                </c:pt>
                <c:pt idx="39">
                  <c:v>-0.30009999999999998</c:v>
                </c:pt>
                <c:pt idx="40">
                  <c:v>-0.3216</c:v>
                </c:pt>
                <c:pt idx="41">
                  <c:v>-0.29899999999999999</c:v>
                </c:pt>
                <c:pt idx="42">
                  <c:v>-0.30730000000000002</c:v>
                </c:pt>
                <c:pt idx="43">
                  <c:v>-0.30980000000000002</c:v>
                </c:pt>
                <c:pt idx="44">
                  <c:v>-0.2994</c:v>
                </c:pt>
                <c:pt idx="45">
                  <c:v>-0.29160000000000003</c:v>
                </c:pt>
                <c:pt idx="46">
                  <c:v>-0.30599999999999999</c:v>
                </c:pt>
                <c:pt idx="47">
                  <c:v>-0.29570000000000002</c:v>
                </c:pt>
                <c:pt idx="48">
                  <c:v>-0.31519999999999998</c:v>
                </c:pt>
                <c:pt idx="49">
                  <c:v>-0.31059999999999999</c:v>
                </c:pt>
                <c:pt idx="50">
                  <c:v>-0.31919999999999998</c:v>
                </c:pt>
                <c:pt idx="51">
                  <c:v>-0.31269999999999998</c:v>
                </c:pt>
                <c:pt idx="52">
                  <c:v>-0.28689999999999999</c:v>
                </c:pt>
                <c:pt idx="53">
                  <c:v>-0.30370000000000003</c:v>
                </c:pt>
                <c:pt idx="54">
                  <c:v>-0.31190000000000001</c:v>
                </c:pt>
                <c:pt idx="55">
                  <c:v>-0.28820000000000001</c:v>
                </c:pt>
                <c:pt idx="56">
                  <c:v>-0.30480000000000002</c:v>
                </c:pt>
                <c:pt idx="57">
                  <c:v>-0.31609999999999999</c:v>
                </c:pt>
                <c:pt idx="58">
                  <c:v>-0.30680000000000002</c:v>
                </c:pt>
                <c:pt idx="59">
                  <c:v>-0.30170000000000002</c:v>
                </c:pt>
                <c:pt idx="60">
                  <c:v>-0.3231</c:v>
                </c:pt>
                <c:pt idx="61">
                  <c:v>-0.31559999999999999</c:v>
                </c:pt>
                <c:pt idx="62">
                  <c:v>-0.30209999999999998</c:v>
                </c:pt>
                <c:pt idx="63">
                  <c:v>-0.31380000000000002</c:v>
                </c:pt>
                <c:pt idx="64">
                  <c:v>-0.30969999999999998</c:v>
                </c:pt>
                <c:pt idx="65">
                  <c:v>-0.29310000000000003</c:v>
                </c:pt>
                <c:pt idx="66">
                  <c:v>-0.30880000000000002</c:v>
                </c:pt>
                <c:pt idx="67">
                  <c:v>-0.3019</c:v>
                </c:pt>
                <c:pt idx="68">
                  <c:v>-0.29759999999999998</c:v>
                </c:pt>
                <c:pt idx="69">
                  <c:v>-0.29780000000000001</c:v>
                </c:pt>
                <c:pt idx="70">
                  <c:v>-0.28239999999999998</c:v>
                </c:pt>
                <c:pt idx="71">
                  <c:v>-0.27139999999999997</c:v>
                </c:pt>
                <c:pt idx="72">
                  <c:v>-0.28699999999999998</c:v>
                </c:pt>
                <c:pt idx="73">
                  <c:v>-0.29580000000000001</c:v>
                </c:pt>
                <c:pt idx="74">
                  <c:v>-0.27410000000000001</c:v>
                </c:pt>
                <c:pt idx="75">
                  <c:v>-0.27929999999999999</c:v>
                </c:pt>
                <c:pt idx="76">
                  <c:v>-0.2888</c:v>
                </c:pt>
                <c:pt idx="77">
                  <c:v>-0.29120000000000001</c:v>
                </c:pt>
                <c:pt idx="78">
                  <c:v>-0.28539999999999999</c:v>
                </c:pt>
                <c:pt idx="79">
                  <c:v>-0.27439999999999998</c:v>
                </c:pt>
                <c:pt idx="80">
                  <c:v>-0.27850000000000003</c:v>
                </c:pt>
                <c:pt idx="81">
                  <c:v>-0.28839999999999999</c:v>
                </c:pt>
                <c:pt idx="82">
                  <c:v>-0.28050000000000003</c:v>
                </c:pt>
                <c:pt idx="83">
                  <c:v>-0.28420000000000001</c:v>
                </c:pt>
                <c:pt idx="84">
                  <c:v>-0.2858</c:v>
                </c:pt>
                <c:pt idx="85">
                  <c:v>-0.29449999999999998</c:v>
                </c:pt>
                <c:pt idx="86">
                  <c:v>-0.31169999999999998</c:v>
                </c:pt>
                <c:pt idx="87">
                  <c:v>-0.29930000000000001</c:v>
                </c:pt>
                <c:pt idx="88">
                  <c:v>-0.30630000000000002</c:v>
                </c:pt>
                <c:pt idx="89">
                  <c:v>-0.29049999999999998</c:v>
                </c:pt>
                <c:pt idx="90">
                  <c:v>-0.29880000000000001</c:v>
                </c:pt>
                <c:pt idx="91">
                  <c:v>-0.30659999999999998</c:v>
                </c:pt>
                <c:pt idx="92">
                  <c:v>-0.30459999999999998</c:v>
                </c:pt>
                <c:pt idx="93">
                  <c:v>-0.28760000000000002</c:v>
                </c:pt>
                <c:pt idx="94">
                  <c:v>-0.30959999999999999</c:v>
                </c:pt>
                <c:pt idx="95">
                  <c:v>-0.29060000000000002</c:v>
                </c:pt>
                <c:pt idx="96">
                  <c:v>-0.30159999999999998</c:v>
                </c:pt>
                <c:pt idx="97">
                  <c:v>-0.30780000000000002</c:v>
                </c:pt>
                <c:pt idx="98">
                  <c:v>-0.30890000000000001</c:v>
                </c:pt>
                <c:pt idx="99">
                  <c:v>-0.2984</c:v>
                </c:pt>
                <c:pt idx="100">
                  <c:v>-0.2979</c:v>
                </c:pt>
                <c:pt idx="101">
                  <c:v>-0.31759999999999999</c:v>
                </c:pt>
                <c:pt idx="102">
                  <c:v>-0.3019</c:v>
                </c:pt>
                <c:pt idx="103">
                  <c:v>-0.32979999999999998</c:v>
                </c:pt>
                <c:pt idx="104">
                  <c:v>-0.31259999999999999</c:v>
                </c:pt>
                <c:pt idx="105">
                  <c:v>-0.32240000000000002</c:v>
                </c:pt>
                <c:pt idx="106">
                  <c:v>-0.307</c:v>
                </c:pt>
                <c:pt idx="107">
                  <c:v>-0.31780000000000003</c:v>
                </c:pt>
                <c:pt idx="108">
                  <c:v>-0.31290000000000001</c:v>
                </c:pt>
                <c:pt idx="109">
                  <c:v>-0.31740000000000002</c:v>
                </c:pt>
                <c:pt idx="110">
                  <c:v>-0.31569999999999998</c:v>
                </c:pt>
                <c:pt idx="111">
                  <c:v>-0.30559999999999998</c:v>
                </c:pt>
                <c:pt idx="112">
                  <c:v>-0.29480000000000001</c:v>
                </c:pt>
                <c:pt idx="113">
                  <c:v>-0.30409999999999998</c:v>
                </c:pt>
                <c:pt idx="114">
                  <c:v>-0.28189999999999998</c:v>
                </c:pt>
                <c:pt idx="115">
                  <c:v>-0.32340000000000002</c:v>
                </c:pt>
                <c:pt idx="116">
                  <c:v>-0.31440000000000001</c:v>
                </c:pt>
                <c:pt idx="117">
                  <c:v>-0.30859999999999999</c:v>
                </c:pt>
                <c:pt idx="118">
                  <c:v>-0.30980000000000002</c:v>
                </c:pt>
                <c:pt idx="119">
                  <c:v>-0.25790000000000002</c:v>
                </c:pt>
                <c:pt idx="120">
                  <c:v>-0.26340000000000002</c:v>
                </c:pt>
                <c:pt idx="121">
                  <c:v>-0.28739999999999999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-0.37380000000000002</c:v>
                </c:pt>
                <c:pt idx="2">
                  <c:v>-0.28420000000000001</c:v>
                </c:pt>
                <c:pt idx="3">
                  <c:v>-0.28439999999999999</c:v>
                </c:pt>
                <c:pt idx="4">
                  <c:v>-0.2858</c:v>
                </c:pt>
                <c:pt idx="5">
                  <c:v>-0.308</c:v>
                </c:pt>
                <c:pt idx="6">
                  <c:v>-0.30120000000000002</c:v>
                </c:pt>
                <c:pt idx="7">
                  <c:v>-0.30919999999999997</c:v>
                </c:pt>
                <c:pt idx="8">
                  <c:v>-0.30530000000000002</c:v>
                </c:pt>
                <c:pt idx="9">
                  <c:v>-0.30690000000000001</c:v>
                </c:pt>
                <c:pt idx="10">
                  <c:v>-0.2994</c:v>
                </c:pt>
                <c:pt idx="11">
                  <c:v>-0.28270000000000001</c:v>
                </c:pt>
                <c:pt idx="12">
                  <c:v>-0.27189999999999998</c:v>
                </c:pt>
                <c:pt idx="13">
                  <c:v>-0.29849999999999999</c:v>
                </c:pt>
                <c:pt idx="14">
                  <c:v>-0.28189999999999998</c:v>
                </c:pt>
                <c:pt idx="15">
                  <c:v>-0.29360000000000003</c:v>
                </c:pt>
                <c:pt idx="16">
                  <c:v>-0.27250000000000002</c:v>
                </c:pt>
                <c:pt idx="17">
                  <c:v>-0.29210000000000003</c:v>
                </c:pt>
                <c:pt idx="18">
                  <c:v>-0.29809999999999998</c:v>
                </c:pt>
                <c:pt idx="19">
                  <c:v>-0.29089999999999999</c:v>
                </c:pt>
                <c:pt idx="20">
                  <c:v>-0.28820000000000001</c:v>
                </c:pt>
                <c:pt idx="21">
                  <c:v>-0.28620000000000001</c:v>
                </c:pt>
                <c:pt idx="22">
                  <c:v>-0.30230000000000001</c:v>
                </c:pt>
                <c:pt idx="23">
                  <c:v>-0.28849999999999998</c:v>
                </c:pt>
                <c:pt idx="24">
                  <c:v>-0.31330000000000002</c:v>
                </c:pt>
                <c:pt idx="25">
                  <c:v>-0.30499999999999999</c:v>
                </c:pt>
                <c:pt idx="26">
                  <c:v>-0.28199999999999997</c:v>
                </c:pt>
                <c:pt idx="27">
                  <c:v>-0.29830000000000001</c:v>
                </c:pt>
                <c:pt idx="28">
                  <c:v>-0.30080000000000001</c:v>
                </c:pt>
                <c:pt idx="29">
                  <c:v>-0.31590000000000001</c:v>
                </c:pt>
                <c:pt idx="30">
                  <c:v>-0.29149999999999998</c:v>
                </c:pt>
                <c:pt idx="31">
                  <c:v>-0.29599999999999999</c:v>
                </c:pt>
                <c:pt idx="32">
                  <c:v>-0.30499999999999999</c:v>
                </c:pt>
                <c:pt idx="33">
                  <c:v>-0.28010000000000002</c:v>
                </c:pt>
                <c:pt idx="34">
                  <c:v>-0.30980000000000002</c:v>
                </c:pt>
                <c:pt idx="35">
                  <c:v>-0.30320000000000003</c:v>
                </c:pt>
                <c:pt idx="36">
                  <c:v>-0.2989</c:v>
                </c:pt>
                <c:pt idx="37">
                  <c:v>-0.30170000000000002</c:v>
                </c:pt>
                <c:pt idx="38">
                  <c:v>-0.30430000000000001</c:v>
                </c:pt>
                <c:pt idx="39">
                  <c:v>-0.29799999999999999</c:v>
                </c:pt>
                <c:pt idx="40">
                  <c:v>-0.32150000000000001</c:v>
                </c:pt>
                <c:pt idx="41">
                  <c:v>-0.27960000000000002</c:v>
                </c:pt>
                <c:pt idx="42">
                  <c:v>-0.3049</c:v>
                </c:pt>
                <c:pt idx="43">
                  <c:v>-0.31390000000000001</c:v>
                </c:pt>
                <c:pt idx="44">
                  <c:v>-0.29449999999999998</c:v>
                </c:pt>
                <c:pt idx="45">
                  <c:v>-0.27939999999999998</c:v>
                </c:pt>
                <c:pt idx="46">
                  <c:v>-0.2923</c:v>
                </c:pt>
                <c:pt idx="47">
                  <c:v>-0.29239999999999999</c:v>
                </c:pt>
                <c:pt idx="48">
                  <c:v>-0.30709999999999998</c:v>
                </c:pt>
                <c:pt idx="49">
                  <c:v>-0.30409999999999998</c:v>
                </c:pt>
                <c:pt idx="50">
                  <c:v>-0.32129999999999997</c:v>
                </c:pt>
                <c:pt idx="51">
                  <c:v>-0.31080000000000002</c:v>
                </c:pt>
                <c:pt idx="52">
                  <c:v>-0.28649999999999998</c:v>
                </c:pt>
                <c:pt idx="53">
                  <c:v>-0.30330000000000001</c:v>
                </c:pt>
                <c:pt idx="54">
                  <c:v>-0.31669999999999998</c:v>
                </c:pt>
                <c:pt idx="55">
                  <c:v>-0.29260000000000003</c:v>
                </c:pt>
                <c:pt idx="56">
                  <c:v>-0.30669999999999997</c:v>
                </c:pt>
                <c:pt idx="57">
                  <c:v>-0.3105</c:v>
                </c:pt>
                <c:pt idx="58">
                  <c:v>-0.31130000000000002</c:v>
                </c:pt>
                <c:pt idx="59">
                  <c:v>-0.30080000000000001</c:v>
                </c:pt>
                <c:pt idx="60">
                  <c:v>-0.3211</c:v>
                </c:pt>
                <c:pt idx="61">
                  <c:v>-0.29380000000000001</c:v>
                </c:pt>
                <c:pt idx="62">
                  <c:v>-0.29509999999999997</c:v>
                </c:pt>
                <c:pt idx="63">
                  <c:v>-0.30659999999999998</c:v>
                </c:pt>
                <c:pt idx="64">
                  <c:v>-0.28960000000000002</c:v>
                </c:pt>
                <c:pt idx="65">
                  <c:v>-0.28599999999999998</c:v>
                </c:pt>
                <c:pt idx="66">
                  <c:v>-0.29909999999999998</c:v>
                </c:pt>
                <c:pt idx="67">
                  <c:v>-0.2903</c:v>
                </c:pt>
                <c:pt idx="68">
                  <c:v>-0.28649999999999998</c:v>
                </c:pt>
                <c:pt idx="69">
                  <c:v>-0.28810000000000002</c:v>
                </c:pt>
                <c:pt idx="70">
                  <c:v>-0.27650000000000002</c:v>
                </c:pt>
                <c:pt idx="71">
                  <c:v>-0.2656</c:v>
                </c:pt>
                <c:pt idx="72">
                  <c:v>-0.29370000000000002</c:v>
                </c:pt>
                <c:pt idx="73">
                  <c:v>-0.3014</c:v>
                </c:pt>
                <c:pt idx="74">
                  <c:v>-0.2697</c:v>
                </c:pt>
                <c:pt idx="75">
                  <c:v>-0.28570000000000001</c:v>
                </c:pt>
                <c:pt idx="76">
                  <c:v>-0.2893</c:v>
                </c:pt>
                <c:pt idx="77">
                  <c:v>-0.2923</c:v>
                </c:pt>
                <c:pt idx="78">
                  <c:v>-0.28299999999999997</c:v>
                </c:pt>
                <c:pt idx="79">
                  <c:v>-0.2681</c:v>
                </c:pt>
                <c:pt idx="80">
                  <c:v>-0.2737</c:v>
                </c:pt>
                <c:pt idx="81">
                  <c:v>-0.29270000000000002</c:v>
                </c:pt>
                <c:pt idx="82">
                  <c:v>-0.2974</c:v>
                </c:pt>
                <c:pt idx="83">
                  <c:v>-0.28749999999999998</c:v>
                </c:pt>
                <c:pt idx="84">
                  <c:v>-0.2893</c:v>
                </c:pt>
                <c:pt idx="85">
                  <c:v>-0.29670000000000002</c:v>
                </c:pt>
                <c:pt idx="86">
                  <c:v>-0.313</c:v>
                </c:pt>
                <c:pt idx="87">
                  <c:v>-0.29409999999999997</c:v>
                </c:pt>
                <c:pt idx="88">
                  <c:v>-0.30590000000000001</c:v>
                </c:pt>
                <c:pt idx="89">
                  <c:v>-0.28460000000000002</c:v>
                </c:pt>
                <c:pt idx="90">
                  <c:v>-0.29210000000000003</c:v>
                </c:pt>
                <c:pt idx="91">
                  <c:v>-0.31040000000000001</c:v>
                </c:pt>
                <c:pt idx="92">
                  <c:v>-0.29420000000000002</c:v>
                </c:pt>
                <c:pt idx="93">
                  <c:v>-0.29470000000000002</c:v>
                </c:pt>
                <c:pt idx="94">
                  <c:v>-0.32079999999999997</c:v>
                </c:pt>
                <c:pt idx="95">
                  <c:v>-0.28460000000000002</c:v>
                </c:pt>
                <c:pt idx="96">
                  <c:v>-0.29749999999999999</c:v>
                </c:pt>
                <c:pt idx="97">
                  <c:v>-0.30769999999999997</c:v>
                </c:pt>
                <c:pt idx="98">
                  <c:v>-0.31159999999999999</c:v>
                </c:pt>
                <c:pt idx="99">
                  <c:v>-0.2984</c:v>
                </c:pt>
                <c:pt idx="100">
                  <c:v>-0.2928</c:v>
                </c:pt>
                <c:pt idx="101">
                  <c:v>-0.32679999999999998</c:v>
                </c:pt>
                <c:pt idx="102">
                  <c:v>-0.31040000000000001</c:v>
                </c:pt>
                <c:pt idx="103">
                  <c:v>-0.32890000000000003</c:v>
                </c:pt>
                <c:pt idx="104">
                  <c:v>-0.31780000000000003</c:v>
                </c:pt>
                <c:pt idx="105">
                  <c:v>-0.33450000000000002</c:v>
                </c:pt>
                <c:pt idx="106">
                  <c:v>-0.31569999999999998</c:v>
                </c:pt>
                <c:pt idx="107">
                  <c:v>-0.3175</c:v>
                </c:pt>
                <c:pt idx="108">
                  <c:v>-0.31230000000000002</c:v>
                </c:pt>
                <c:pt idx="109">
                  <c:v>-0.31709999999999999</c:v>
                </c:pt>
                <c:pt idx="110">
                  <c:v>-0.32319999999999999</c:v>
                </c:pt>
                <c:pt idx="111">
                  <c:v>-0.30940000000000001</c:v>
                </c:pt>
                <c:pt idx="112">
                  <c:v>-0.30430000000000001</c:v>
                </c:pt>
                <c:pt idx="113">
                  <c:v>-0.30709999999999998</c:v>
                </c:pt>
                <c:pt idx="114">
                  <c:v>-0.29430000000000001</c:v>
                </c:pt>
                <c:pt idx="115">
                  <c:v>-0.32269999999999999</c:v>
                </c:pt>
                <c:pt idx="116">
                  <c:v>-0.31159999999999999</c:v>
                </c:pt>
                <c:pt idx="117">
                  <c:v>-0.30420000000000003</c:v>
                </c:pt>
                <c:pt idx="118">
                  <c:v>-0.3014</c:v>
                </c:pt>
                <c:pt idx="119">
                  <c:v>-0.23699999999999999</c:v>
                </c:pt>
                <c:pt idx="120">
                  <c:v>-0.2374</c:v>
                </c:pt>
                <c:pt idx="121">
                  <c:v>-0.28089999999999998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</a:t>
                </a:r>
                <a:r>
                  <a:rPr lang="en-US" baseline="0"/>
                  <a:t> Top Y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 from</a:t>
            </a:r>
            <a:r>
              <a:rPr lang="en-US" baseline="0"/>
              <a:t> Nominal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-3.6200000000000898E-2</c:v>
                </c:pt>
                <c:pt idx="1">
                  <c:v>1.9399999999997419E-2</c:v>
                </c:pt>
                <c:pt idx="2">
                  <c:v>2.0000000000010232E-2</c:v>
                </c:pt>
                <c:pt idx="3">
                  <c:v>1.1000000000009891E-2</c:v>
                </c:pt>
                <c:pt idx="4">
                  <c:v>8.300000000019736E-3</c:v>
                </c:pt>
                <c:pt idx="5">
                  <c:v>2.2449999999992087E-2</c:v>
                </c:pt>
                <c:pt idx="6">
                  <c:v>1.5550000000018827E-2</c:v>
                </c:pt>
                <c:pt idx="7">
                  <c:v>1.1200000000002319E-2</c:v>
                </c:pt>
                <c:pt idx="8">
                  <c:v>1.644999999999186E-2</c:v>
                </c:pt>
                <c:pt idx="9">
                  <c:v>2.0499999999969987E-2</c:v>
                </c:pt>
                <c:pt idx="10">
                  <c:v>1.8849999999986267E-2</c:v>
                </c:pt>
                <c:pt idx="11">
                  <c:v>1.41999999999598E-2</c:v>
                </c:pt>
                <c:pt idx="12">
                  <c:v>1.6250000000013642E-2</c:v>
                </c:pt>
                <c:pt idx="13">
                  <c:v>1.6499999999950887E-2</c:v>
                </c:pt>
                <c:pt idx="14">
                  <c:v>1.634999999998854E-2</c:v>
                </c:pt>
                <c:pt idx="15">
                  <c:v>1.6949999999951615E-2</c:v>
                </c:pt>
                <c:pt idx="16">
                  <c:v>1.5099999999961256E-2</c:v>
                </c:pt>
                <c:pt idx="17">
                  <c:v>1.3249999999970896E-2</c:v>
                </c:pt>
                <c:pt idx="18">
                  <c:v>2.5700000000028922E-2</c:v>
                </c:pt>
                <c:pt idx="19">
                  <c:v>2.5000000000090949E-2</c:v>
                </c:pt>
                <c:pt idx="20">
                  <c:v>2.2100000000023101E-2</c:v>
                </c:pt>
                <c:pt idx="21">
                  <c:v>2.0950000000084401E-2</c:v>
                </c:pt>
                <c:pt idx="22">
                  <c:v>2.2050000000035652E-2</c:v>
                </c:pt>
                <c:pt idx="23">
                  <c:v>3.2649999999989632E-2</c:v>
                </c:pt>
                <c:pt idx="24">
                  <c:v>2.3699999999962529E-2</c:v>
                </c:pt>
                <c:pt idx="25">
                  <c:v>1.8150000000105138E-2</c:v>
                </c:pt>
                <c:pt idx="26">
                  <c:v>2.2450000000048931E-2</c:v>
                </c:pt>
                <c:pt idx="27">
                  <c:v>2.7500000000031832E-2</c:v>
                </c:pt>
                <c:pt idx="28">
                  <c:v>2.4450000000115324E-2</c:v>
                </c:pt>
                <c:pt idx="29">
                  <c:v>2.215000000001055E-2</c:v>
                </c:pt>
                <c:pt idx="30">
                  <c:v>2.3050000000012005E-2</c:v>
                </c:pt>
                <c:pt idx="31">
                  <c:v>2.9650000000060572E-2</c:v>
                </c:pt>
                <c:pt idx="32">
                  <c:v>2.860000000009677E-2</c:v>
                </c:pt>
                <c:pt idx="33">
                  <c:v>2.3200000000088039E-2</c:v>
                </c:pt>
                <c:pt idx="34">
                  <c:v>8.3499999999503416E-3</c:v>
                </c:pt>
                <c:pt idx="35">
                  <c:v>1.059999999995398E-2</c:v>
                </c:pt>
                <c:pt idx="36">
                  <c:v>1.4999999998508429E-3</c:v>
                </c:pt>
                <c:pt idx="37">
                  <c:v>9.750000000167347E-3</c:v>
                </c:pt>
                <c:pt idx="38">
                  <c:v>-5.599999999958527E-3</c:v>
                </c:pt>
                <c:pt idx="39">
                  <c:v>-1.4650000000074215E-2</c:v>
                </c:pt>
                <c:pt idx="40">
                  <c:v>-1.6200000000026193E-2</c:v>
                </c:pt>
                <c:pt idx="41">
                  <c:v>-2.860000000009677E-2</c:v>
                </c:pt>
                <c:pt idx="42">
                  <c:v>-3.6950000000160799E-2</c:v>
                </c:pt>
                <c:pt idx="43">
                  <c:v>-3.2049999999799184E-2</c:v>
                </c:pt>
                <c:pt idx="44">
                  <c:v>-4.3799999999919237E-2</c:v>
                </c:pt>
                <c:pt idx="45">
                  <c:v>-3.784999999993488E-2</c:v>
                </c:pt>
                <c:pt idx="46">
                  <c:v>-4.7000000000025466E-2</c:v>
                </c:pt>
                <c:pt idx="47">
                  <c:v>-4.2349999999942156E-2</c:v>
                </c:pt>
                <c:pt idx="48">
                  <c:v>-4.3999999999869033E-2</c:v>
                </c:pt>
                <c:pt idx="49">
                  <c:v>-2.8249999999843567E-2</c:v>
                </c:pt>
                <c:pt idx="50">
                  <c:v>-3.5649999999805004E-2</c:v>
                </c:pt>
                <c:pt idx="51">
                  <c:v>-3.1349999999974898E-2</c:v>
                </c:pt>
                <c:pt idx="52">
                  <c:v>-3.8350000000036744E-2</c:v>
                </c:pt>
                <c:pt idx="53">
                  <c:v>-4.8299999999926513E-2</c:v>
                </c:pt>
                <c:pt idx="54">
                  <c:v>-3.2650000000103319E-2</c:v>
                </c:pt>
                <c:pt idx="55">
                  <c:v>-3.7649999999985084E-2</c:v>
                </c:pt>
                <c:pt idx="56">
                  <c:v>-3.0099999999947613E-2</c:v>
                </c:pt>
                <c:pt idx="57">
                  <c:v>-3.3399999999801366E-2</c:v>
                </c:pt>
                <c:pt idx="58">
                  <c:v>-4.0950000000066211E-2</c:v>
                </c:pt>
                <c:pt idx="59">
                  <c:v>-3.0199999999922511E-2</c:v>
                </c:pt>
                <c:pt idx="60">
                  <c:v>-3.4200000000055297E-2</c:v>
                </c:pt>
                <c:pt idx="61">
                  <c:v>-2.7599999999893043E-2</c:v>
                </c:pt>
                <c:pt idx="62">
                  <c:v>-3.4549999999853753E-2</c:v>
                </c:pt>
                <c:pt idx="63">
                  <c:v>-4.4200000000046202E-2</c:v>
                </c:pt>
                <c:pt idx="64">
                  <c:v>-5.340000000001055E-2</c:v>
                </c:pt>
                <c:pt idx="65">
                  <c:v>-6.3099999999849388E-2</c:v>
                </c:pt>
                <c:pt idx="66">
                  <c:v>-2.6899999999841384E-2</c:v>
                </c:pt>
                <c:pt idx="67">
                  <c:v>-3.5600000000158616E-2</c:v>
                </c:pt>
                <c:pt idx="68">
                  <c:v>-3.8300000000162981E-2</c:v>
                </c:pt>
                <c:pt idx="69">
                  <c:v>-4.1050000000041109E-2</c:v>
                </c:pt>
                <c:pt idx="70">
                  <c:v>-3.2600000000002183E-2</c:v>
                </c:pt>
                <c:pt idx="71">
                  <c:v>-3.0649999999923239E-2</c:v>
                </c:pt>
                <c:pt idx="72">
                  <c:v>-3.8399999999910506E-2</c:v>
                </c:pt>
                <c:pt idx="73">
                  <c:v>-2.4600000000191358E-2</c:v>
                </c:pt>
                <c:pt idx="74">
                  <c:v>-3.7000000000261934E-2</c:v>
                </c:pt>
                <c:pt idx="75">
                  <c:v>-4.6150000000125146E-2</c:v>
                </c:pt>
                <c:pt idx="76">
                  <c:v>-5.1350000000184082E-2</c:v>
                </c:pt>
                <c:pt idx="77">
                  <c:v>-6.2800000000152068E-2</c:v>
                </c:pt>
                <c:pt idx="78">
                  <c:v>-3.2350000000405998E-2</c:v>
                </c:pt>
                <c:pt idx="79">
                  <c:v>-2.8250000000298314E-2</c:v>
                </c:pt>
                <c:pt idx="80">
                  <c:v>-4.7199999999975262E-2</c:v>
                </c:pt>
                <c:pt idx="81">
                  <c:v>-2.7600000000347791E-2</c:v>
                </c:pt>
                <c:pt idx="82">
                  <c:v>-5.6950000000142609E-2</c:v>
                </c:pt>
                <c:pt idx="83">
                  <c:v>-4.415000000017244E-2</c:v>
                </c:pt>
                <c:pt idx="84">
                  <c:v>-4.7849999999925785E-2</c:v>
                </c:pt>
                <c:pt idx="85">
                  <c:v>-2.20500000004904E-2</c:v>
                </c:pt>
                <c:pt idx="86">
                  <c:v>-3.5600000000158616E-2</c:v>
                </c:pt>
                <c:pt idx="87">
                  <c:v>-3.1450000000404543E-2</c:v>
                </c:pt>
                <c:pt idx="88">
                  <c:v>-3.6850000000413274E-2</c:v>
                </c:pt>
                <c:pt idx="89">
                  <c:v>-3.2850000000507862E-2</c:v>
                </c:pt>
                <c:pt idx="90">
                  <c:v>-3.6600000000362343E-2</c:v>
                </c:pt>
                <c:pt idx="91">
                  <c:v>-3.2550000000355794E-2</c:v>
                </c:pt>
                <c:pt idx="92">
                  <c:v>-2.2750000000087311E-2</c:v>
                </c:pt>
                <c:pt idx="93">
                  <c:v>-2.9150000000299769E-2</c:v>
                </c:pt>
                <c:pt idx="94">
                  <c:v>-4.3800000000373984E-2</c:v>
                </c:pt>
                <c:pt idx="95">
                  <c:v>-3.8000000000465661E-2</c:v>
                </c:pt>
                <c:pt idx="96">
                  <c:v>-3.1050000000050204E-2</c:v>
                </c:pt>
                <c:pt idx="97">
                  <c:v>-3.9350000000013097E-2</c:v>
                </c:pt>
                <c:pt idx="98">
                  <c:v>-4.1950000000269938E-2</c:v>
                </c:pt>
                <c:pt idx="99">
                  <c:v>-2.9199999999946158E-2</c:v>
                </c:pt>
                <c:pt idx="100">
                  <c:v>-3.0349999999998545E-2</c:v>
                </c:pt>
                <c:pt idx="101">
                  <c:v>-2.2850000000289583E-2</c:v>
                </c:pt>
                <c:pt idx="102">
                  <c:v>-3.1500000000050932E-2</c:v>
                </c:pt>
                <c:pt idx="103">
                  <c:v>-3.4950000000208092E-2</c:v>
                </c:pt>
                <c:pt idx="104">
                  <c:v>-5.3200000000288128E-2</c:v>
                </c:pt>
                <c:pt idx="105">
                  <c:v>-2.8999999999996362E-2</c:v>
                </c:pt>
                <c:pt idx="106">
                  <c:v>-3.1850000000304135E-2</c:v>
                </c:pt>
                <c:pt idx="107">
                  <c:v>-2.4900000000343425E-2</c:v>
                </c:pt>
                <c:pt idx="108">
                  <c:v>-4.3750000000272848E-2</c:v>
                </c:pt>
                <c:pt idx="109">
                  <c:v>-4.0750000000116415E-2</c:v>
                </c:pt>
                <c:pt idx="110">
                  <c:v>-3.5499999999956344E-2</c:v>
                </c:pt>
                <c:pt idx="111">
                  <c:v>-3.8950000000113505E-2</c:v>
                </c:pt>
                <c:pt idx="112">
                  <c:v>-2.7200000000448199E-2</c:v>
                </c:pt>
                <c:pt idx="113">
                  <c:v>-2.9200000000400905E-2</c:v>
                </c:pt>
                <c:pt idx="114">
                  <c:v>-2.9500000000552973E-2</c:v>
                </c:pt>
                <c:pt idx="115">
                  <c:v>-2.3750000000291038E-2</c:v>
                </c:pt>
                <c:pt idx="116">
                  <c:v>-1.2500000000272848E-2</c:v>
                </c:pt>
                <c:pt idx="117">
                  <c:v>-0.13449999999988904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CBF3E5CD-5D52-4D19-BF6F-1E04932DA670" TargetMode="External"/><Relationship Id="rId1" Type="http://schemas.openxmlformats.org/officeDocument/2006/relationships/image" Target="../media/image1.jpeg"/><Relationship Id="rId5" Type="http://schemas.openxmlformats.org/officeDocument/2006/relationships/image" Target="../media/image3.jpeg"/><Relationship Id="rId4" Type="http://schemas.openxmlformats.org/officeDocument/2006/relationships/image" Target="cid:4EB1BF66-0C2B-4B7B-A4AF-D8CCE719A42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25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19048</xdr:rowOff>
    </xdr:from>
    <xdr:to>
      <xdr:col>26</xdr:col>
      <xdr:colOff>9525</xdr:colOff>
      <xdr:row>24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180975</xdr:colOff>
      <xdr:row>7</xdr:row>
      <xdr:rowOff>152400</xdr:rowOff>
    </xdr:from>
    <xdr:ext cx="798295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09C02A-727B-266F-7279-B0502685910F}"/>
            </a:ext>
          </a:extLst>
        </xdr:cNvPr>
        <xdr:cNvSpPr txBox="1"/>
      </xdr:nvSpPr>
      <xdr:spPr>
        <a:xfrm>
          <a:off x="4448175" y="1485900"/>
          <a:ext cx="798295" cy="264560"/>
        </a:xfrm>
        <a:prstGeom prst="rect">
          <a:avLst/>
        </a:prstGeom>
        <a:solidFill>
          <a:srgbClr val="FFFF00"/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ysClr val="windowText" lastClr="000000"/>
              </a:solidFill>
            </a:rPr>
            <a:t>WALL</a:t>
          </a:r>
          <a:r>
            <a:rPr lang="en-US" sz="1100" baseline="0">
              <a:solidFill>
                <a:sysClr val="windowText" lastClr="000000"/>
              </a:solidFill>
            </a:rPr>
            <a:t> SIDE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7</xdr:col>
      <xdr:colOff>171450</xdr:colOff>
      <xdr:row>20</xdr:row>
      <xdr:rowOff>9525</xdr:rowOff>
    </xdr:from>
    <xdr:ext cx="78271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7CE4C1-D5D0-4D64-B0DA-4B87BB247475}"/>
            </a:ext>
          </a:extLst>
        </xdr:cNvPr>
        <xdr:cNvSpPr txBox="1"/>
      </xdr:nvSpPr>
      <xdr:spPr>
        <a:xfrm>
          <a:off x="4438650" y="3819525"/>
          <a:ext cx="782715" cy="264560"/>
        </a:xfrm>
        <a:prstGeom prst="rect">
          <a:avLst/>
        </a:prstGeom>
        <a:solidFill>
          <a:srgbClr val="FFFF00"/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ysClr val="windowText" lastClr="000000"/>
              </a:solidFill>
            </a:rPr>
            <a:t>AISLE</a:t>
          </a:r>
          <a:r>
            <a:rPr lang="en-US" sz="1100" baseline="0">
              <a:solidFill>
                <a:sysClr val="windowText" lastClr="000000"/>
              </a:solidFill>
            </a:rPr>
            <a:t> SIDE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185737</xdr:rowOff>
    </xdr:from>
    <xdr:to>
      <xdr:col>25</xdr:col>
      <xdr:colOff>9524</xdr:colOff>
      <xdr:row>25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314326</xdr:colOff>
      <xdr:row>0</xdr:row>
      <xdr:rowOff>0</xdr:rowOff>
    </xdr:from>
    <xdr:to>
      <xdr:col>21</xdr:col>
      <xdr:colOff>129548</xdr:colOff>
      <xdr:row>35</xdr:row>
      <xdr:rowOff>121854</xdr:rowOff>
    </xdr:to>
    <xdr:pic>
      <xdr:nvPicPr>
        <xdr:cNvPr id="2" name="CBF3E5CD-5D52-4D19-BF6F-1E04932DA670" descr="IMG_2693.jpg">
          <a:extLst>
            <a:ext uri="{FF2B5EF4-FFF2-40B4-BE49-F238E27FC236}">
              <a16:creationId xmlns:a16="http://schemas.microsoft.com/office/drawing/2014/main" id="{684B2B3F-0A6F-4388-987B-1F1A7B39C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4" t="41072" r="35781"/>
        <a:stretch>
          <a:fillRect/>
        </a:stretch>
      </xdr:blipFill>
      <xdr:spPr bwMode="auto">
        <a:xfrm>
          <a:off x="10258426" y="0"/>
          <a:ext cx="2863222" cy="678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0</xdr:row>
      <xdr:rowOff>19050</xdr:rowOff>
    </xdr:from>
    <xdr:to>
      <xdr:col>16</xdr:col>
      <xdr:colOff>306705</xdr:colOff>
      <xdr:row>17</xdr:row>
      <xdr:rowOff>1253</xdr:rowOff>
    </xdr:to>
    <xdr:pic>
      <xdr:nvPicPr>
        <xdr:cNvPr id="3" name="4EB1BF66-0C2B-4B7B-A4AF-D8CCE719A420" descr="IMG_2691.jpg">
          <a:extLst>
            <a:ext uri="{FF2B5EF4-FFF2-40B4-BE49-F238E27FC236}">
              <a16:creationId xmlns:a16="http://schemas.microsoft.com/office/drawing/2014/main" id="{71CE70AD-7362-41A3-BDC0-210F5E7F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40" b="25529"/>
        <a:stretch>
          <a:fillRect/>
        </a:stretch>
      </xdr:blipFill>
      <xdr:spPr bwMode="auto">
        <a:xfrm>
          <a:off x="9525" y="19050"/>
          <a:ext cx="10241280" cy="322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409575</xdr:colOff>
      <xdr:row>4</xdr:row>
      <xdr:rowOff>9525</xdr:rowOff>
    </xdr:from>
    <xdr:to>
      <xdr:col>15</xdr:col>
      <xdr:colOff>152400</xdr:colOff>
      <xdr:row>4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B0E32C3-F911-4CB8-8A64-E8DCBC881B6C}"/>
            </a:ext>
          </a:extLst>
        </xdr:cNvPr>
        <xdr:cNvCxnSpPr/>
      </xdr:nvCxnSpPr>
      <xdr:spPr>
        <a:xfrm flipV="1">
          <a:off x="4772025" y="771525"/>
          <a:ext cx="4714875" cy="476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0</xdr:row>
      <xdr:rowOff>57150</xdr:rowOff>
    </xdr:from>
    <xdr:to>
      <xdr:col>7</xdr:col>
      <xdr:colOff>438150</xdr:colOff>
      <xdr:row>4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32A3202F-A216-48C3-90DF-DFA68911ED35}"/>
            </a:ext>
          </a:extLst>
        </xdr:cNvPr>
        <xdr:cNvCxnSpPr/>
      </xdr:nvCxnSpPr>
      <xdr:spPr>
        <a:xfrm flipH="1" flipV="1">
          <a:off x="4791075" y="5715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600075</xdr:colOff>
      <xdr:row>0</xdr:row>
      <xdr:rowOff>47625</xdr:rowOff>
    </xdr:from>
    <xdr:ext cx="3282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37A167D-9422-48C1-9215-E8F72D02FE4E}"/>
            </a:ext>
          </a:extLst>
        </xdr:cNvPr>
        <xdr:cNvSpPr txBox="1"/>
      </xdr:nvSpPr>
      <xdr:spPr>
        <a:xfrm>
          <a:off x="5572125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14</xdr:col>
      <xdr:colOff>466725</xdr:colOff>
      <xdr:row>1</xdr:row>
      <xdr:rowOff>180975</xdr:rowOff>
    </xdr:from>
    <xdr:ext cx="322396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58EE279-BDE4-4BB0-92C7-FEF9976B34BD}"/>
            </a:ext>
          </a:extLst>
        </xdr:cNvPr>
        <xdr:cNvSpPr txBox="1"/>
      </xdr:nvSpPr>
      <xdr:spPr>
        <a:xfrm>
          <a:off x="9191625" y="3714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0</xdr:colOff>
      <xdr:row>17</xdr:row>
      <xdr:rowOff>9525</xdr:rowOff>
    </xdr:from>
    <xdr:to>
      <xdr:col>16</xdr:col>
      <xdr:colOff>297180</xdr:colOff>
      <xdr:row>35</xdr:row>
      <xdr:rowOff>151711</xdr:rowOff>
    </xdr:to>
    <xdr:pic>
      <xdr:nvPicPr>
        <xdr:cNvPr id="8" name="8C1C29CA-5C80-413B-A52E-208F7DD809C3" descr="IMG_2692.jpg">
          <a:extLst>
            <a:ext uri="{FF2B5EF4-FFF2-40B4-BE49-F238E27FC236}">
              <a16:creationId xmlns:a16="http://schemas.microsoft.com/office/drawing/2014/main" id="{B11F4570-16C6-4B72-841E-CC9227205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27" b="23479"/>
        <a:stretch/>
      </xdr:blipFill>
      <xdr:spPr bwMode="auto">
        <a:xfrm>
          <a:off x="0" y="3248025"/>
          <a:ext cx="10241280" cy="357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76200</xdr:rowOff>
    </xdr:from>
    <xdr:to>
      <xdr:col>5</xdr:col>
      <xdr:colOff>466725</xdr:colOff>
      <xdr:row>20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F6DB8BCA-C7D7-4D5C-8A24-94BA8E916DA3}"/>
            </a:ext>
          </a:extLst>
        </xdr:cNvPr>
        <xdr:cNvCxnSpPr/>
      </xdr:nvCxnSpPr>
      <xdr:spPr>
        <a:xfrm flipH="1">
          <a:off x="0" y="3886200"/>
          <a:ext cx="3609975" cy="857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17</xdr:row>
      <xdr:rowOff>152400</xdr:rowOff>
    </xdr:from>
    <xdr:to>
      <xdr:col>5</xdr:col>
      <xdr:colOff>466725</xdr:colOff>
      <xdr:row>20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5218B957-2CA9-4F9B-8F09-F396060698F3}"/>
            </a:ext>
          </a:extLst>
        </xdr:cNvPr>
        <xdr:cNvCxnSpPr/>
      </xdr:nvCxnSpPr>
      <xdr:spPr>
        <a:xfrm flipH="1" flipV="1">
          <a:off x="3590925" y="3390900"/>
          <a:ext cx="19050" cy="5143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17</xdr:row>
      <xdr:rowOff>171450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EF9AC0E-8368-43E4-AABF-66003B807770}"/>
            </a:ext>
          </a:extLst>
        </xdr:cNvPr>
        <xdr:cNvSpPr txBox="1"/>
      </xdr:nvSpPr>
      <xdr:spPr>
        <a:xfrm>
          <a:off x="3743325" y="340995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133350</xdr:colOff>
      <xdr:row>18</xdr:row>
      <xdr:rowOff>180975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5B46453-30EA-44A8-8D3C-70D5F14EE6B6}"/>
            </a:ext>
          </a:extLst>
        </xdr:cNvPr>
        <xdr:cNvSpPr txBox="1"/>
      </xdr:nvSpPr>
      <xdr:spPr>
        <a:xfrm>
          <a:off x="133350" y="36099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19</xdr:col>
      <xdr:colOff>66675</xdr:colOff>
      <xdr:row>0</xdr:row>
      <xdr:rowOff>0</xdr:rowOff>
    </xdr:from>
    <xdr:to>
      <xdr:col>19</xdr:col>
      <xdr:colOff>66675</xdr:colOff>
      <xdr:row>1</xdr:row>
      <xdr:rowOff>95250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69B2BF6A-272D-4F1D-9476-53E32ACB4A76}"/>
            </a:ext>
          </a:extLst>
        </xdr:cNvPr>
        <xdr:cNvCxnSpPr/>
      </xdr:nvCxnSpPr>
      <xdr:spPr>
        <a:xfrm flipV="1">
          <a:off x="11839575" y="0"/>
          <a:ext cx="0" cy="2857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209550</xdr:colOff>
      <xdr:row>0</xdr:row>
      <xdr:rowOff>0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7677174-0812-481A-9B4D-545D934A6A96}"/>
            </a:ext>
          </a:extLst>
        </xdr:cNvPr>
        <xdr:cNvSpPr txBox="1"/>
      </xdr:nvSpPr>
      <xdr:spPr>
        <a:xfrm>
          <a:off x="11982450" y="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257175</xdr:colOff>
      <xdr:row>1</xdr:row>
      <xdr:rowOff>95250</xdr:rowOff>
    </xdr:from>
    <xdr:to>
      <xdr:col>19</xdr:col>
      <xdr:colOff>57150</xdr:colOff>
      <xdr:row>1</xdr:row>
      <xdr:rowOff>104775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D4CA8899-B6A5-444A-95EB-8AFD5332638E}"/>
            </a:ext>
          </a:extLst>
        </xdr:cNvPr>
        <xdr:cNvCxnSpPr/>
      </xdr:nvCxnSpPr>
      <xdr:spPr>
        <a:xfrm flipH="1">
          <a:off x="11420475" y="285750"/>
          <a:ext cx="409575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485775</xdr:colOff>
      <xdr:row>0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06A252C-F751-4773-82E5-A6BC9C9A733F}"/>
            </a:ext>
          </a:extLst>
        </xdr:cNvPr>
        <xdr:cNvSpPr txBox="1"/>
      </xdr:nvSpPr>
      <xdr:spPr>
        <a:xfrm>
          <a:off x="11039475" y="76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11</xdr:col>
      <xdr:colOff>152399</xdr:colOff>
      <xdr:row>27</xdr:row>
      <xdr:rowOff>142875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6EB1B05-CADE-4E69-A180-38ACA05878FC}"/>
            </a:ext>
          </a:extLst>
        </xdr:cNvPr>
        <xdr:cNvSpPr txBox="1"/>
      </xdr:nvSpPr>
      <xdr:spPr>
        <a:xfrm>
          <a:off x="6962774" y="52863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9</xdr:col>
      <xdr:colOff>409574</xdr:colOff>
      <xdr:row>27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FEE51EB-831B-4057-946A-539E400A24D1}"/>
            </a:ext>
          </a:extLst>
        </xdr:cNvPr>
        <xdr:cNvSpPr txBox="1"/>
      </xdr:nvSpPr>
      <xdr:spPr>
        <a:xfrm>
          <a:off x="5991224" y="5210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3</xdr:col>
      <xdr:colOff>66674</xdr:colOff>
      <xdr:row>25</xdr:row>
      <xdr:rowOff>76200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6E71BBEE-CCF2-4D44-9585-05009D982B5F}"/>
            </a:ext>
          </a:extLst>
        </xdr:cNvPr>
        <xdr:cNvSpPr txBox="1"/>
      </xdr:nvSpPr>
      <xdr:spPr>
        <a:xfrm>
          <a:off x="1904999" y="48387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1</xdr:col>
      <xdr:colOff>523874</xdr:colOff>
      <xdr:row>25</xdr:row>
      <xdr:rowOff>66675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54842A0-1449-4EA9-9C33-90A59A950DBF}"/>
            </a:ext>
          </a:extLst>
        </xdr:cNvPr>
        <xdr:cNvSpPr txBox="1"/>
      </xdr:nvSpPr>
      <xdr:spPr>
        <a:xfrm>
          <a:off x="1133474" y="48291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3</xdr:col>
      <xdr:colOff>95249</xdr:colOff>
      <xdr:row>9</xdr:row>
      <xdr:rowOff>47625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63749CF-C175-4D33-9CA9-102AD3E1F875}"/>
            </a:ext>
          </a:extLst>
        </xdr:cNvPr>
        <xdr:cNvSpPr txBox="1"/>
      </xdr:nvSpPr>
      <xdr:spPr>
        <a:xfrm>
          <a:off x="1933574" y="176212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4</xdr:col>
      <xdr:colOff>200024</xdr:colOff>
      <xdr:row>9</xdr:row>
      <xdr:rowOff>38100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3F92BFF-793B-4BE9-8B46-438772E7CF45}"/>
            </a:ext>
          </a:extLst>
        </xdr:cNvPr>
        <xdr:cNvSpPr txBox="1"/>
      </xdr:nvSpPr>
      <xdr:spPr>
        <a:xfrm>
          <a:off x="2657474" y="17526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552449</xdr:colOff>
      <xdr:row>9</xdr:row>
      <xdr:rowOff>57150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B354F57-F471-43C0-9178-4F1EDFC05723}"/>
            </a:ext>
          </a:extLst>
        </xdr:cNvPr>
        <xdr:cNvSpPr txBox="1"/>
      </xdr:nvSpPr>
      <xdr:spPr>
        <a:xfrm>
          <a:off x="6743699" y="177165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76199</xdr:colOff>
      <xdr:row>9</xdr:row>
      <xdr:rowOff>38100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063E3CA-BBC8-4F94-A43E-2216E03E28B2}"/>
            </a:ext>
          </a:extLst>
        </xdr:cNvPr>
        <xdr:cNvSpPr txBox="1"/>
      </xdr:nvSpPr>
      <xdr:spPr>
        <a:xfrm>
          <a:off x="7505699" y="1752600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0</xdr:col>
      <xdr:colOff>1</xdr:colOff>
      <xdr:row>0</xdr:row>
      <xdr:rowOff>19051</xdr:rowOff>
    </xdr:from>
    <xdr:ext cx="3981450" cy="342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AD538A9-A85E-4384-92C9-BBAF1E166F78}"/>
            </a:ext>
          </a:extLst>
        </xdr:cNvPr>
        <xdr:cNvSpPr txBox="1"/>
      </xdr:nvSpPr>
      <xdr:spPr>
        <a:xfrm>
          <a:off x="1" y="19051"/>
          <a:ext cx="3981450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aseline="0"/>
            <a:t>Lower Strongback - Magnet Array -026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A1:P124"/>
  <sheetViews>
    <sheetView tabSelected="1" workbookViewId="0">
      <selection activeCell="O31" sqref="O31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  <col min="13" max="13" width="9.140625" style="1"/>
    <col min="14" max="16" width="9.140625" style="2"/>
  </cols>
  <sheetData>
    <row r="1" spans="1:16" x14ac:dyDescent="0.25">
      <c r="B1" s="9" t="s">
        <v>1</v>
      </c>
      <c r="C1" s="9"/>
      <c r="D1" s="9"/>
      <c r="E1" s="9"/>
      <c r="F1" s="1"/>
      <c r="G1" s="9" t="s">
        <v>2</v>
      </c>
      <c r="H1" s="9"/>
      <c r="I1" s="9"/>
      <c r="J1" s="9"/>
      <c r="K1" s="1"/>
      <c r="L1" s="1"/>
      <c r="M1" s="9"/>
      <c r="N1" s="9"/>
      <c r="O1" s="9"/>
      <c r="P1" s="9"/>
    </row>
    <row r="2" spans="1:16" x14ac:dyDescent="0.25">
      <c r="B2" s="1" t="s">
        <v>0</v>
      </c>
      <c r="C2" s="2" t="s">
        <v>8</v>
      </c>
      <c r="D2" s="2" t="s">
        <v>9</v>
      </c>
      <c r="E2" s="2" t="s">
        <v>10</v>
      </c>
      <c r="G2" s="1" t="s">
        <v>0</v>
      </c>
      <c r="H2" s="2" t="s">
        <v>8</v>
      </c>
      <c r="I2" s="2" t="s">
        <v>9</v>
      </c>
      <c r="J2" s="2" t="s">
        <v>10</v>
      </c>
    </row>
    <row r="3" spans="1:16" x14ac:dyDescent="0.25">
      <c r="A3" s="2"/>
      <c r="B3" s="2">
        <v>1</v>
      </c>
      <c r="C3">
        <v>13.982799999999999</v>
      </c>
      <c r="D3">
        <v>2.7000000000000001E-3</v>
      </c>
      <c r="E3">
        <v>5.2420999999999998</v>
      </c>
      <c r="F3" s="1"/>
      <c r="G3" s="2">
        <v>1</v>
      </c>
      <c r="H3" s="2">
        <v>-14.0151</v>
      </c>
      <c r="I3" s="2">
        <v>1.9E-3</v>
      </c>
      <c r="J3">
        <v>5.2450999999999999</v>
      </c>
    </row>
    <row r="4" spans="1:16" x14ac:dyDescent="0.25">
      <c r="A4" s="2"/>
      <c r="B4" s="2">
        <v>2</v>
      </c>
      <c r="C4">
        <v>13.9818</v>
      </c>
      <c r="D4">
        <v>-6.0000000000000001E-3</v>
      </c>
      <c r="E4">
        <v>30.742899999999999</v>
      </c>
      <c r="F4" s="1"/>
      <c r="G4" s="2">
        <v>2</v>
      </c>
      <c r="H4" s="2">
        <v>-14.015700000000001</v>
      </c>
      <c r="I4" s="2">
        <v>-5.3E-3</v>
      </c>
      <c r="J4">
        <v>30.744700000000002</v>
      </c>
    </row>
    <row r="5" spans="1:16" x14ac:dyDescent="0.25">
      <c r="A5" s="2"/>
      <c r="B5" s="2">
        <v>3</v>
      </c>
      <c r="C5">
        <v>13.9818</v>
      </c>
      <c r="D5">
        <v>-3.3999999999999998E-3</v>
      </c>
      <c r="E5">
        <v>57.494100000000003</v>
      </c>
      <c r="F5" s="1"/>
      <c r="G5" s="2">
        <v>3</v>
      </c>
      <c r="H5" s="2">
        <v>-14.014900000000001</v>
      </c>
      <c r="I5" s="2">
        <v>-2.0999999999999999E-3</v>
      </c>
      <c r="J5">
        <v>57.494100000000003</v>
      </c>
    </row>
    <row r="6" spans="1:16" x14ac:dyDescent="0.25">
      <c r="A6" s="2"/>
      <c r="B6" s="2">
        <v>4</v>
      </c>
      <c r="C6">
        <v>13.9824</v>
      </c>
      <c r="D6">
        <v>-4.8999999999999998E-3</v>
      </c>
      <c r="E6">
        <v>85.494699999999995</v>
      </c>
      <c r="F6" s="1"/>
      <c r="G6" s="2">
        <v>4</v>
      </c>
      <c r="H6" s="2">
        <v>-14.015599999999999</v>
      </c>
      <c r="I6" s="2">
        <v>-3.5999999999999999E-3</v>
      </c>
      <c r="J6">
        <v>85.494900000000001</v>
      </c>
    </row>
    <row r="7" spans="1:16" x14ac:dyDescent="0.25">
      <c r="A7" s="2"/>
      <c r="B7" s="2">
        <v>5</v>
      </c>
      <c r="C7">
        <v>13.981</v>
      </c>
      <c r="D7">
        <v>-4.0000000000000002E-4</v>
      </c>
      <c r="E7">
        <v>113.4941</v>
      </c>
      <c r="F7" s="1"/>
      <c r="G7" s="2">
        <v>5</v>
      </c>
      <c r="H7" s="2">
        <v>-14.015499999999999</v>
      </c>
      <c r="I7" s="2">
        <v>-1.6000000000000001E-3</v>
      </c>
      <c r="J7">
        <v>113.49469999999999</v>
      </c>
    </row>
    <row r="8" spans="1:16" x14ac:dyDescent="0.25">
      <c r="A8" s="2"/>
      <c r="B8" s="2">
        <v>6</v>
      </c>
      <c r="C8">
        <v>13.982200000000001</v>
      </c>
      <c r="D8">
        <v>-2.0000000000000001E-4</v>
      </c>
      <c r="E8">
        <v>141.49379999999999</v>
      </c>
      <c r="F8" s="1"/>
      <c r="G8" s="2">
        <v>6</v>
      </c>
      <c r="H8" s="2">
        <v>-14.014699999999999</v>
      </c>
      <c r="I8" s="2">
        <v>-1.1000000000000001E-3</v>
      </c>
      <c r="J8">
        <v>141.49440000000001</v>
      </c>
    </row>
    <row r="9" spans="1:16" x14ac:dyDescent="0.25">
      <c r="A9" s="2"/>
      <c r="B9" s="2">
        <v>7</v>
      </c>
      <c r="C9">
        <v>13.982100000000001</v>
      </c>
      <c r="D9">
        <v>-2.5000000000000001E-3</v>
      </c>
      <c r="E9">
        <v>169.49510000000001</v>
      </c>
      <c r="F9" s="1"/>
      <c r="G9" s="2">
        <v>7</v>
      </c>
      <c r="H9" s="2">
        <v>-14.0144</v>
      </c>
      <c r="I9" s="2">
        <v>-5.3E-3</v>
      </c>
      <c r="J9">
        <v>169.4949</v>
      </c>
    </row>
    <row r="10" spans="1:16" x14ac:dyDescent="0.25">
      <c r="A10" s="2"/>
      <c r="B10" s="2">
        <v>8</v>
      </c>
      <c r="C10">
        <v>13.9816</v>
      </c>
      <c r="D10">
        <v>1.6999999999999999E-3</v>
      </c>
      <c r="E10">
        <v>197.4933</v>
      </c>
      <c r="F10" s="1"/>
      <c r="G10" s="2">
        <v>8</v>
      </c>
      <c r="H10" s="2">
        <v>-14.0152</v>
      </c>
      <c r="I10" s="2">
        <v>-1.6999999999999999E-3</v>
      </c>
      <c r="J10">
        <v>197.49520000000001</v>
      </c>
    </row>
    <row r="11" spans="1:16" x14ac:dyDescent="0.25">
      <c r="A11" s="2"/>
      <c r="B11" s="2">
        <v>9</v>
      </c>
      <c r="C11">
        <v>13.981400000000001</v>
      </c>
      <c r="D11">
        <v>-2.5999999999999999E-3</v>
      </c>
      <c r="E11">
        <v>225.49270000000001</v>
      </c>
      <c r="F11" s="1"/>
      <c r="G11" s="2">
        <v>9</v>
      </c>
      <c r="H11" s="2">
        <v>-14.014699999999999</v>
      </c>
      <c r="I11" s="2">
        <v>-5.8999999999999999E-3</v>
      </c>
      <c r="J11">
        <v>225.49510000000001</v>
      </c>
    </row>
    <row r="12" spans="1:16" x14ac:dyDescent="0.25">
      <c r="A12" s="2"/>
      <c r="B12" s="2">
        <v>10</v>
      </c>
      <c r="C12">
        <v>13.9826</v>
      </c>
      <c r="D12">
        <v>-2.0999999999999999E-3</v>
      </c>
      <c r="E12">
        <v>253.4939</v>
      </c>
      <c r="F12" s="1"/>
      <c r="G12" s="2">
        <v>10</v>
      </c>
      <c r="H12" s="2">
        <v>-14.0146</v>
      </c>
      <c r="I12" s="2">
        <v>-2.5000000000000001E-3</v>
      </c>
      <c r="J12">
        <v>253.49510000000001</v>
      </c>
    </row>
    <row r="13" spans="1:16" x14ac:dyDescent="0.25">
      <c r="A13" s="2"/>
      <c r="B13" s="2">
        <v>11</v>
      </c>
      <c r="C13">
        <v>13.983499999999999</v>
      </c>
      <c r="D13">
        <v>-2.5999999999999999E-3</v>
      </c>
      <c r="E13">
        <v>281.49599999999998</v>
      </c>
      <c r="F13" s="1"/>
      <c r="G13" s="2">
        <v>11</v>
      </c>
      <c r="H13" s="2">
        <v>-14.0146</v>
      </c>
      <c r="I13" s="2">
        <v>-4.7999999999999996E-3</v>
      </c>
      <c r="J13">
        <v>281.49549999999999</v>
      </c>
    </row>
    <row r="14" spans="1:16" x14ac:dyDescent="0.25">
      <c r="A14" s="2"/>
      <c r="B14" s="2">
        <v>12</v>
      </c>
      <c r="C14">
        <v>13.9834</v>
      </c>
      <c r="D14">
        <v>8.0000000000000004E-4</v>
      </c>
      <c r="E14">
        <v>309.49450000000002</v>
      </c>
      <c r="F14" s="1"/>
      <c r="G14" s="2">
        <v>12</v>
      </c>
      <c r="H14" s="2">
        <v>-14.014900000000001</v>
      </c>
      <c r="I14" s="2">
        <v>-1.9E-3</v>
      </c>
      <c r="J14">
        <v>309.49549999999999</v>
      </c>
    </row>
    <row r="15" spans="1:16" x14ac:dyDescent="0.25">
      <c r="A15" s="2"/>
      <c r="B15" s="2">
        <v>13</v>
      </c>
      <c r="C15">
        <v>13.9834</v>
      </c>
      <c r="D15">
        <v>-2E-3</v>
      </c>
      <c r="E15">
        <v>337.49450000000002</v>
      </c>
      <c r="F15" s="1"/>
      <c r="G15" s="2">
        <v>13</v>
      </c>
      <c r="H15" s="2">
        <v>-14.0137</v>
      </c>
      <c r="I15" s="2">
        <v>-4.7999999999999996E-3</v>
      </c>
      <c r="J15">
        <v>337.49520000000001</v>
      </c>
    </row>
    <row r="16" spans="1:16" x14ac:dyDescent="0.25">
      <c r="A16" s="2"/>
      <c r="B16" s="2">
        <v>14</v>
      </c>
      <c r="C16">
        <v>13.9825</v>
      </c>
      <c r="D16">
        <v>-1.6000000000000001E-3</v>
      </c>
      <c r="E16">
        <v>365.49369999999999</v>
      </c>
      <c r="F16" s="1"/>
      <c r="G16" s="2">
        <v>14</v>
      </c>
      <c r="H16" s="2">
        <v>-14.015000000000001</v>
      </c>
      <c r="I16" s="2">
        <v>-6.1999999999999998E-3</v>
      </c>
      <c r="J16">
        <v>365.495</v>
      </c>
    </row>
    <row r="17" spans="1:10" x14ac:dyDescent="0.25">
      <c r="A17" s="2"/>
      <c r="B17" s="2">
        <v>15</v>
      </c>
      <c r="C17">
        <v>13.9838</v>
      </c>
      <c r="D17">
        <v>-3.5999999999999999E-3</v>
      </c>
      <c r="E17">
        <v>393.4948</v>
      </c>
      <c r="F17" s="1"/>
      <c r="G17" s="2">
        <v>15</v>
      </c>
      <c r="H17" s="2">
        <v>-14.014099999999999</v>
      </c>
      <c r="I17" s="2">
        <v>-6.1000000000000004E-3</v>
      </c>
      <c r="J17">
        <v>393.49560000000002</v>
      </c>
    </row>
    <row r="18" spans="1:10" x14ac:dyDescent="0.25">
      <c r="A18" s="2"/>
      <c r="B18" s="2">
        <v>16</v>
      </c>
      <c r="C18">
        <v>13.9831</v>
      </c>
      <c r="D18">
        <v>-2E-3</v>
      </c>
      <c r="E18">
        <v>421.49590000000001</v>
      </c>
      <c r="F18" s="1"/>
      <c r="G18" s="2">
        <v>16</v>
      </c>
      <c r="H18" s="2">
        <v>-14.0145</v>
      </c>
      <c r="I18" s="2">
        <v>-3.5000000000000001E-3</v>
      </c>
      <c r="J18">
        <v>421.495</v>
      </c>
    </row>
    <row r="19" spans="1:10" x14ac:dyDescent="0.25">
      <c r="A19" s="2"/>
      <c r="B19" s="2">
        <v>17</v>
      </c>
      <c r="C19">
        <v>13.983599999999999</v>
      </c>
      <c r="D19">
        <v>-1.4E-3</v>
      </c>
      <c r="E19">
        <v>449.49419999999998</v>
      </c>
      <c r="F19" s="1"/>
      <c r="G19" s="2">
        <v>17</v>
      </c>
      <c r="H19" s="2">
        <v>-14.0143</v>
      </c>
      <c r="I19" s="2">
        <v>-5.8999999999999999E-3</v>
      </c>
      <c r="J19">
        <v>449.49520000000001</v>
      </c>
    </row>
    <row r="20" spans="1:10" x14ac:dyDescent="0.25">
      <c r="A20" s="2"/>
      <c r="B20" s="2">
        <v>18</v>
      </c>
      <c r="C20">
        <v>13.983700000000001</v>
      </c>
      <c r="D20">
        <v>-4.4000000000000003E-3</v>
      </c>
      <c r="E20">
        <v>477.49369999999999</v>
      </c>
      <c r="F20" s="1"/>
      <c r="G20" s="2">
        <v>18</v>
      </c>
      <c r="H20" s="2">
        <v>-14.013500000000001</v>
      </c>
      <c r="I20" s="2">
        <v>-6.7999999999999996E-3</v>
      </c>
      <c r="J20">
        <v>477.49560000000002</v>
      </c>
    </row>
    <row r="21" spans="1:10" x14ac:dyDescent="0.25">
      <c r="A21" s="2"/>
      <c r="B21" s="2">
        <v>19</v>
      </c>
      <c r="C21">
        <v>13.9847</v>
      </c>
      <c r="D21">
        <v>-5.9999999999999995E-4</v>
      </c>
      <c r="E21">
        <v>505.495</v>
      </c>
      <c r="F21" s="1"/>
      <c r="G21" s="2">
        <v>19</v>
      </c>
      <c r="H21" s="2">
        <v>-14.012700000000001</v>
      </c>
      <c r="I21" s="2">
        <v>-3.8E-3</v>
      </c>
      <c r="J21">
        <v>505.49520000000001</v>
      </c>
    </row>
    <row r="22" spans="1:10" x14ac:dyDescent="0.25">
      <c r="A22" s="2"/>
      <c r="B22" s="2">
        <v>20</v>
      </c>
      <c r="C22">
        <v>13.985099999999999</v>
      </c>
      <c r="D22">
        <v>-1.6999999999999999E-3</v>
      </c>
      <c r="E22">
        <v>533.49599999999998</v>
      </c>
      <c r="F22" s="1"/>
      <c r="G22" s="2">
        <v>20</v>
      </c>
      <c r="H22" s="2">
        <v>-14.0139</v>
      </c>
      <c r="I22" s="2">
        <v>-2.7000000000000001E-3</v>
      </c>
      <c r="J22">
        <v>533.49559999999997</v>
      </c>
    </row>
    <row r="23" spans="1:10" x14ac:dyDescent="0.25">
      <c r="A23" s="2"/>
      <c r="B23" s="2">
        <v>21</v>
      </c>
      <c r="C23">
        <v>13.9841</v>
      </c>
      <c r="D23">
        <v>-1.5E-3</v>
      </c>
      <c r="E23">
        <v>561.49540000000002</v>
      </c>
      <c r="F23" s="1"/>
      <c r="G23" s="2">
        <v>21</v>
      </c>
      <c r="H23" s="2">
        <v>-14.013400000000001</v>
      </c>
      <c r="I23" s="2">
        <v>-4.3E-3</v>
      </c>
      <c r="J23">
        <v>561.49519999999995</v>
      </c>
    </row>
    <row r="24" spans="1:10" x14ac:dyDescent="0.25">
      <c r="A24" s="2"/>
      <c r="B24" s="2">
        <v>22</v>
      </c>
      <c r="C24">
        <v>13.984299999999999</v>
      </c>
      <c r="D24">
        <v>2.0000000000000001E-4</v>
      </c>
      <c r="E24">
        <v>589.49369999999999</v>
      </c>
      <c r="F24" s="1"/>
      <c r="G24" s="2">
        <v>22</v>
      </c>
      <c r="H24" s="2">
        <v>-14.012499999999999</v>
      </c>
      <c r="I24" s="2">
        <v>-5.1999999999999998E-3</v>
      </c>
      <c r="J24">
        <v>589.49559999999997</v>
      </c>
    </row>
    <row r="25" spans="1:10" x14ac:dyDescent="0.25">
      <c r="A25" s="2"/>
      <c r="B25" s="2">
        <v>23</v>
      </c>
      <c r="C25">
        <v>13.983599999999999</v>
      </c>
      <c r="D25">
        <v>-6.9999999999999999E-4</v>
      </c>
      <c r="E25">
        <v>617.49469999999997</v>
      </c>
      <c r="F25" s="1"/>
      <c r="G25" s="2">
        <v>23</v>
      </c>
      <c r="H25" s="2">
        <v>-14.012600000000001</v>
      </c>
      <c r="I25" s="2">
        <v>-2.2000000000000001E-3</v>
      </c>
      <c r="J25">
        <v>617.49590000000001</v>
      </c>
    </row>
    <row r="26" spans="1:10" x14ac:dyDescent="0.25">
      <c r="A26" s="2"/>
      <c r="B26" s="2">
        <v>24</v>
      </c>
      <c r="C26">
        <v>13.983599999999999</v>
      </c>
      <c r="D26">
        <v>5.9999999999999995E-4</v>
      </c>
      <c r="E26">
        <v>645.49480000000005</v>
      </c>
      <c r="F26" s="1"/>
      <c r="G26" s="2">
        <v>24</v>
      </c>
      <c r="H26" s="2">
        <v>-14.013</v>
      </c>
      <c r="I26" s="2">
        <v>-1E-4</v>
      </c>
      <c r="J26">
        <v>645.495</v>
      </c>
    </row>
    <row r="27" spans="1:10" x14ac:dyDescent="0.25">
      <c r="A27" s="2"/>
      <c r="B27" s="2">
        <v>25</v>
      </c>
      <c r="C27">
        <v>13.9847</v>
      </c>
      <c r="D27">
        <v>2.9999999999999997E-4</v>
      </c>
      <c r="E27">
        <v>673.49400000000003</v>
      </c>
      <c r="F27" s="1"/>
      <c r="G27" s="2">
        <v>25</v>
      </c>
      <c r="H27" s="2">
        <v>-14.012700000000001</v>
      </c>
      <c r="I27" s="2">
        <v>6.9999999999999999E-4</v>
      </c>
      <c r="J27">
        <v>673.49549999999999</v>
      </c>
    </row>
    <row r="28" spans="1:10" x14ac:dyDescent="0.25">
      <c r="A28" s="2"/>
      <c r="B28" s="2">
        <v>26</v>
      </c>
      <c r="C28">
        <v>13.9846</v>
      </c>
      <c r="D28">
        <v>-1E-4</v>
      </c>
      <c r="E28">
        <v>701.49469999999997</v>
      </c>
      <c r="F28" s="1"/>
      <c r="G28" s="2">
        <v>26</v>
      </c>
      <c r="H28" s="2">
        <v>-14.011900000000001</v>
      </c>
      <c r="I28" s="2">
        <v>-1.9E-3</v>
      </c>
      <c r="J28">
        <v>701.49580000000003</v>
      </c>
    </row>
    <row r="29" spans="1:10" x14ac:dyDescent="0.25">
      <c r="A29" s="2"/>
      <c r="B29" s="2">
        <v>27</v>
      </c>
      <c r="C29">
        <v>13.9846</v>
      </c>
      <c r="D29">
        <v>1E-3</v>
      </c>
      <c r="E29">
        <v>729.49429999999995</v>
      </c>
      <c r="F29" s="1"/>
      <c r="G29" s="2">
        <v>27</v>
      </c>
      <c r="H29" s="2">
        <v>-14.012700000000001</v>
      </c>
      <c r="I29" s="2">
        <v>4.0000000000000002E-4</v>
      </c>
      <c r="J29">
        <v>729.49590000000001</v>
      </c>
    </row>
    <row r="30" spans="1:10" x14ac:dyDescent="0.25">
      <c r="A30" s="2"/>
      <c r="B30" s="2">
        <v>28</v>
      </c>
      <c r="C30">
        <v>13.9841</v>
      </c>
      <c r="D30">
        <v>-1E-4</v>
      </c>
      <c r="E30">
        <v>757.49459999999999</v>
      </c>
      <c r="F30" s="1"/>
      <c r="G30" s="2">
        <v>28</v>
      </c>
      <c r="H30" s="2">
        <v>-14.0122</v>
      </c>
      <c r="I30" s="2">
        <v>-1.5E-3</v>
      </c>
      <c r="J30">
        <v>757.49580000000003</v>
      </c>
    </row>
    <row r="31" spans="1:10" x14ac:dyDescent="0.25">
      <c r="A31" s="2"/>
      <c r="B31" s="2">
        <v>29</v>
      </c>
      <c r="C31">
        <v>13.9846</v>
      </c>
      <c r="D31">
        <v>6.6E-3</v>
      </c>
      <c r="E31">
        <v>785.49390000000005</v>
      </c>
      <c r="F31" s="1"/>
      <c r="G31" s="2">
        <v>29</v>
      </c>
      <c r="H31" s="2">
        <v>-14.0122</v>
      </c>
      <c r="I31" s="2">
        <v>1.8E-3</v>
      </c>
      <c r="J31">
        <v>785.49580000000003</v>
      </c>
    </row>
    <row r="32" spans="1:10" x14ac:dyDescent="0.25">
      <c r="A32" s="2"/>
      <c r="B32" s="2">
        <v>30</v>
      </c>
      <c r="C32">
        <v>13.985099999999999</v>
      </c>
      <c r="D32">
        <v>2.9999999999999997E-4</v>
      </c>
      <c r="E32">
        <v>813.49599999999998</v>
      </c>
      <c r="F32" s="1"/>
      <c r="G32" s="2">
        <v>30</v>
      </c>
      <c r="H32" s="2">
        <v>-14.011900000000001</v>
      </c>
      <c r="I32" s="2">
        <v>-2.3E-3</v>
      </c>
      <c r="J32">
        <v>813.49599999999998</v>
      </c>
    </row>
    <row r="33" spans="1:10" x14ac:dyDescent="0.25">
      <c r="A33" s="2"/>
      <c r="B33" s="2">
        <v>31</v>
      </c>
      <c r="C33">
        <v>13.9846</v>
      </c>
      <c r="D33">
        <v>3.5000000000000001E-3</v>
      </c>
      <c r="E33">
        <v>841.49440000000004</v>
      </c>
      <c r="F33" s="1"/>
      <c r="G33" s="2">
        <v>31</v>
      </c>
      <c r="H33" s="2">
        <v>-14.011699999999999</v>
      </c>
      <c r="I33" s="2">
        <v>-1E-4</v>
      </c>
      <c r="J33">
        <v>841.49580000000003</v>
      </c>
    </row>
    <row r="34" spans="1:10" x14ac:dyDescent="0.25">
      <c r="A34" s="2"/>
      <c r="B34" s="2">
        <v>32</v>
      </c>
      <c r="C34">
        <v>13.9855</v>
      </c>
      <c r="D34">
        <v>2.0999999999999999E-3</v>
      </c>
      <c r="E34">
        <v>869.49540000000002</v>
      </c>
      <c r="F34" s="1"/>
      <c r="G34" s="2">
        <v>32</v>
      </c>
      <c r="H34" s="2">
        <v>-14.0121</v>
      </c>
      <c r="I34" s="2">
        <v>1E-3</v>
      </c>
      <c r="J34">
        <v>869.49620000000004</v>
      </c>
    </row>
    <row r="35" spans="1:10" x14ac:dyDescent="0.25">
      <c r="A35" s="2"/>
      <c r="B35" s="2">
        <v>33</v>
      </c>
      <c r="C35">
        <v>13.985099999999999</v>
      </c>
      <c r="D35">
        <v>6.3E-3</v>
      </c>
      <c r="E35">
        <v>897.4941</v>
      </c>
      <c r="F35" s="1"/>
      <c r="G35" s="2">
        <v>33</v>
      </c>
      <c r="H35" s="2">
        <v>-14.0123</v>
      </c>
      <c r="I35" s="2">
        <v>1.1000000000000001E-3</v>
      </c>
      <c r="J35">
        <v>897.49599999999998</v>
      </c>
    </row>
    <row r="36" spans="1:10" x14ac:dyDescent="0.25">
      <c r="A36" s="2"/>
      <c r="B36" s="2">
        <v>34</v>
      </c>
      <c r="C36">
        <v>13.9861</v>
      </c>
      <c r="D36">
        <v>-2.9999999999999997E-4</v>
      </c>
      <c r="E36">
        <v>925.49530000000004</v>
      </c>
      <c r="F36" s="1"/>
      <c r="G36" s="2">
        <v>34</v>
      </c>
      <c r="H36" s="2">
        <v>-14.0113</v>
      </c>
      <c r="I36" s="2">
        <v>1E-4</v>
      </c>
      <c r="J36">
        <v>925.49639999999999</v>
      </c>
    </row>
    <row r="37" spans="1:10" x14ac:dyDescent="0.25">
      <c r="A37" s="2"/>
      <c r="B37" s="2">
        <v>35</v>
      </c>
      <c r="C37">
        <v>13.985799999999999</v>
      </c>
      <c r="D37">
        <v>3.3E-3</v>
      </c>
      <c r="E37">
        <v>953.495</v>
      </c>
      <c r="F37" s="1"/>
      <c r="G37" s="2">
        <v>35</v>
      </c>
      <c r="H37" s="2">
        <v>-14.010899999999999</v>
      </c>
      <c r="I37" s="2">
        <v>-1.1999999999999999E-3</v>
      </c>
      <c r="J37">
        <v>953.49590000000001</v>
      </c>
    </row>
    <row r="38" spans="1:10" x14ac:dyDescent="0.25">
      <c r="A38" s="2"/>
      <c r="B38" s="2">
        <v>36</v>
      </c>
      <c r="C38">
        <v>13.9861</v>
      </c>
      <c r="D38">
        <v>-1.1000000000000001E-3</v>
      </c>
      <c r="E38">
        <v>981.49429999999995</v>
      </c>
      <c r="F38" s="1"/>
      <c r="G38" s="2">
        <v>36</v>
      </c>
      <c r="H38" s="2">
        <v>-14.010999999999999</v>
      </c>
      <c r="I38" s="2">
        <v>-4.0000000000000001E-3</v>
      </c>
      <c r="J38">
        <v>981.49649999999997</v>
      </c>
    </row>
    <row r="39" spans="1:10" x14ac:dyDescent="0.25">
      <c r="A39" s="2"/>
      <c r="B39" s="2">
        <v>37</v>
      </c>
      <c r="C39">
        <v>13.986000000000001</v>
      </c>
      <c r="D39">
        <v>-4.4000000000000003E-3</v>
      </c>
      <c r="E39">
        <v>1009.4957000000001</v>
      </c>
      <c r="F39" s="1"/>
      <c r="G39" s="2">
        <v>37</v>
      </c>
      <c r="H39" s="2">
        <v>-14.0107</v>
      </c>
      <c r="I39" s="2">
        <v>-6.7000000000000002E-3</v>
      </c>
      <c r="J39">
        <v>1009.4957000000001</v>
      </c>
    </row>
    <row r="40" spans="1:10" x14ac:dyDescent="0.25">
      <c r="A40" s="2"/>
      <c r="B40" s="2">
        <v>38</v>
      </c>
      <c r="C40">
        <v>13.986800000000001</v>
      </c>
      <c r="D40">
        <v>2.0000000000000001E-4</v>
      </c>
      <c r="E40">
        <v>1037.4951000000001</v>
      </c>
      <c r="F40" s="1"/>
      <c r="G40" s="2">
        <v>38</v>
      </c>
      <c r="H40" s="2">
        <v>-14.010899999999999</v>
      </c>
      <c r="I40" s="2">
        <v>-1.4E-3</v>
      </c>
      <c r="J40">
        <v>1037.4960000000001</v>
      </c>
    </row>
    <row r="41" spans="1:10" x14ac:dyDescent="0.25">
      <c r="A41" s="2"/>
      <c r="B41" s="2">
        <v>39</v>
      </c>
      <c r="C41">
        <v>13.986599999999999</v>
      </c>
      <c r="D41">
        <v>5.0000000000000001E-4</v>
      </c>
      <c r="E41">
        <v>1065.4957999999999</v>
      </c>
      <c r="F41" s="1"/>
      <c r="G41" s="2">
        <v>39</v>
      </c>
      <c r="H41" s="2">
        <v>-14.010999999999999</v>
      </c>
      <c r="I41" s="2">
        <v>-2.2000000000000001E-3</v>
      </c>
      <c r="J41">
        <v>1065.4960000000001</v>
      </c>
    </row>
    <row r="42" spans="1:10" x14ac:dyDescent="0.25">
      <c r="A42" s="2"/>
      <c r="B42" s="2">
        <v>40</v>
      </c>
      <c r="C42">
        <v>13.9857</v>
      </c>
      <c r="D42">
        <v>-8.0999999999999996E-3</v>
      </c>
      <c r="E42">
        <v>1093.4940999999999</v>
      </c>
      <c r="F42" s="1"/>
      <c r="G42" s="2">
        <v>40</v>
      </c>
      <c r="H42" s="2">
        <v>-14.011699999999999</v>
      </c>
      <c r="I42" s="2">
        <v>-5.7000000000000002E-3</v>
      </c>
      <c r="J42">
        <v>1093.4963</v>
      </c>
    </row>
    <row r="43" spans="1:10" x14ac:dyDescent="0.25">
      <c r="A43" s="2"/>
      <c r="B43" s="2">
        <v>41</v>
      </c>
      <c r="C43">
        <v>13.986700000000001</v>
      </c>
      <c r="D43">
        <v>-5.4999999999999997E-3</v>
      </c>
      <c r="E43">
        <v>1121.4939999999999</v>
      </c>
      <c r="F43" s="1"/>
      <c r="G43" s="2">
        <v>41</v>
      </c>
      <c r="H43" s="2">
        <v>-14.010199999999999</v>
      </c>
      <c r="I43" s="2">
        <v>-9.1000000000000004E-3</v>
      </c>
      <c r="J43">
        <v>1121.4961000000001</v>
      </c>
    </row>
    <row r="44" spans="1:10" x14ac:dyDescent="0.25">
      <c r="A44" s="2"/>
      <c r="B44" s="2">
        <v>42</v>
      </c>
      <c r="C44">
        <v>13.987399999999999</v>
      </c>
      <c r="D44">
        <v>-7.7000000000000002E-3</v>
      </c>
      <c r="E44">
        <v>1149.4954</v>
      </c>
      <c r="F44" s="1"/>
      <c r="G44" s="2">
        <v>42</v>
      </c>
      <c r="H44" s="2">
        <v>-14.010400000000001</v>
      </c>
      <c r="I44" s="2">
        <v>-4.7000000000000002E-3</v>
      </c>
      <c r="J44">
        <v>1149.4966999999999</v>
      </c>
    </row>
    <row r="45" spans="1:10" x14ac:dyDescent="0.25">
      <c r="A45" s="2"/>
      <c r="B45" s="2">
        <v>43</v>
      </c>
      <c r="C45">
        <v>13.986599999999999</v>
      </c>
      <c r="D45">
        <v>-1.8E-3</v>
      </c>
      <c r="E45">
        <v>1177.4955</v>
      </c>
      <c r="F45" s="1"/>
      <c r="G45" s="2">
        <v>43</v>
      </c>
      <c r="H45" s="2">
        <v>-14.009499999999999</v>
      </c>
      <c r="I45" s="2">
        <v>2.9999999999999997E-4</v>
      </c>
      <c r="J45">
        <v>1177.4960000000001</v>
      </c>
    </row>
    <row r="46" spans="1:10" x14ac:dyDescent="0.25">
      <c r="A46" s="2"/>
      <c r="B46" s="2">
        <v>44</v>
      </c>
      <c r="C46">
        <v>13.9857</v>
      </c>
      <c r="D46">
        <v>-4.7000000000000002E-3</v>
      </c>
      <c r="E46">
        <v>1205.4949999999999</v>
      </c>
      <c r="F46" s="1"/>
      <c r="G46" s="2">
        <v>44</v>
      </c>
      <c r="H46" s="2">
        <v>-14.0105</v>
      </c>
      <c r="I46" s="2">
        <v>1.2999999999999999E-3</v>
      </c>
      <c r="J46">
        <v>1205.4960000000001</v>
      </c>
    </row>
    <row r="47" spans="1:10" x14ac:dyDescent="0.25">
      <c r="A47" s="2"/>
      <c r="B47" s="2">
        <v>45</v>
      </c>
      <c r="C47">
        <v>13.987500000000001</v>
      </c>
      <c r="D47">
        <v>-2.5999999999999999E-3</v>
      </c>
      <c r="E47">
        <v>1233.4953</v>
      </c>
      <c r="F47" s="1"/>
      <c r="G47" s="2">
        <v>45</v>
      </c>
      <c r="H47" s="2">
        <v>-14.0092</v>
      </c>
      <c r="I47" s="2">
        <v>1E-4</v>
      </c>
      <c r="J47">
        <v>1233.4966999999999</v>
      </c>
    </row>
    <row r="48" spans="1:10" x14ac:dyDescent="0.25">
      <c r="A48" s="2"/>
      <c r="B48" s="2">
        <v>46</v>
      </c>
      <c r="C48">
        <v>13.986700000000001</v>
      </c>
      <c r="D48">
        <v>-1.6999999999999999E-3</v>
      </c>
      <c r="E48">
        <v>1261.4946</v>
      </c>
      <c r="F48" s="1"/>
      <c r="G48" s="2">
        <v>46</v>
      </c>
      <c r="H48" s="2">
        <v>-14.010199999999999</v>
      </c>
      <c r="I48" s="2">
        <v>-4.0000000000000002E-4</v>
      </c>
      <c r="J48">
        <v>1261.4965999999999</v>
      </c>
    </row>
    <row r="49" spans="1:10" x14ac:dyDescent="0.25">
      <c r="A49" s="2"/>
      <c r="B49" s="2">
        <v>47</v>
      </c>
      <c r="C49">
        <v>13.987399999999999</v>
      </c>
      <c r="D49">
        <v>-4.7000000000000002E-3</v>
      </c>
      <c r="E49">
        <v>1289.4951000000001</v>
      </c>
      <c r="F49" s="1"/>
      <c r="G49" s="2">
        <v>47</v>
      </c>
      <c r="H49" s="2">
        <v>-14.0098</v>
      </c>
      <c r="I49" s="2">
        <v>2.2000000000000001E-3</v>
      </c>
      <c r="J49">
        <v>1289.4963</v>
      </c>
    </row>
    <row r="50" spans="1:10" x14ac:dyDescent="0.25">
      <c r="A50" s="2"/>
      <c r="B50" s="2">
        <v>48</v>
      </c>
      <c r="C50">
        <v>13.988</v>
      </c>
      <c r="D50">
        <v>-1.6999999999999999E-3</v>
      </c>
      <c r="E50">
        <v>1317.4948999999999</v>
      </c>
      <c r="F50" s="1"/>
      <c r="G50" s="2">
        <v>48</v>
      </c>
      <c r="H50" s="2">
        <v>-14.0099</v>
      </c>
      <c r="I50" s="2">
        <v>-5.3E-3</v>
      </c>
      <c r="J50">
        <v>1317.4965</v>
      </c>
    </row>
    <row r="51" spans="1:10" x14ac:dyDescent="0.25">
      <c r="A51" s="2"/>
      <c r="B51" s="2">
        <v>49</v>
      </c>
      <c r="C51">
        <v>13.987500000000001</v>
      </c>
      <c r="D51">
        <v>3.0000000000000001E-3</v>
      </c>
      <c r="E51">
        <v>1345.4956999999999</v>
      </c>
      <c r="F51" s="1"/>
      <c r="G51" s="2">
        <v>49</v>
      </c>
      <c r="H51" s="2">
        <v>-14.008599999999999</v>
      </c>
      <c r="I51" s="2">
        <v>4.1999999999999997E-3</v>
      </c>
      <c r="J51">
        <v>1345.4963</v>
      </c>
    </row>
    <row r="52" spans="1:10" x14ac:dyDescent="0.25">
      <c r="A52" s="2"/>
      <c r="B52" s="2">
        <v>50</v>
      </c>
      <c r="C52">
        <v>13.986700000000001</v>
      </c>
      <c r="D52">
        <v>8.9999999999999998E-4</v>
      </c>
      <c r="E52">
        <v>1373.4956999999999</v>
      </c>
      <c r="F52" s="1"/>
      <c r="G52" s="2">
        <v>50</v>
      </c>
      <c r="H52" s="2">
        <v>-14.009399999999999</v>
      </c>
      <c r="I52" s="2">
        <v>4.0000000000000002E-4</v>
      </c>
      <c r="J52">
        <v>1373.4964</v>
      </c>
    </row>
    <row r="53" spans="1:10" x14ac:dyDescent="0.25">
      <c r="A53" s="2"/>
      <c r="B53" s="2">
        <v>51</v>
      </c>
      <c r="C53">
        <v>13.988200000000001</v>
      </c>
      <c r="D53">
        <v>4.8999999999999998E-3</v>
      </c>
      <c r="E53">
        <v>1401.4948999999999</v>
      </c>
      <c r="F53" s="1"/>
      <c r="G53" s="2">
        <v>51</v>
      </c>
      <c r="H53" s="2">
        <v>-14.0091</v>
      </c>
      <c r="I53" s="2">
        <v>2.8E-3</v>
      </c>
      <c r="J53">
        <v>1401.4970000000001</v>
      </c>
    </row>
    <row r="54" spans="1:10" x14ac:dyDescent="0.25">
      <c r="A54" s="2"/>
      <c r="B54" s="2">
        <v>52</v>
      </c>
      <c r="C54">
        <v>13.988099999999999</v>
      </c>
      <c r="D54">
        <v>6.1999999999999998E-3</v>
      </c>
      <c r="E54">
        <v>1429.4961000000001</v>
      </c>
      <c r="F54" s="1"/>
      <c r="G54" s="2">
        <v>52</v>
      </c>
      <c r="H54" s="2">
        <v>-14.008699999999999</v>
      </c>
      <c r="I54" s="2">
        <v>3.2000000000000002E-3</v>
      </c>
      <c r="J54">
        <v>1429.4963</v>
      </c>
    </row>
    <row r="55" spans="1:10" x14ac:dyDescent="0.25">
      <c r="A55" s="2"/>
      <c r="B55" s="2">
        <v>53</v>
      </c>
      <c r="C55">
        <v>13.9877</v>
      </c>
      <c r="D55">
        <v>3.7000000000000002E-3</v>
      </c>
      <c r="E55">
        <v>1457.4938999999999</v>
      </c>
      <c r="F55" s="1"/>
      <c r="G55" s="2">
        <v>53</v>
      </c>
      <c r="H55" s="2">
        <v>-14.008900000000001</v>
      </c>
      <c r="I55" s="2">
        <v>4.8999999999999998E-3</v>
      </c>
      <c r="J55">
        <v>1457.4965999999999</v>
      </c>
    </row>
    <row r="56" spans="1:10" x14ac:dyDescent="0.25">
      <c r="A56" s="2"/>
      <c r="B56" s="2">
        <v>54</v>
      </c>
      <c r="C56">
        <v>13.9901</v>
      </c>
      <c r="D56">
        <v>5.3E-3</v>
      </c>
      <c r="E56">
        <v>1485.4958999999999</v>
      </c>
      <c r="F56" s="1"/>
      <c r="G56" s="2">
        <v>54</v>
      </c>
      <c r="H56" s="2">
        <v>-14.007899999999999</v>
      </c>
      <c r="I56" s="2">
        <v>2.7000000000000001E-3</v>
      </c>
      <c r="J56">
        <v>1485.4965999999999</v>
      </c>
    </row>
    <row r="57" spans="1:10" x14ac:dyDescent="0.25">
      <c r="A57" s="2"/>
      <c r="B57" s="2">
        <v>55</v>
      </c>
      <c r="C57">
        <v>13.989000000000001</v>
      </c>
      <c r="D57">
        <v>5.0000000000000001E-3</v>
      </c>
      <c r="E57">
        <v>1513.4955</v>
      </c>
      <c r="F57" s="1"/>
      <c r="G57" s="2">
        <v>55</v>
      </c>
      <c r="H57" s="2">
        <v>-14.007899999999999</v>
      </c>
      <c r="I57" s="2">
        <v>5.7999999999999996E-3</v>
      </c>
      <c r="J57">
        <v>1513.4965999999999</v>
      </c>
    </row>
    <row r="58" spans="1:10" x14ac:dyDescent="0.25">
      <c r="A58" s="2"/>
      <c r="B58" s="2">
        <v>56</v>
      </c>
      <c r="C58">
        <v>13.987500000000001</v>
      </c>
      <c r="D58">
        <v>7.4999999999999997E-3</v>
      </c>
      <c r="E58">
        <v>1541.4947</v>
      </c>
      <c r="F58" s="1"/>
      <c r="G58" s="2">
        <v>56</v>
      </c>
      <c r="H58" s="2">
        <v>-14.0091</v>
      </c>
      <c r="I58" s="2">
        <v>6.6E-3</v>
      </c>
      <c r="J58">
        <v>1541.4975999999999</v>
      </c>
    </row>
    <row r="59" spans="1:10" x14ac:dyDescent="0.25">
      <c r="A59" s="2"/>
      <c r="B59" s="2">
        <v>57</v>
      </c>
      <c r="C59">
        <v>13.9878</v>
      </c>
      <c r="D59">
        <v>5.3E-3</v>
      </c>
      <c r="E59">
        <v>1569.4952000000001</v>
      </c>
      <c r="F59" s="1"/>
      <c r="G59" s="2">
        <v>57</v>
      </c>
      <c r="H59" s="2">
        <v>-14.008100000000001</v>
      </c>
      <c r="I59" s="2">
        <v>1.0500000000000001E-2</v>
      </c>
      <c r="J59">
        <v>1569.4964</v>
      </c>
    </row>
    <row r="60" spans="1:10" x14ac:dyDescent="0.25">
      <c r="A60" s="2"/>
      <c r="B60" s="2">
        <v>58</v>
      </c>
      <c r="C60">
        <v>13.9886</v>
      </c>
      <c r="D60">
        <v>7.4999999999999997E-3</v>
      </c>
      <c r="E60">
        <v>1597.4948999999999</v>
      </c>
      <c r="F60" s="1"/>
      <c r="G60" s="2">
        <v>58</v>
      </c>
      <c r="H60" s="2">
        <v>-14.007999999999999</v>
      </c>
      <c r="I60" s="2">
        <v>8.8000000000000005E-3</v>
      </c>
      <c r="J60">
        <v>1597.4967999999999</v>
      </c>
    </row>
    <row r="61" spans="1:10" x14ac:dyDescent="0.25">
      <c r="A61" s="2"/>
      <c r="B61" s="2">
        <v>59</v>
      </c>
      <c r="C61">
        <v>13.9899</v>
      </c>
      <c r="D61">
        <v>5.8999999999999999E-3</v>
      </c>
      <c r="E61">
        <v>1625.4956999999999</v>
      </c>
      <c r="F61" s="1"/>
      <c r="G61" s="2">
        <v>59</v>
      </c>
      <c r="H61" s="2">
        <v>-14.007899999999999</v>
      </c>
      <c r="I61" s="2">
        <v>4.1999999999999997E-3</v>
      </c>
      <c r="J61">
        <v>1625.4965999999999</v>
      </c>
    </row>
    <row r="62" spans="1:10" x14ac:dyDescent="0.25">
      <c r="A62" s="2"/>
      <c r="B62" s="2">
        <v>60</v>
      </c>
      <c r="C62">
        <v>13.990399999999999</v>
      </c>
      <c r="D62">
        <v>5.1999999999999998E-3</v>
      </c>
      <c r="E62">
        <v>1653.4973</v>
      </c>
      <c r="F62" s="1"/>
      <c r="G62" s="2">
        <v>60</v>
      </c>
      <c r="H62" s="2">
        <v>-14.008599999999999</v>
      </c>
      <c r="I62" s="2">
        <v>5.3E-3</v>
      </c>
      <c r="J62">
        <v>1653.4960000000001</v>
      </c>
    </row>
    <row r="63" spans="1:10" x14ac:dyDescent="0.25">
      <c r="A63" s="2"/>
      <c r="B63" s="2">
        <v>61</v>
      </c>
      <c r="C63">
        <v>13.9903</v>
      </c>
      <c r="D63">
        <v>8.3000000000000001E-3</v>
      </c>
      <c r="E63">
        <v>1681.4964</v>
      </c>
      <c r="F63" s="1"/>
      <c r="G63" s="2">
        <v>61</v>
      </c>
      <c r="H63" s="2">
        <v>-14.0075</v>
      </c>
      <c r="I63" s="2">
        <v>1.0200000000000001E-2</v>
      </c>
      <c r="J63">
        <v>1681.4963</v>
      </c>
    </row>
    <row r="64" spans="1:10" x14ac:dyDescent="0.25">
      <c r="A64" s="2"/>
      <c r="B64" s="2">
        <v>62</v>
      </c>
      <c r="C64">
        <v>13.9903</v>
      </c>
      <c r="D64">
        <v>4.4999999999999997E-3</v>
      </c>
      <c r="E64">
        <v>1709.4982</v>
      </c>
      <c r="F64" s="1"/>
      <c r="G64" s="2">
        <v>62</v>
      </c>
      <c r="H64" s="2">
        <v>-14.007300000000001</v>
      </c>
      <c r="I64" s="2">
        <v>3.5000000000000001E-3</v>
      </c>
      <c r="J64">
        <v>1709.4964</v>
      </c>
    </row>
    <row r="65" spans="1:10" x14ac:dyDescent="0.25">
      <c r="A65" s="2"/>
      <c r="B65" s="2">
        <v>63</v>
      </c>
      <c r="C65">
        <v>13.99</v>
      </c>
      <c r="D65">
        <v>7.0000000000000001E-3</v>
      </c>
      <c r="E65">
        <v>1737.4969000000001</v>
      </c>
      <c r="F65" s="1"/>
      <c r="G65" s="2">
        <v>63</v>
      </c>
      <c r="H65" s="2">
        <v>-14.007199999999999</v>
      </c>
      <c r="I65" s="2">
        <v>5.3E-3</v>
      </c>
      <c r="J65">
        <v>1737.4964</v>
      </c>
    </row>
    <row r="66" spans="1:10" x14ac:dyDescent="0.25">
      <c r="A66" s="2"/>
      <c r="B66" s="2">
        <v>64</v>
      </c>
      <c r="C66">
        <v>13.9909</v>
      </c>
      <c r="D66">
        <v>5.4000000000000003E-3</v>
      </c>
      <c r="E66">
        <v>1765.4972</v>
      </c>
      <c r="F66" s="1"/>
      <c r="G66" s="2">
        <v>64</v>
      </c>
      <c r="H66" s="2">
        <v>-14.007099999999999</v>
      </c>
      <c r="I66" s="2">
        <v>2.7000000000000001E-3</v>
      </c>
      <c r="J66">
        <v>1765.4970000000001</v>
      </c>
    </row>
    <row r="67" spans="1:10" x14ac:dyDescent="0.25">
      <c r="A67" s="2"/>
      <c r="B67" s="2">
        <v>65</v>
      </c>
      <c r="C67">
        <v>13.9915</v>
      </c>
      <c r="D67">
        <v>4.7000000000000002E-3</v>
      </c>
      <c r="E67">
        <v>1793.4966999999999</v>
      </c>
      <c r="F67" s="1"/>
      <c r="G67" s="2">
        <v>65</v>
      </c>
      <c r="H67" s="2">
        <v>-14.0067</v>
      </c>
      <c r="I67" s="2">
        <v>6.3E-3</v>
      </c>
      <c r="J67">
        <v>1793.4965</v>
      </c>
    </row>
    <row r="68" spans="1:10" x14ac:dyDescent="0.25">
      <c r="A68" s="2"/>
      <c r="B68" s="2">
        <v>66</v>
      </c>
      <c r="C68">
        <v>13.9902</v>
      </c>
      <c r="D68">
        <v>1.2999999999999999E-3</v>
      </c>
      <c r="E68">
        <v>1821.4964</v>
      </c>
      <c r="F68" s="1"/>
      <c r="G68" s="2">
        <v>66</v>
      </c>
      <c r="H68" s="2">
        <v>-14.007</v>
      </c>
      <c r="I68" s="2">
        <v>2.7000000000000001E-3</v>
      </c>
      <c r="J68">
        <v>1821.4970000000001</v>
      </c>
    </row>
    <row r="69" spans="1:10" x14ac:dyDescent="0.25">
      <c r="A69" s="2"/>
      <c r="B69" s="2">
        <v>67</v>
      </c>
      <c r="C69">
        <v>13.9908</v>
      </c>
      <c r="D69">
        <v>6.1000000000000004E-3</v>
      </c>
      <c r="E69">
        <v>1849.498</v>
      </c>
      <c r="F69" s="1"/>
      <c r="G69" s="2">
        <v>67</v>
      </c>
      <c r="H69" s="2">
        <v>-14.0063</v>
      </c>
      <c r="I69" s="2">
        <v>4.4000000000000003E-3</v>
      </c>
      <c r="J69">
        <v>1849.4971</v>
      </c>
    </row>
    <row r="70" spans="1:10" x14ac:dyDescent="0.25">
      <c r="A70" s="2"/>
      <c r="B70" s="2">
        <v>68</v>
      </c>
      <c r="C70">
        <v>13.9903</v>
      </c>
      <c r="D70">
        <v>6.6E-3</v>
      </c>
      <c r="E70">
        <v>1877.4970000000001</v>
      </c>
      <c r="F70" s="1"/>
      <c r="G70" s="2">
        <v>68</v>
      </c>
      <c r="H70" s="2">
        <v>-14.007300000000001</v>
      </c>
      <c r="I70" s="2">
        <v>8.3999999999999995E-3</v>
      </c>
      <c r="J70">
        <v>1877.4970000000001</v>
      </c>
    </row>
    <row r="71" spans="1:10" x14ac:dyDescent="0.25">
      <c r="A71" s="2"/>
      <c r="B71" s="2">
        <v>69</v>
      </c>
      <c r="C71">
        <v>13.9908</v>
      </c>
      <c r="D71">
        <v>6.3E-3</v>
      </c>
      <c r="E71">
        <v>1905.4975999999999</v>
      </c>
      <c r="F71" s="1"/>
      <c r="G71" s="2">
        <v>69</v>
      </c>
      <c r="H71" s="2">
        <v>-14.006</v>
      </c>
      <c r="I71" s="2">
        <v>6.7000000000000002E-3</v>
      </c>
      <c r="J71">
        <v>1905.4974</v>
      </c>
    </row>
    <row r="72" spans="1:10" x14ac:dyDescent="0.25">
      <c r="A72" s="2"/>
      <c r="B72" s="2">
        <v>70</v>
      </c>
      <c r="C72">
        <v>13.9917</v>
      </c>
      <c r="D72">
        <v>2.5000000000000001E-3</v>
      </c>
      <c r="E72">
        <v>1933.4970000000001</v>
      </c>
      <c r="F72" s="1"/>
      <c r="G72" s="2">
        <v>70</v>
      </c>
      <c r="H72" s="2">
        <v>-14.0062</v>
      </c>
      <c r="I72" s="2">
        <v>2E-3</v>
      </c>
      <c r="J72">
        <v>1933.4976999999999</v>
      </c>
    </row>
    <row r="73" spans="1:10" x14ac:dyDescent="0.25">
      <c r="A73" s="2"/>
      <c r="B73" s="2">
        <v>71</v>
      </c>
      <c r="C73">
        <v>13.990500000000001</v>
      </c>
      <c r="D73">
        <v>6.1999999999999998E-3</v>
      </c>
      <c r="E73">
        <v>1961.4969000000001</v>
      </c>
      <c r="F73" s="1"/>
      <c r="G73" s="2">
        <v>71</v>
      </c>
      <c r="H73" s="2">
        <v>-14.005599999999999</v>
      </c>
      <c r="I73" s="2">
        <v>6.4999999999999997E-3</v>
      </c>
      <c r="J73">
        <v>1961.4972</v>
      </c>
    </row>
    <row r="74" spans="1:10" x14ac:dyDescent="0.25">
      <c r="A74" s="2"/>
      <c r="B74" s="2">
        <v>72</v>
      </c>
      <c r="C74">
        <v>13.9908</v>
      </c>
      <c r="D74">
        <v>5.4999999999999997E-3</v>
      </c>
      <c r="E74">
        <v>1989.4976999999999</v>
      </c>
      <c r="F74" s="1"/>
      <c r="G74" s="2">
        <v>72</v>
      </c>
      <c r="H74" s="2">
        <v>-14.007</v>
      </c>
      <c r="I74" s="2">
        <v>4.3E-3</v>
      </c>
      <c r="J74">
        <v>1989.4978000000001</v>
      </c>
    </row>
    <row r="75" spans="1:10" x14ac:dyDescent="0.25">
      <c r="A75" s="2"/>
      <c r="B75" s="2">
        <v>73</v>
      </c>
      <c r="C75">
        <v>13.9916</v>
      </c>
      <c r="D75">
        <v>7.1000000000000004E-3</v>
      </c>
      <c r="E75">
        <v>2017.4974999999999</v>
      </c>
      <c r="F75" s="1"/>
      <c r="G75" s="2">
        <v>73</v>
      </c>
      <c r="H75" s="2">
        <v>-14.005699999999999</v>
      </c>
      <c r="I75" s="2">
        <v>1.0200000000000001E-2</v>
      </c>
      <c r="J75">
        <v>2017.4974</v>
      </c>
    </row>
    <row r="76" spans="1:10" x14ac:dyDescent="0.25">
      <c r="A76" s="2"/>
      <c r="B76" s="2">
        <v>74</v>
      </c>
      <c r="C76">
        <v>13.9918</v>
      </c>
      <c r="D76">
        <v>4.8999999999999998E-3</v>
      </c>
      <c r="E76">
        <v>2045.4978000000001</v>
      </c>
      <c r="F76" s="1"/>
      <c r="G76" s="2">
        <v>74</v>
      </c>
      <c r="H76" s="2">
        <v>-14.0052</v>
      </c>
      <c r="I76" s="2">
        <v>4.4000000000000003E-3</v>
      </c>
      <c r="J76">
        <v>2045.498</v>
      </c>
    </row>
    <row r="77" spans="1:10" x14ac:dyDescent="0.25">
      <c r="A77" s="2"/>
      <c r="B77" s="2">
        <v>75</v>
      </c>
      <c r="C77">
        <v>13.9918</v>
      </c>
      <c r="D77">
        <v>6.3E-3</v>
      </c>
      <c r="E77">
        <v>2073.4974000000002</v>
      </c>
      <c r="F77" s="1"/>
      <c r="G77" s="2">
        <v>75</v>
      </c>
      <c r="H77" s="2">
        <v>-14.0055</v>
      </c>
      <c r="I77" s="2">
        <v>4.5999999999999999E-3</v>
      </c>
      <c r="J77">
        <v>2073.4973</v>
      </c>
    </row>
    <row r="78" spans="1:10" x14ac:dyDescent="0.25">
      <c r="A78" s="2"/>
      <c r="B78" s="2">
        <v>76</v>
      </c>
      <c r="C78">
        <v>13.9916</v>
      </c>
      <c r="D78">
        <v>5.7999999999999996E-3</v>
      </c>
      <c r="E78">
        <v>2101.4974000000002</v>
      </c>
      <c r="F78" s="1"/>
      <c r="G78" s="2">
        <v>76</v>
      </c>
      <c r="H78" s="2">
        <v>-14.005100000000001</v>
      </c>
      <c r="I78" s="2">
        <v>5.4000000000000003E-3</v>
      </c>
      <c r="J78">
        <v>2101.4976999999999</v>
      </c>
    </row>
    <row r="79" spans="1:10" x14ac:dyDescent="0.25">
      <c r="A79" s="2"/>
      <c r="B79" s="2">
        <v>77</v>
      </c>
      <c r="C79">
        <v>13.992900000000001</v>
      </c>
      <c r="D79">
        <v>5.3E-3</v>
      </c>
      <c r="E79">
        <v>2129.4973</v>
      </c>
      <c r="F79" s="1"/>
      <c r="G79" s="2">
        <v>77</v>
      </c>
      <c r="H79" s="2">
        <v>-14.0054</v>
      </c>
      <c r="I79" s="2">
        <v>5.0000000000000001E-3</v>
      </c>
      <c r="J79">
        <v>2129.4971999999998</v>
      </c>
    </row>
    <row r="80" spans="1:10" x14ac:dyDescent="0.25">
      <c r="A80" s="2"/>
      <c r="B80" s="2">
        <v>78</v>
      </c>
      <c r="C80">
        <v>13.992100000000001</v>
      </c>
      <c r="D80">
        <v>4.4999999999999997E-3</v>
      </c>
      <c r="E80">
        <v>2157.4974999999999</v>
      </c>
      <c r="F80" s="1"/>
      <c r="G80" s="2">
        <v>78</v>
      </c>
      <c r="H80" s="2">
        <v>-14.0059</v>
      </c>
      <c r="I80" s="2">
        <v>0.01</v>
      </c>
      <c r="J80">
        <v>2157.4982</v>
      </c>
    </row>
    <row r="81" spans="1:10" x14ac:dyDescent="0.25">
      <c r="A81" s="2"/>
      <c r="B81" s="2">
        <v>79</v>
      </c>
      <c r="C81">
        <v>13.991899999999999</v>
      </c>
      <c r="D81">
        <v>6.7000000000000002E-3</v>
      </c>
      <c r="E81">
        <v>2185.4967000000001</v>
      </c>
      <c r="F81" s="1"/>
      <c r="G81" s="2">
        <v>79</v>
      </c>
      <c r="H81" s="2">
        <v>-14.0055</v>
      </c>
      <c r="I81" s="2">
        <v>1.34E-2</v>
      </c>
      <c r="J81">
        <v>2185.4976000000001</v>
      </c>
    </row>
    <row r="82" spans="1:10" x14ac:dyDescent="0.25">
      <c r="A82" s="2"/>
      <c r="B82" s="2">
        <v>80</v>
      </c>
      <c r="C82">
        <v>13.991400000000001</v>
      </c>
      <c r="D82">
        <v>3.5999999999999999E-3</v>
      </c>
      <c r="E82">
        <v>2213.4980999999998</v>
      </c>
      <c r="F82" s="1"/>
      <c r="G82" s="2">
        <v>80</v>
      </c>
      <c r="H82" s="2">
        <v>-14.0045</v>
      </c>
      <c r="I82" s="2">
        <v>3.8999999999999998E-3</v>
      </c>
      <c r="J82">
        <v>2213.4976999999999</v>
      </c>
    </row>
    <row r="83" spans="1:10" x14ac:dyDescent="0.25">
      <c r="A83" s="2"/>
      <c r="B83" s="2">
        <v>81</v>
      </c>
      <c r="C83">
        <v>13.993</v>
      </c>
      <c r="D83">
        <v>2.3E-3</v>
      </c>
      <c r="E83">
        <v>2241.4964</v>
      </c>
      <c r="F83" s="1"/>
      <c r="G83" s="2">
        <v>81</v>
      </c>
      <c r="H83" s="2">
        <v>-14.005100000000001</v>
      </c>
      <c r="I83" s="2">
        <v>6.7000000000000002E-3</v>
      </c>
      <c r="J83">
        <v>2241.4974999999999</v>
      </c>
    </row>
    <row r="84" spans="1:10" x14ac:dyDescent="0.25">
      <c r="A84" s="2"/>
      <c r="B84" s="2">
        <v>82</v>
      </c>
      <c r="C84">
        <v>13.9925</v>
      </c>
      <c r="D84">
        <v>1.1000000000000001E-3</v>
      </c>
      <c r="E84">
        <v>2269.4982</v>
      </c>
      <c r="F84" s="1"/>
      <c r="G84" s="2">
        <v>82</v>
      </c>
      <c r="H84" s="2">
        <v>-14.004300000000001</v>
      </c>
      <c r="I84" s="2">
        <v>4.7999999999999996E-3</v>
      </c>
      <c r="J84">
        <v>2269.4978000000001</v>
      </c>
    </row>
    <row r="85" spans="1:10" x14ac:dyDescent="0.25">
      <c r="A85" s="2"/>
      <c r="B85" s="2">
        <v>83</v>
      </c>
      <c r="C85">
        <v>13.992900000000001</v>
      </c>
      <c r="D85">
        <v>1.9E-3</v>
      </c>
      <c r="E85">
        <v>2297.4967000000001</v>
      </c>
      <c r="F85" s="1"/>
      <c r="G85" s="2">
        <v>83</v>
      </c>
      <c r="H85" s="2">
        <v>-14.0044</v>
      </c>
      <c r="I85" s="2">
        <v>1.0500000000000001E-2</v>
      </c>
      <c r="J85">
        <v>2297.498</v>
      </c>
    </row>
    <row r="86" spans="1:10" x14ac:dyDescent="0.25">
      <c r="A86" s="2"/>
      <c r="B86" s="2">
        <v>84</v>
      </c>
      <c r="C86">
        <v>13.993399999999999</v>
      </c>
      <c r="D86">
        <v>3.7000000000000002E-3</v>
      </c>
      <c r="E86">
        <v>2325.4974999999999</v>
      </c>
      <c r="F86" s="1"/>
      <c r="G86" s="2">
        <v>84</v>
      </c>
      <c r="H86" s="2">
        <v>-14.004300000000001</v>
      </c>
      <c r="I86" s="2">
        <v>5.4000000000000003E-3</v>
      </c>
      <c r="J86">
        <v>2325.4980999999998</v>
      </c>
    </row>
    <row r="87" spans="1:10" x14ac:dyDescent="0.25">
      <c r="A87" s="2"/>
      <c r="B87" s="2">
        <v>85</v>
      </c>
      <c r="C87">
        <v>13.9938</v>
      </c>
      <c r="D87">
        <v>6.6E-3</v>
      </c>
      <c r="E87">
        <v>2353.4974000000002</v>
      </c>
      <c r="F87" s="1"/>
      <c r="G87" s="2">
        <v>85</v>
      </c>
      <c r="H87" s="2">
        <v>-14.003299999999999</v>
      </c>
      <c r="I87" s="2">
        <v>5.4999999999999997E-3</v>
      </c>
      <c r="J87">
        <v>2353.4978999999998</v>
      </c>
    </row>
    <row r="88" spans="1:10" x14ac:dyDescent="0.25">
      <c r="A88" s="2"/>
      <c r="B88" s="2">
        <v>86</v>
      </c>
      <c r="C88">
        <v>13.993</v>
      </c>
      <c r="D88">
        <v>-1.5E-3</v>
      </c>
      <c r="E88">
        <v>2381.4980999999998</v>
      </c>
      <c r="F88" s="1"/>
      <c r="G88" s="2">
        <v>86</v>
      </c>
      <c r="H88" s="2">
        <v>-14.0036</v>
      </c>
      <c r="I88" s="2">
        <v>3.3999999999999998E-3</v>
      </c>
      <c r="J88">
        <v>2381.4978000000001</v>
      </c>
    </row>
    <row r="89" spans="1:10" x14ac:dyDescent="0.25">
      <c r="A89" s="2"/>
      <c r="B89" s="2">
        <v>87</v>
      </c>
      <c r="C89">
        <v>13.9937</v>
      </c>
      <c r="D89">
        <v>0</v>
      </c>
      <c r="E89">
        <v>2409.4978999999998</v>
      </c>
      <c r="F89" s="1"/>
      <c r="G89" s="2">
        <v>87</v>
      </c>
      <c r="H89" s="2">
        <v>-14.0038</v>
      </c>
      <c r="I89" s="2">
        <v>4.7000000000000002E-3</v>
      </c>
      <c r="J89">
        <v>2409.4976000000001</v>
      </c>
    </row>
    <row r="90" spans="1:10" x14ac:dyDescent="0.25">
      <c r="A90" s="2"/>
      <c r="B90" s="2">
        <v>88</v>
      </c>
      <c r="C90">
        <v>13.9938</v>
      </c>
      <c r="D90">
        <v>-1E-3</v>
      </c>
      <c r="E90">
        <v>2437.4967999999999</v>
      </c>
      <c r="F90" s="1"/>
      <c r="G90" s="2">
        <v>88</v>
      </c>
      <c r="H90" s="2">
        <v>-14.004300000000001</v>
      </c>
      <c r="I90" s="2">
        <v>6.9999999999999999E-4</v>
      </c>
      <c r="J90">
        <v>2437.4980999999998</v>
      </c>
    </row>
    <row r="91" spans="1:10" x14ac:dyDescent="0.25">
      <c r="A91" s="2"/>
      <c r="B91" s="2">
        <v>89</v>
      </c>
      <c r="C91">
        <v>13.994300000000001</v>
      </c>
      <c r="D91">
        <v>2.8E-3</v>
      </c>
      <c r="E91">
        <v>2465.4978000000001</v>
      </c>
      <c r="F91" s="1"/>
      <c r="G91" s="2">
        <v>89</v>
      </c>
      <c r="H91" s="2">
        <v>-14.0031</v>
      </c>
      <c r="I91" s="2">
        <v>5.1000000000000004E-3</v>
      </c>
      <c r="J91">
        <v>2465.4980999999998</v>
      </c>
    </row>
    <row r="92" spans="1:10" x14ac:dyDescent="0.25">
      <c r="A92" s="2"/>
      <c r="B92" s="2">
        <v>90</v>
      </c>
      <c r="C92">
        <v>13.994999999999999</v>
      </c>
      <c r="D92">
        <v>3.3999999999999998E-3</v>
      </c>
      <c r="E92">
        <v>2493.4974999999999</v>
      </c>
      <c r="F92" s="1"/>
      <c r="G92" s="2">
        <v>90</v>
      </c>
      <c r="H92" s="2">
        <v>-14.0031</v>
      </c>
      <c r="I92" s="2">
        <v>2.8999999999999998E-3</v>
      </c>
      <c r="J92">
        <v>2493.4978000000001</v>
      </c>
    </row>
    <row r="93" spans="1:10" x14ac:dyDescent="0.25">
      <c r="A93" s="2"/>
      <c r="B93" s="2">
        <v>91</v>
      </c>
      <c r="C93">
        <v>13.994999999999999</v>
      </c>
      <c r="D93">
        <v>-4.1000000000000003E-3</v>
      </c>
      <c r="E93">
        <v>2521.4978999999998</v>
      </c>
      <c r="F93" s="1"/>
      <c r="G93" s="2">
        <v>91</v>
      </c>
      <c r="H93" s="2">
        <v>-14.0025</v>
      </c>
      <c r="I93" s="2">
        <v>-1.1999999999999999E-3</v>
      </c>
      <c r="J93">
        <v>2521.4980999999998</v>
      </c>
    </row>
    <row r="94" spans="1:10" x14ac:dyDescent="0.25">
      <c r="A94" s="2"/>
      <c r="B94" s="2">
        <v>92</v>
      </c>
      <c r="C94">
        <v>13.994999999999999</v>
      </c>
      <c r="D94">
        <v>-2.8999999999999998E-3</v>
      </c>
      <c r="E94">
        <v>2549.4983999999999</v>
      </c>
      <c r="F94" s="1"/>
      <c r="G94" s="2">
        <v>92</v>
      </c>
      <c r="H94" s="2">
        <v>-14.0032</v>
      </c>
      <c r="I94" s="2">
        <v>1.1999999999999999E-3</v>
      </c>
      <c r="J94">
        <v>2549.498</v>
      </c>
    </row>
    <row r="95" spans="1:10" x14ac:dyDescent="0.25">
      <c r="A95" s="2"/>
      <c r="B95" s="2">
        <v>93</v>
      </c>
      <c r="C95">
        <v>13.994899999999999</v>
      </c>
      <c r="D95">
        <v>-5.7000000000000002E-3</v>
      </c>
      <c r="E95">
        <v>2577.4974000000002</v>
      </c>
      <c r="F95" s="1"/>
      <c r="G95" s="2">
        <v>93</v>
      </c>
      <c r="H95" s="2">
        <v>-14.003</v>
      </c>
      <c r="I95" s="2">
        <v>-5.0000000000000001E-4</v>
      </c>
      <c r="J95">
        <v>2577.4983000000002</v>
      </c>
    </row>
    <row r="96" spans="1:10" x14ac:dyDescent="0.25">
      <c r="A96" s="2"/>
      <c r="B96" s="2">
        <v>94</v>
      </c>
      <c r="C96">
        <v>13.992900000000001</v>
      </c>
      <c r="D96">
        <v>-6.4999999999999997E-3</v>
      </c>
      <c r="E96">
        <v>2605.4978999999998</v>
      </c>
      <c r="F96" s="1"/>
      <c r="G96" s="2">
        <v>94</v>
      </c>
      <c r="H96" s="2">
        <v>-14.0029</v>
      </c>
      <c r="I96" s="2">
        <v>-2.3999999999999998E-3</v>
      </c>
      <c r="J96">
        <v>2605.4983999999999</v>
      </c>
    </row>
    <row r="97" spans="1:10" x14ac:dyDescent="0.25">
      <c r="A97" s="2"/>
      <c r="B97" s="2">
        <v>95</v>
      </c>
      <c r="C97">
        <v>13.9953</v>
      </c>
      <c r="D97">
        <v>-4.0000000000000001E-3</v>
      </c>
      <c r="E97">
        <v>2633.4976999999999</v>
      </c>
      <c r="F97" s="1"/>
      <c r="G97" s="2">
        <v>95</v>
      </c>
      <c r="H97" s="2">
        <v>-14.002700000000001</v>
      </c>
      <c r="I97" s="2">
        <v>1.5E-3</v>
      </c>
      <c r="J97">
        <v>2633.4983000000002</v>
      </c>
    </row>
    <row r="98" spans="1:10" x14ac:dyDescent="0.25">
      <c r="A98" s="2"/>
      <c r="B98" s="2">
        <v>96</v>
      </c>
      <c r="C98">
        <v>13.9953</v>
      </c>
      <c r="D98">
        <v>-3.3E-3</v>
      </c>
      <c r="E98">
        <v>2661.4982</v>
      </c>
      <c r="F98" s="1"/>
      <c r="G98" s="2">
        <v>96</v>
      </c>
      <c r="H98" s="2">
        <v>-14.003</v>
      </c>
      <c r="I98" s="2">
        <v>-2.3E-3</v>
      </c>
      <c r="J98">
        <v>2661.4985999999999</v>
      </c>
    </row>
    <row r="99" spans="1:10" x14ac:dyDescent="0.25">
      <c r="A99" s="2"/>
      <c r="B99" s="2">
        <v>97</v>
      </c>
      <c r="C99">
        <v>13.995100000000001</v>
      </c>
      <c r="D99">
        <v>-6.8999999999999999E-3</v>
      </c>
      <c r="E99">
        <v>2689.4978000000001</v>
      </c>
      <c r="F99" s="1"/>
      <c r="G99" s="2">
        <v>97</v>
      </c>
      <c r="H99" s="2">
        <v>-14.002800000000001</v>
      </c>
      <c r="I99" s="2">
        <v>-5.1000000000000004E-3</v>
      </c>
      <c r="J99">
        <v>2689.4985000000001</v>
      </c>
    </row>
    <row r="100" spans="1:10" x14ac:dyDescent="0.25">
      <c r="A100" s="2"/>
      <c r="B100" s="2">
        <v>98</v>
      </c>
      <c r="C100">
        <v>13.994899999999999</v>
      </c>
      <c r="D100">
        <v>-3.3999999999999998E-3</v>
      </c>
      <c r="E100">
        <v>2717.4976999999999</v>
      </c>
      <c r="F100" s="1"/>
      <c r="G100" s="2">
        <v>98</v>
      </c>
      <c r="H100" s="2">
        <v>-14.0029</v>
      </c>
      <c r="I100" s="2">
        <v>-4.8999999999999998E-3</v>
      </c>
      <c r="J100">
        <v>2717.4985000000001</v>
      </c>
    </row>
    <row r="101" spans="1:10" x14ac:dyDescent="0.25">
      <c r="A101" s="2"/>
      <c r="B101" s="2">
        <v>99</v>
      </c>
      <c r="C101">
        <v>13.994400000000001</v>
      </c>
      <c r="D101">
        <v>-3.7000000000000002E-3</v>
      </c>
      <c r="E101">
        <v>2745.4983000000002</v>
      </c>
      <c r="F101" s="1"/>
      <c r="G101" s="2">
        <v>99</v>
      </c>
      <c r="H101" s="2">
        <v>-14.0023</v>
      </c>
      <c r="I101" s="2">
        <v>-2.5999999999999999E-3</v>
      </c>
      <c r="J101">
        <v>2745.4983999999999</v>
      </c>
    </row>
    <row r="102" spans="1:10" x14ac:dyDescent="0.25">
      <c r="A102" s="2"/>
      <c r="B102" s="2">
        <v>100</v>
      </c>
      <c r="C102">
        <v>13.996700000000001</v>
      </c>
      <c r="D102">
        <v>-4.0000000000000001E-3</v>
      </c>
      <c r="E102">
        <v>2773.4985999999999</v>
      </c>
      <c r="F102" s="1"/>
      <c r="G102" s="2">
        <v>100</v>
      </c>
      <c r="H102" s="2">
        <v>-14.001799999999999</v>
      </c>
      <c r="I102" s="2">
        <v>-4.0000000000000001E-3</v>
      </c>
      <c r="J102">
        <v>2773.4982</v>
      </c>
    </row>
    <row r="103" spans="1:10" x14ac:dyDescent="0.25">
      <c r="A103" s="2"/>
      <c r="B103" s="2">
        <v>101</v>
      </c>
      <c r="C103">
        <v>13.9945</v>
      </c>
      <c r="D103">
        <v>-4.0000000000000001E-3</v>
      </c>
      <c r="E103">
        <v>2801.4983000000002</v>
      </c>
      <c r="F103" s="1"/>
      <c r="G103" s="2">
        <v>101</v>
      </c>
      <c r="H103" s="2">
        <v>-14.0029</v>
      </c>
      <c r="I103" s="2">
        <v>-1.6999999999999999E-3</v>
      </c>
      <c r="J103">
        <v>2801.4978000000001</v>
      </c>
    </row>
    <row r="104" spans="1:10" x14ac:dyDescent="0.25">
      <c r="A104" s="2"/>
      <c r="B104" s="2">
        <v>102</v>
      </c>
      <c r="C104">
        <v>13.994899999999999</v>
      </c>
      <c r="D104">
        <v>-3.7000000000000002E-3</v>
      </c>
      <c r="E104">
        <v>2829.4985999999999</v>
      </c>
      <c r="F104" s="1"/>
      <c r="G104" s="2">
        <v>102</v>
      </c>
      <c r="H104" s="2">
        <v>-14.0021</v>
      </c>
      <c r="I104" s="2">
        <v>-5.1000000000000004E-3</v>
      </c>
      <c r="J104">
        <v>2829.4989</v>
      </c>
    </row>
    <row r="105" spans="1:10" x14ac:dyDescent="0.25">
      <c r="A105" s="2"/>
      <c r="B105" s="2">
        <v>103</v>
      </c>
      <c r="C105">
        <v>13.9964</v>
      </c>
      <c r="D105">
        <v>-1.4E-3</v>
      </c>
      <c r="E105">
        <v>2857.4974999999999</v>
      </c>
      <c r="F105" s="1"/>
      <c r="G105" s="2">
        <v>103</v>
      </c>
      <c r="H105" s="2">
        <v>-14.001300000000001</v>
      </c>
      <c r="I105" s="2">
        <v>-2.8999999999999998E-3</v>
      </c>
      <c r="J105">
        <v>2857.4982</v>
      </c>
    </row>
    <row r="106" spans="1:10" x14ac:dyDescent="0.25">
      <c r="A106" s="2"/>
      <c r="B106" s="2">
        <v>104</v>
      </c>
      <c r="C106">
        <v>13.996600000000001</v>
      </c>
      <c r="D106">
        <v>-5.1000000000000004E-3</v>
      </c>
      <c r="E106">
        <v>2885.4989999999998</v>
      </c>
      <c r="F106" s="1"/>
      <c r="G106" s="2">
        <v>104</v>
      </c>
      <c r="H106" s="2">
        <v>-14.0017</v>
      </c>
      <c r="I106" s="2">
        <v>-6.0000000000000001E-3</v>
      </c>
      <c r="J106">
        <v>2885.4985000000001</v>
      </c>
    </row>
    <row r="107" spans="1:10" x14ac:dyDescent="0.25">
      <c r="A107" s="2"/>
      <c r="B107" s="2">
        <v>105</v>
      </c>
      <c r="C107">
        <v>13.9954</v>
      </c>
      <c r="D107">
        <v>-8.2000000000000007E-3</v>
      </c>
      <c r="E107">
        <v>2913.4983000000002</v>
      </c>
      <c r="F107" s="1"/>
      <c r="G107" s="2">
        <v>105</v>
      </c>
      <c r="H107" s="2">
        <v>-14.002000000000001</v>
      </c>
      <c r="I107" s="2">
        <v>-7.3000000000000001E-3</v>
      </c>
      <c r="J107">
        <v>2913.4983000000002</v>
      </c>
    </row>
    <row r="108" spans="1:10" x14ac:dyDescent="0.25">
      <c r="A108" s="2"/>
      <c r="B108" s="2">
        <v>106</v>
      </c>
      <c r="C108">
        <v>13.9962</v>
      </c>
      <c r="D108">
        <v>-3.0000000000000001E-3</v>
      </c>
      <c r="E108">
        <v>2941.4989</v>
      </c>
      <c r="F108" s="1"/>
      <c r="G108" s="2">
        <v>106</v>
      </c>
      <c r="H108" s="2">
        <v>-14.000999999999999</v>
      </c>
      <c r="I108" s="2">
        <v>-5.7000000000000002E-3</v>
      </c>
      <c r="J108">
        <v>2941.4985000000001</v>
      </c>
    </row>
    <row r="109" spans="1:10" x14ac:dyDescent="0.25">
      <c r="A109" s="2"/>
      <c r="B109" s="2">
        <v>107</v>
      </c>
      <c r="C109">
        <v>13.996600000000001</v>
      </c>
      <c r="D109">
        <v>-9.9000000000000008E-3</v>
      </c>
      <c r="E109">
        <v>2969.4983999999999</v>
      </c>
      <c r="F109" s="1"/>
      <c r="G109" s="2">
        <v>107</v>
      </c>
      <c r="H109" s="2">
        <v>-14.0015</v>
      </c>
      <c r="I109" s="2">
        <v>-1.17E-2</v>
      </c>
      <c r="J109">
        <v>2969.4987000000001</v>
      </c>
    </row>
    <row r="110" spans="1:10" x14ac:dyDescent="0.25">
      <c r="A110" s="2"/>
      <c r="B110" s="2">
        <v>108</v>
      </c>
      <c r="C110">
        <v>13.9961</v>
      </c>
      <c r="D110">
        <v>-1.0800000000000001E-2</v>
      </c>
      <c r="E110">
        <v>2997.4985000000001</v>
      </c>
      <c r="F110" s="1"/>
      <c r="G110" s="2">
        <v>108</v>
      </c>
      <c r="H110" s="2">
        <v>-14.0016</v>
      </c>
      <c r="I110" s="2">
        <v>-9.9000000000000008E-3</v>
      </c>
      <c r="J110">
        <v>2997.4987000000001</v>
      </c>
    </row>
    <row r="111" spans="1:10" x14ac:dyDescent="0.25">
      <c r="A111" s="2"/>
      <c r="B111" s="2">
        <v>109</v>
      </c>
      <c r="C111">
        <v>13.996700000000001</v>
      </c>
      <c r="D111">
        <v>-8.8999999999999999E-3</v>
      </c>
      <c r="E111">
        <v>3025.4985000000001</v>
      </c>
      <c r="F111" s="1"/>
      <c r="G111" s="2">
        <v>109</v>
      </c>
      <c r="H111" s="2">
        <v>-14.001300000000001</v>
      </c>
      <c r="I111" s="2">
        <v>-7.7999999999999996E-3</v>
      </c>
      <c r="J111">
        <v>3025.4989999999998</v>
      </c>
    </row>
    <row r="112" spans="1:10" x14ac:dyDescent="0.25">
      <c r="A112" s="2"/>
      <c r="B112" s="2">
        <v>110</v>
      </c>
      <c r="C112">
        <v>13.9968</v>
      </c>
      <c r="D112">
        <v>-6.7000000000000002E-3</v>
      </c>
      <c r="E112">
        <v>3053.4985999999999</v>
      </c>
      <c r="F112" s="1"/>
      <c r="G112" s="2">
        <v>110</v>
      </c>
      <c r="H112" s="2">
        <v>-14.0007</v>
      </c>
      <c r="I112" s="2">
        <v>-8.3999999999999995E-3</v>
      </c>
      <c r="J112">
        <v>3053.4987999999998</v>
      </c>
    </row>
    <row r="113" spans="1:10" x14ac:dyDescent="0.25">
      <c r="A113" s="2"/>
      <c r="B113" s="2">
        <v>111</v>
      </c>
      <c r="C113">
        <v>13.9976</v>
      </c>
      <c r="D113">
        <v>-1.9E-3</v>
      </c>
      <c r="E113">
        <v>3081.4987000000001</v>
      </c>
      <c r="F113" s="1"/>
      <c r="G113" s="2">
        <v>111</v>
      </c>
      <c r="H113" s="2">
        <v>-13.9999</v>
      </c>
      <c r="I113" s="2">
        <v>-1.9E-3</v>
      </c>
      <c r="J113">
        <v>3081.4985999999999</v>
      </c>
    </row>
    <row r="114" spans="1:10" x14ac:dyDescent="0.25">
      <c r="A114" s="2"/>
      <c r="B114" s="2">
        <v>112</v>
      </c>
      <c r="C114">
        <v>13.9955</v>
      </c>
      <c r="D114">
        <v>-6.3E-3</v>
      </c>
      <c r="E114">
        <v>3109.4994000000002</v>
      </c>
      <c r="F114" s="1"/>
      <c r="G114" s="2">
        <v>112</v>
      </c>
      <c r="H114" s="2">
        <v>-14.0016</v>
      </c>
      <c r="I114" s="2">
        <v>-7.7000000000000002E-3</v>
      </c>
      <c r="J114">
        <v>3109.4989999999998</v>
      </c>
    </row>
    <row r="115" spans="1:10" x14ac:dyDescent="0.25">
      <c r="A115" s="2"/>
      <c r="B115" s="2">
        <v>113</v>
      </c>
      <c r="C115">
        <v>13.9963</v>
      </c>
      <c r="D115">
        <v>-7.4999999999999997E-3</v>
      </c>
      <c r="E115">
        <v>3137.4987999999998</v>
      </c>
      <c r="F115" s="1"/>
      <c r="G115" s="2">
        <v>113</v>
      </c>
      <c r="H115" s="2">
        <v>-13.9998</v>
      </c>
      <c r="I115" s="2">
        <v>-8.8000000000000005E-3</v>
      </c>
      <c r="J115">
        <v>3137.4991</v>
      </c>
    </row>
    <row r="116" spans="1:10" x14ac:dyDescent="0.25">
      <c r="A116" s="2"/>
      <c r="B116" s="2">
        <v>114</v>
      </c>
      <c r="C116">
        <v>13.998200000000001</v>
      </c>
      <c r="D116">
        <v>-6.4999999999999997E-3</v>
      </c>
      <c r="E116">
        <v>3165.4992000000002</v>
      </c>
      <c r="F116" s="1"/>
      <c r="G116" s="2">
        <v>114</v>
      </c>
      <c r="H116" s="2">
        <v>-14.000500000000001</v>
      </c>
      <c r="I116" s="2">
        <v>-2E-3</v>
      </c>
      <c r="J116">
        <v>3165.4994000000002</v>
      </c>
    </row>
    <row r="117" spans="1:10" x14ac:dyDescent="0.25">
      <c r="A117" s="2"/>
      <c r="B117" s="2">
        <v>115</v>
      </c>
      <c r="C117">
        <v>13.9968</v>
      </c>
      <c r="D117">
        <v>-1.9E-3</v>
      </c>
      <c r="E117">
        <v>3193.4987000000001</v>
      </c>
      <c r="F117" s="1"/>
      <c r="G117" s="2">
        <v>115</v>
      </c>
      <c r="H117" s="2">
        <v>-14.0002</v>
      </c>
      <c r="I117" s="2">
        <v>-3.5000000000000001E-3</v>
      </c>
      <c r="J117">
        <v>3193.4989</v>
      </c>
    </row>
    <row r="118" spans="1:10" x14ac:dyDescent="0.25">
      <c r="A118" s="2"/>
      <c r="B118" s="2">
        <v>116</v>
      </c>
      <c r="C118">
        <v>13.999000000000001</v>
      </c>
      <c r="D118">
        <v>-6.3E-3</v>
      </c>
      <c r="E118">
        <v>3221.4989999999998</v>
      </c>
      <c r="F118" s="1"/>
      <c r="G118" s="2">
        <v>116</v>
      </c>
      <c r="H118" s="2">
        <v>-13.9999</v>
      </c>
      <c r="I118" s="2">
        <v>-6.3E-3</v>
      </c>
      <c r="J118">
        <v>3221.4989</v>
      </c>
    </row>
    <row r="119" spans="1:10" x14ac:dyDescent="0.25">
      <c r="A119" s="2"/>
      <c r="B119" s="2">
        <v>117</v>
      </c>
      <c r="C119">
        <v>13.9968</v>
      </c>
      <c r="D119">
        <v>-3.0000000000000001E-3</v>
      </c>
      <c r="E119">
        <v>3249.4989999999998</v>
      </c>
      <c r="F119" s="1"/>
      <c r="G119" s="2">
        <v>117</v>
      </c>
      <c r="H119" s="2">
        <v>-14.0001</v>
      </c>
      <c r="I119" s="2">
        <v>-3.5000000000000001E-3</v>
      </c>
      <c r="J119">
        <v>3249.4987999999998</v>
      </c>
    </row>
    <row r="120" spans="1:10" x14ac:dyDescent="0.25">
      <c r="A120" s="2"/>
      <c r="B120" s="2">
        <v>118</v>
      </c>
      <c r="C120">
        <v>13.998100000000001</v>
      </c>
      <c r="D120">
        <v>-1.2999999999999999E-3</v>
      </c>
      <c r="E120">
        <v>3277.4987999999998</v>
      </c>
      <c r="F120" s="1"/>
      <c r="G120" s="2">
        <v>118</v>
      </c>
      <c r="H120" s="2">
        <v>-13.999700000000001</v>
      </c>
      <c r="I120" s="2">
        <v>-5.0000000000000001E-4</v>
      </c>
      <c r="J120">
        <v>3277.4991</v>
      </c>
    </row>
    <row r="121" spans="1:10" x14ac:dyDescent="0.25">
      <c r="A121" s="2"/>
      <c r="B121" s="2">
        <v>119</v>
      </c>
      <c r="C121">
        <v>13.998200000000001</v>
      </c>
      <c r="D121">
        <v>-6.9999999999999999E-4</v>
      </c>
      <c r="E121">
        <v>3305.4992000000002</v>
      </c>
      <c r="F121" s="1"/>
      <c r="G121" s="2">
        <v>119</v>
      </c>
      <c r="H121" s="2">
        <v>-13.999000000000001</v>
      </c>
      <c r="I121" s="2">
        <v>-5.0000000000000001E-4</v>
      </c>
      <c r="J121">
        <v>3305.4992999999999</v>
      </c>
    </row>
    <row r="122" spans="1:10" x14ac:dyDescent="0.25">
      <c r="A122" s="2"/>
      <c r="B122" s="2">
        <v>120</v>
      </c>
      <c r="C122">
        <v>13.997999999999999</v>
      </c>
      <c r="D122">
        <v>3.5000000000000001E-3</v>
      </c>
      <c r="E122">
        <v>3333.4982</v>
      </c>
      <c r="F122" s="1"/>
      <c r="G122" s="2">
        <v>120</v>
      </c>
      <c r="H122" s="2">
        <v>-13.9993</v>
      </c>
      <c r="I122" s="2">
        <v>1E-3</v>
      </c>
      <c r="J122">
        <v>3333.4994000000002</v>
      </c>
    </row>
    <row r="123" spans="1:10" x14ac:dyDescent="0.25">
      <c r="A123" s="2"/>
      <c r="B123" s="2">
        <v>121</v>
      </c>
      <c r="C123">
        <v>13.998200000000001</v>
      </c>
      <c r="D123">
        <v>5.4000000000000003E-3</v>
      </c>
      <c r="E123">
        <v>3360.2485000000001</v>
      </c>
      <c r="F123" s="1"/>
      <c r="G123" s="2">
        <v>121</v>
      </c>
      <c r="H123" s="2">
        <v>-13.998799999999999</v>
      </c>
      <c r="I123" s="2">
        <v>8.0999999999999996E-3</v>
      </c>
      <c r="J123">
        <v>3360.2494000000002</v>
      </c>
    </row>
    <row r="124" spans="1:10" x14ac:dyDescent="0.25">
      <c r="A124" s="2"/>
      <c r="B124" s="2">
        <v>122</v>
      </c>
      <c r="C124">
        <v>13.9983</v>
      </c>
      <c r="D124">
        <v>3.7000000000000002E-3</v>
      </c>
      <c r="E124">
        <v>3385.7489999999998</v>
      </c>
      <c r="F124" s="1"/>
      <c r="G124" s="2">
        <v>122</v>
      </c>
      <c r="H124" s="2">
        <v>-13.998900000000001</v>
      </c>
      <c r="I124" s="2">
        <v>6.6E-3</v>
      </c>
      <c r="J124">
        <v>3385.7492000000002</v>
      </c>
    </row>
  </sheetData>
  <mergeCells count="3">
    <mergeCell ref="B1:E1"/>
    <mergeCell ref="G1:J1"/>
    <mergeCell ref="M1:P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A1:E124"/>
  <sheetViews>
    <sheetView workbookViewId="0">
      <selection activeCell="A3" sqref="A3"/>
    </sheetView>
  </sheetViews>
  <sheetFormatPr defaultRowHeight="15" x14ac:dyDescent="0.25"/>
  <cols>
    <col min="2" max="2" width="9.140625" style="1"/>
    <col min="3" max="5" width="9.140625" style="2"/>
  </cols>
  <sheetData>
    <row r="1" spans="1:5" x14ac:dyDescent="0.25">
      <c r="A1" s="1"/>
      <c r="B1" s="9" t="s">
        <v>3</v>
      </c>
      <c r="C1" s="9"/>
      <c r="D1" s="9"/>
      <c r="E1" s="9"/>
    </row>
    <row r="2" spans="1:5" x14ac:dyDescent="0.25">
      <c r="B2" s="1" t="s">
        <v>0</v>
      </c>
      <c r="C2" s="2" t="s">
        <v>8</v>
      </c>
      <c r="D2" s="2" t="s">
        <v>9</v>
      </c>
      <c r="E2" s="2" t="s">
        <v>10</v>
      </c>
    </row>
    <row r="3" spans="1:5" x14ac:dyDescent="0.25">
      <c r="B3" s="1">
        <v>1</v>
      </c>
      <c r="C3" s="2">
        <v>-6.9000000000000006E-2</v>
      </c>
      <c r="D3" s="2">
        <v>-9.9951000000000008</v>
      </c>
      <c r="E3" s="2">
        <v>5.2522000000000002</v>
      </c>
    </row>
    <row r="4" spans="1:5" x14ac:dyDescent="0.25">
      <c r="B4" s="1">
        <v>2</v>
      </c>
      <c r="C4" s="2">
        <v>-5.3400000000000003E-2</v>
      </c>
      <c r="D4" s="2">
        <v>-9.9963999999999995</v>
      </c>
      <c r="E4" s="2">
        <v>30.750699999999998</v>
      </c>
    </row>
    <row r="5" spans="1:5" x14ac:dyDescent="0.25">
      <c r="B5" s="1">
        <v>3</v>
      </c>
      <c r="C5" s="2">
        <v>-1.43E-2</v>
      </c>
      <c r="D5" s="2">
        <v>-9.9877000000000002</v>
      </c>
      <c r="E5" s="2">
        <v>57.4953</v>
      </c>
    </row>
    <row r="6" spans="1:5" x14ac:dyDescent="0.25">
      <c r="B6" s="1">
        <v>4</v>
      </c>
      <c r="C6" s="2">
        <v>7.9000000000000008E-3</v>
      </c>
      <c r="D6" s="2">
        <v>-9.9868000000000006</v>
      </c>
      <c r="E6" s="2">
        <v>85.495500000000007</v>
      </c>
    </row>
    <row r="7" spans="1:5" x14ac:dyDescent="0.25">
      <c r="B7" s="1">
        <v>5</v>
      </c>
      <c r="C7" s="2">
        <v>-1.37E-2</v>
      </c>
      <c r="D7" s="2">
        <v>-9.9867000000000008</v>
      </c>
      <c r="E7" s="2">
        <v>113.495</v>
      </c>
    </row>
    <row r="8" spans="1:5" x14ac:dyDescent="0.25">
      <c r="B8" s="1">
        <v>6</v>
      </c>
      <c r="C8" s="2">
        <v>-3.6299999999999999E-2</v>
      </c>
      <c r="D8" s="2">
        <v>-9.9855999999999998</v>
      </c>
      <c r="E8" s="2">
        <v>141.4956</v>
      </c>
    </row>
    <row r="9" spans="1:5" x14ac:dyDescent="0.25">
      <c r="B9" s="1">
        <v>7</v>
      </c>
      <c r="C9" s="2">
        <v>-2.7000000000000001E-3</v>
      </c>
      <c r="D9" s="2">
        <v>-9.9865999999999993</v>
      </c>
      <c r="E9" s="2">
        <v>169.495</v>
      </c>
    </row>
    <row r="10" spans="1:5" x14ac:dyDescent="0.25">
      <c r="B10" s="1">
        <v>8</v>
      </c>
      <c r="C10" s="2">
        <v>-2.2000000000000001E-3</v>
      </c>
      <c r="D10" s="2">
        <v>-9.9850999999999992</v>
      </c>
      <c r="E10" s="2">
        <v>197.49529999999999</v>
      </c>
    </row>
    <row r="11" spans="1:5" x14ac:dyDescent="0.25">
      <c r="B11" s="1">
        <v>9</v>
      </c>
      <c r="C11" s="2">
        <v>-2.2800000000000001E-2</v>
      </c>
      <c r="D11" s="2">
        <v>-9.9855999999999998</v>
      </c>
      <c r="E11" s="2">
        <v>225.49539999999999</v>
      </c>
    </row>
    <row r="12" spans="1:5" x14ac:dyDescent="0.25">
      <c r="B12" s="1">
        <v>10</v>
      </c>
      <c r="C12" s="2">
        <v>-2.2499999999999999E-2</v>
      </c>
      <c r="D12" s="2">
        <v>-9.9853000000000005</v>
      </c>
      <c r="E12" s="2">
        <v>253.4958</v>
      </c>
    </row>
    <row r="13" spans="1:5" x14ac:dyDescent="0.25">
      <c r="B13" s="1">
        <v>11</v>
      </c>
      <c r="C13" s="2">
        <v>3.15E-2</v>
      </c>
      <c r="D13" s="2">
        <v>-9.9854000000000003</v>
      </c>
      <c r="E13" s="2">
        <v>281.49549999999999</v>
      </c>
    </row>
    <row r="14" spans="1:5" x14ac:dyDescent="0.25">
      <c r="B14" s="1">
        <v>12</v>
      </c>
      <c r="C14" s="2">
        <v>-2.3E-2</v>
      </c>
      <c r="D14" s="2">
        <v>-9.9856999999999996</v>
      </c>
      <c r="E14" s="2">
        <v>309.49560000000002</v>
      </c>
    </row>
    <row r="15" spans="1:5" x14ac:dyDescent="0.25">
      <c r="B15" s="1">
        <v>13</v>
      </c>
      <c r="C15" s="2">
        <v>2.7099999999999999E-2</v>
      </c>
      <c r="D15" s="2">
        <v>-9.9854000000000003</v>
      </c>
      <c r="E15" s="2">
        <v>337.495</v>
      </c>
    </row>
    <row r="16" spans="1:5" x14ac:dyDescent="0.25">
      <c r="B16" s="1">
        <v>14</v>
      </c>
      <c r="C16" s="2">
        <v>3.1899999999999998E-2</v>
      </c>
      <c r="D16" s="2">
        <v>-9.9848999999999997</v>
      </c>
      <c r="E16" s="2">
        <v>365.49610000000001</v>
      </c>
    </row>
    <row r="17" spans="2:5" x14ac:dyDescent="0.25">
      <c r="B17" s="1">
        <v>15</v>
      </c>
      <c r="C17" s="2">
        <v>7.4999999999999997E-3</v>
      </c>
      <c r="D17" s="2">
        <v>-9.9852000000000007</v>
      </c>
      <c r="E17" s="2">
        <v>393.49509999999998</v>
      </c>
    </row>
    <row r="18" spans="2:5" x14ac:dyDescent="0.25">
      <c r="B18" s="1">
        <v>16</v>
      </c>
      <c r="C18" s="2">
        <v>-2.9700000000000001E-2</v>
      </c>
      <c r="D18" s="2">
        <v>-9.9850999999999992</v>
      </c>
      <c r="E18" s="2">
        <v>421.49590000000001</v>
      </c>
    </row>
    <row r="19" spans="2:5" x14ac:dyDescent="0.25">
      <c r="B19" s="1">
        <v>17</v>
      </c>
      <c r="C19" s="2">
        <v>5.9999999999999995E-4</v>
      </c>
      <c r="D19" s="2">
        <v>-9.9854000000000003</v>
      </c>
      <c r="E19" s="2">
        <v>449.49520000000001</v>
      </c>
    </row>
    <row r="20" spans="2:5" x14ac:dyDescent="0.25">
      <c r="B20" s="1">
        <v>18</v>
      </c>
      <c r="C20" s="2">
        <v>2.24E-2</v>
      </c>
      <c r="D20" s="2">
        <v>-9.9848999999999997</v>
      </c>
      <c r="E20" s="2">
        <v>477.49579999999997</v>
      </c>
    </row>
    <row r="21" spans="2:5" x14ac:dyDescent="0.25">
      <c r="B21" s="1">
        <v>19</v>
      </c>
      <c r="C21" s="2">
        <v>2.1999999999999999E-2</v>
      </c>
      <c r="D21" s="2">
        <v>-9.9853000000000005</v>
      </c>
      <c r="E21" s="2">
        <v>505.49540000000002</v>
      </c>
    </row>
    <row r="22" spans="2:5" x14ac:dyDescent="0.25">
      <c r="B22" s="1">
        <v>20</v>
      </c>
      <c r="C22" s="2">
        <v>-7.4999999999999997E-3</v>
      </c>
      <c r="D22" s="2">
        <v>-9.9847999999999999</v>
      </c>
      <c r="E22" s="2">
        <v>533.49599999999998</v>
      </c>
    </row>
    <row r="23" spans="2:5" x14ac:dyDescent="0.25">
      <c r="B23" s="1">
        <v>21</v>
      </c>
      <c r="C23" s="2">
        <v>3.2899999999999999E-2</v>
      </c>
      <c r="D23" s="2">
        <v>-9.9849999999999994</v>
      </c>
      <c r="E23" s="2">
        <v>561.49590000000001</v>
      </c>
    </row>
    <row r="24" spans="2:5" x14ac:dyDescent="0.25">
      <c r="B24" s="1">
        <v>22</v>
      </c>
      <c r="C24" s="2">
        <v>1.9199999999999998E-2</v>
      </c>
      <c r="D24" s="2">
        <v>-9.9845000000000006</v>
      </c>
      <c r="E24" s="2">
        <v>589.49620000000004</v>
      </c>
    </row>
    <row r="25" spans="2:5" x14ac:dyDescent="0.25">
      <c r="B25" s="1">
        <v>23</v>
      </c>
      <c r="C25" s="2">
        <v>3.4099999999999998E-2</v>
      </c>
      <c r="D25" s="2">
        <v>-9.9847999999999999</v>
      </c>
      <c r="E25" s="2">
        <v>617.49549999999999</v>
      </c>
    </row>
    <row r="26" spans="2:5" x14ac:dyDescent="0.25">
      <c r="B26" s="1">
        <v>24</v>
      </c>
      <c r="C26" s="2">
        <v>1.8700000000000001E-2</v>
      </c>
      <c r="D26" s="2">
        <v>-9.9846000000000004</v>
      </c>
      <c r="E26" s="2">
        <v>645.49580000000003</v>
      </c>
    </row>
    <row r="27" spans="2:5" x14ac:dyDescent="0.25">
      <c r="B27" s="1">
        <v>25</v>
      </c>
      <c r="C27" s="2">
        <v>5.3499999999999999E-2</v>
      </c>
      <c r="D27" s="2">
        <v>-9.9848999999999997</v>
      </c>
      <c r="E27" s="2">
        <v>673.49570000000006</v>
      </c>
    </row>
    <row r="28" spans="2:5" x14ac:dyDescent="0.25">
      <c r="B28" s="1">
        <v>26</v>
      </c>
      <c r="C28" s="2">
        <v>4.2599999999999999E-2</v>
      </c>
      <c r="D28" s="2">
        <v>-9.9849999999999994</v>
      </c>
      <c r="E28" s="2">
        <v>701.49659999999994</v>
      </c>
    </row>
    <row r="29" spans="2:5" x14ac:dyDescent="0.25">
      <c r="B29" s="1">
        <v>27</v>
      </c>
      <c r="C29" s="2">
        <v>1.54E-2</v>
      </c>
      <c r="D29" s="2">
        <v>-9.9848999999999997</v>
      </c>
      <c r="E29" s="2">
        <v>729.49570000000006</v>
      </c>
    </row>
    <row r="30" spans="2:5" x14ac:dyDescent="0.25">
      <c r="B30" s="1">
        <v>28</v>
      </c>
      <c r="C30" s="2">
        <v>3.0800000000000001E-2</v>
      </c>
      <c r="D30" s="2">
        <v>-9.9845000000000006</v>
      </c>
      <c r="E30" s="2">
        <v>757.49620000000004</v>
      </c>
    </row>
    <row r="31" spans="2:5" x14ac:dyDescent="0.25">
      <c r="B31" s="1">
        <v>29</v>
      </c>
      <c r="C31" s="2">
        <v>1.38E-2</v>
      </c>
      <c r="D31" s="2">
        <v>-9.9847000000000001</v>
      </c>
      <c r="E31" s="2">
        <v>785.49559999999997</v>
      </c>
    </row>
    <row r="32" spans="2:5" x14ac:dyDescent="0.25">
      <c r="B32" s="1">
        <v>30</v>
      </c>
      <c r="C32" s="2">
        <v>6.6500000000000004E-2</v>
      </c>
      <c r="D32" s="2">
        <v>-9.9845000000000006</v>
      </c>
      <c r="E32" s="2">
        <v>813.49659999999994</v>
      </c>
    </row>
    <row r="33" spans="2:5" x14ac:dyDescent="0.25">
      <c r="B33" s="1">
        <v>31</v>
      </c>
      <c r="C33" s="2">
        <v>4.48E-2</v>
      </c>
      <c r="D33" s="2">
        <v>-9.9848999999999997</v>
      </c>
      <c r="E33" s="2">
        <v>841.49599999999998</v>
      </c>
    </row>
    <row r="34" spans="2:5" x14ac:dyDescent="0.25">
      <c r="B34" s="1">
        <v>32</v>
      </c>
      <c r="C34" s="2">
        <v>0.04</v>
      </c>
      <c r="D34" s="2">
        <v>-9.9844000000000008</v>
      </c>
      <c r="E34" s="2">
        <v>869.49649999999997</v>
      </c>
    </row>
    <row r="35" spans="2:5" x14ac:dyDescent="0.25">
      <c r="B35" s="1">
        <v>33</v>
      </c>
      <c r="C35" s="2">
        <v>1.37E-2</v>
      </c>
      <c r="D35" s="2">
        <v>-9.9848999999999997</v>
      </c>
      <c r="E35" s="2">
        <v>897.49559999999997</v>
      </c>
    </row>
    <row r="36" spans="2:5" x14ac:dyDescent="0.25">
      <c r="B36" s="1">
        <v>34</v>
      </c>
      <c r="C36" s="2">
        <v>4.0800000000000003E-2</v>
      </c>
      <c r="D36" s="2">
        <v>-9.9841999999999995</v>
      </c>
      <c r="E36" s="2">
        <v>925.49680000000001</v>
      </c>
    </row>
    <row r="37" spans="2:5" x14ac:dyDescent="0.25">
      <c r="B37" s="1">
        <v>35</v>
      </c>
      <c r="C37" s="2">
        <v>-3.0999999999999999E-3</v>
      </c>
      <c r="D37" s="2">
        <v>-9.9845000000000006</v>
      </c>
      <c r="E37" s="2">
        <v>953.49620000000004</v>
      </c>
    </row>
    <row r="38" spans="2:5" x14ac:dyDescent="0.25">
      <c r="B38" s="1">
        <v>36</v>
      </c>
      <c r="C38" s="2">
        <v>1.5699999999999999E-2</v>
      </c>
      <c r="D38" s="2">
        <v>-9.9842999999999993</v>
      </c>
      <c r="E38" s="2">
        <v>981.49689999999998</v>
      </c>
    </row>
    <row r="39" spans="2:5" x14ac:dyDescent="0.25">
      <c r="B39" s="1">
        <v>37</v>
      </c>
      <c r="C39" s="2">
        <v>2.1999999999999999E-2</v>
      </c>
      <c r="D39" s="2">
        <v>-9.9846000000000004</v>
      </c>
      <c r="E39" s="2">
        <v>1009.4962</v>
      </c>
    </row>
    <row r="40" spans="2:5" x14ac:dyDescent="0.25">
      <c r="B40" s="1">
        <v>38</v>
      </c>
      <c r="C40" s="2">
        <v>1.9900000000000001E-2</v>
      </c>
      <c r="D40" s="2">
        <v>-9.9839000000000002</v>
      </c>
      <c r="E40" s="2">
        <v>1037.4967999999999</v>
      </c>
    </row>
    <row r="41" spans="2:5" x14ac:dyDescent="0.25">
      <c r="B41" s="1">
        <v>39</v>
      </c>
      <c r="C41" s="2">
        <v>5.96E-2</v>
      </c>
      <c r="D41" s="2">
        <v>-9.9845000000000006</v>
      </c>
      <c r="E41" s="2">
        <v>1065.4960000000001</v>
      </c>
    </row>
    <row r="42" spans="2:5" x14ac:dyDescent="0.25">
      <c r="B42" s="1">
        <v>40</v>
      </c>
      <c r="C42" s="2">
        <v>2.41E-2</v>
      </c>
      <c r="D42" s="2">
        <v>-9.9846000000000004</v>
      </c>
      <c r="E42" s="2">
        <v>1093.4967999999999</v>
      </c>
    </row>
    <row r="43" spans="2:5" x14ac:dyDescent="0.25">
      <c r="B43" s="1">
        <v>41</v>
      </c>
      <c r="C43" s="2">
        <v>-4.7000000000000002E-3</v>
      </c>
      <c r="D43" s="2">
        <v>-9.9841999999999995</v>
      </c>
      <c r="E43" s="2">
        <v>1121.4962</v>
      </c>
    </row>
    <row r="44" spans="2:5" x14ac:dyDescent="0.25">
      <c r="B44" s="1">
        <v>42</v>
      </c>
      <c r="C44" s="2">
        <v>-1.5100000000000001E-2</v>
      </c>
      <c r="D44" s="2">
        <v>-9.9838000000000005</v>
      </c>
      <c r="E44" s="2">
        <v>1149.4971</v>
      </c>
    </row>
    <row r="45" spans="2:5" x14ac:dyDescent="0.25">
      <c r="B45" s="1">
        <v>43</v>
      </c>
      <c r="C45" s="2">
        <v>5.0599999999999999E-2</v>
      </c>
      <c r="D45" s="2">
        <v>-9.9849999999999994</v>
      </c>
      <c r="E45" s="2">
        <v>1177.4967999999999</v>
      </c>
    </row>
    <row r="46" spans="2:5" x14ac:dyDescent="0.25">
      <c r="B46" s="1">
        <v>44</v>
      </c>
      <c r="C46" s="2">
        <v>6.9999999999999999E-4</v>
      </c>
      <c r="D46" s="2">
        <v>-9.9834999999999994</v>
      </c>
      <c r="E46" s="2">
        <v>1205.4969000000001</v>
      </c>
    </row>
    <row r="47" spans="2:5" x14ac:dyDescent="0.25">
      <c r="B47" s="1">
        <v>45</v>
      </c>
      <c r="C47" s="2">
        <v>4.3999999999999997E-2</v>
      </c>
      <c r="D47" s="2">
        <v>-9.9845000000000006</v>
      </c>
      <c r="E47" s="2">
        <v>1233.4965</v>
      </c>
    </row>
    <row r="48" spans="2:5" x14ac:dyDescent="0.25">
      <c r="B48" s="1">
        <v>46</v>
      </c>
      <c r="C48" s="2">
        <v>1.21E-2</v>
      </c>
      <c r="D48" s="2">
        <v>-9.9842999999999993</v>
      </c>
      <c r="E48" s="2">
        <v>1261.4973</v>
      </c>
    </row>
    <row r="49" spans="2:5" x14ac:dyDescent="0.25">
      <c r="B49" s="1">
        <v>47</v>
      </c>
      <c r="C49" s="2">
        <v>-1.8100000000000002E-2</v>
      </c>
      <c r="D49" s="2">
        <v>-9.9835999999999991</v>
      </c>
      <c r="E49" s="2">
        <v>1289.4964</v>
      </c>
    </row>
    <row r="50" spans="2:5" x14ac:dyDescent="0.25">
      <c r="B50" s="1">
        <v>48</v>
      </c>
      <c r="C50" s="2">
        <v>-1.4E-2</v>
      </c>
      <c r="D50" s="2">
        <v>-9.9841999999999995</v>
      </c>
      <c r="E50" s="2">
        <v>1317.4971</v>
      </c>
    </row>
    <row r="51" spans="2:5" x14ac:dyDescent="0.25">
      <c r="B51" s="1">
        <v>49</v>
      </c>
      <c r="C51" s="2">
        <v>-2.1999999999999999E-2</v>
      </c>
      <c r="D51" s="2">
        <v>-9.9846000000000004</v>
      </c>
      <c r="E51" s="2">
        <v>1345.4963</v>
      </c>
    </row>
    <row r="52" spans="2:5" x14ac:dyDescent="0.25">
      <c r="B52" s="1">
        <v>50</v>
      </c>
      <c r="C52" s="2">
        <v>1.26E-2</v>
      </c>
      <c r="D52" s="2">
        <v>-9.9844000000000008</v>
      </c>
      <c r="E52" s="2">
        <v>1373.4970000000001</v>
      </c>
    </row>
    <row r="53" spans="2:5" x14ac:dyDescent="0.25">
      <c r="B53" s="1">
        <v>51</v>
      </c>
      <c r="C53" s="2">
        <v>7.6E-3</v>
      </c>
      <c r="D53" s="2">
        <v>-9.9833999999999996</v>
      </c>
      <c r="E53" s="2">
        <v>1401.4967999999999</v>
      </c>
    </row>
    <row r="54" spans="2:5" x14ac:dyDescent="0.25">
      <c r="B54" s="1">
        <v>52</v>
      </c>
      <c r="C54" s="2">
        <v>-2.1299999999999999E-2</v>
      </c>
      <c r="D54" s="2">
        <v>-9.9830000000000005</v>
      </c>
      <c r="E54" s="2">
        <v>1429.4969000000001</v>
      </c>
    </row>
    <row r="55" spans="2:5" x14ac:dyDescent="0.25">
      <c r="B55" s="1">
        <v>53</v>
      </c>
      <c r="C55" s="2">
        <v>2.3900000000000001E-2</v>
      </c>
      <c r="D55" s="2">
        <v>-9.9834999999999994</v>
      </c>
      <c r="E55" s="2">
        <v>1457.4965</v>
      </c>
    </row>
    <row r="56" spans="2:5" x14ac:dyDescent="0.25">
      <c r="B56" s="1">
        <v>54</v>
      </c>
      <c r="C56" s="2">
        <v>-1.5299999999999999E-2</v>
      </c>
      <c r="D56" s="2">
        <v>-9.9831000000000003</v>
      </c>
      <c r="E56" s="2">
        <v>1485.4970000000001</v>
      </c>
    </row>
    <row r="57" spans="2:5" x14ac:dyDescent="0.25">
      <c r="B57" s="1">
        <v>55</v>
      </c>
      <c r="C57" s="2">
        <v>-2.1299999999999999E-2</v>
      </c>
      <c r="D57" s="2">
        <v>-9.9840999999999998</v>
      </c>
      <c r="E57" s="2">
        <v>1513.4971</v>
      </c>
    </row>
    <row r="58" spans="2:5" x14ac:dyDescent="0.25">
      <c r="B58" s="1">
        <v>56</v>
      </c>
      <c r="C58" s="2">
        <v>-5.7299999999999997E-2</v>
      </c>
      <c r="D58" s="2">
        <v>-9.9830000000000005</v>
      </c>
      <c r="E58" s="2">
        <v>1541.4978000000001</v>
      </c>
    </row>
    <row r="59" spans="2:5" x14ac:dyDescent="0.25">
      <c r="B59" s="1">
        <v>57</v>
      </c>
      <c r="C59" s="2">
        <v>-4.4900000000000002E-2</v>
      </c>
      <c r="D59" s="2">
        <v>-9.9833999999999996</v>
      </c>
      <c r="E59" s="2">
        <v>1569.4965999999999</v>
      </c>
    </row>
    <row r="60" spans="2:5" x14ac:dyDescent="0.25">
      <c r="B60" s="1">
        <v>58</v>
      </c>
      <c r="C60" s="2">
        <v>1.23E-2</v>
      </c>
      <c r="D60" s="2">
        <v>-9.9832000000000001</v>
      </c>
      <c r="E60" s="2">
        <v>1597.4971</v>
      </c>
    </row>
    <row r="61" spans="2:5" x14ac:dyDescent="0.25">
      <c r="B61" s="1">
        <v>59</v>
      </c>
      <c r="C61" s="2">
        <v>-1.15E-2</v>
      </c>
      <c r="D61" s="2">
        <v>-9.9827999999999992</v>
      </c>
      <c r="E61" s="2">
        <v>1625.4969000000001</v>
      </c>
    </row>
    <row r="62" spans="2:5" x14ac:dyDescent="0.25">
      <c r="B62" s="1">
        <v>60</v>
      </c>
      <c r="C62" s="2">
        <v>-2.81E-2</v>
      </c>
      <c r="D62" s="2">
        <v>-9.9832999999999998</v>
      </c>
      <c r="E62" s="2">
        <v>1653.4974</v>
      </c>
    </row>
    <row r="63" spans="2:5" x14ac:dyDescent="0.25">
      <c r="B63" s="1">
        <v>61</v>
      </c>
      <c r="C63" s="2">
        <v>-6.5000000000000002E-2</v>
      </c>
      <c r="D63" s="2">
        <v>-9.9832000000000001</v>
      </c>
      <c r="E63" s="2">
        <v>1681.4973</v>
      </c>
    </row>
    <row r="64" spans="2:5" x14ac:dyDescent="0.25">
      <c r="B64" s="1">
        <v>62</v>
      </c>
      <c r="C64" s="2">
        <v>-5.0299999999999997E-2</v>
      </c>
      <c r="D64" s="2">
        <v>-9.9827999999999992</v>
      </c>
      <c r="E64" s="2">
        <v>1709.4978000000001</v>
      </c>
    </row>
    <row r="65" spans="2:5" x14ac:dyDescent="0.25">
      <c r="B65" s="1">
        <v>63</v>
      </c>
      <c r="C65" s="2">
        <v>-4.2000000000000003E-2</v>
      </c>
      <c r="D65" s="2">
        <v>-9.9830000000000005</v>
      </c>
      <c r="E65" s="2">
        <v>1737.4970000000001</v>
      </c>
    </row>
    <row r="66" spans="2:5" x14ac:dyDescent="0.25">
      <c r="B66" s="1">
        <v>64</v>
      </c>
      <c r="C66" s="2">
        <v>-4.3400000000000001E-2</v>
      </c>
      <c r="D66" s="2">
        <v>-9.9830000000000005</v>
      </c>
      <c r="E66" s="2">
        <v>1765.4979000000001</v>
      </c>
    </row>
    <row r="67" spans="2:5" x14ac:dyDescent="0.25">
      <c r="B67" s="1">
        <v>65</v>
      </c>
      <c r="C67" s="2">
        <v>-3.7199999999999997E-2</v>
      </c>
      <c r="D67" s="2">
        <v>-9.9832000000000001</v>
      </c>
      <c r="E67" s="2">
        <v>1793.4970000000001</v>
      </c>
    </row>
    <row r="68" spans="2:5" x14ac:dyDescent="0.25">
      <c r="B68" s="1">
        <v>66</v>
      </c>
      <c r="C68" s="2">
        <v>-3.7199999999999997E-2</v>
      </c>
      <c r="D68" s="2">
        <v>-9.9842999999999993</v>
      </c>
      <c r="E68" s="2">
        <v>1821.4983999999999</v>
      </c>
    </row>
    <row r="69" spans="2:5" x14ac:dyDescent="0.25">
      <c r="B69" s="1">
        <v>67</v>
      </c>
      <c r="C69" s="2">
        <v>-3.1099999999999999E-2</v>
      </c>
      <c r="D69" s="2">
        <v>-9.9831000000000003</v>
      </c>
      <c r="E69" s="2">
        <v>1849.4975999999999</v>
      </c>
    </row>
    <row r="70" spans="2:5" x14ac:dyDescent="0.25">
      <c r="B70" s="1">
        <v>68</v>
      </c>
      <c r="C70" s="2">
        <v>-2.5600000000000001E-2</v>
      </c>
      <c r="D70" s="2">
        <v>-9.9824999999999999</v>
      </c>
      <c r="E70" s="2">
        <v>1877.4983</v>
      </c>
    </row>
    <row r="71" spans="2:5" x14ac:dyDescent="0.25">
      <c r="B71" s="1">
        <v>69</v>
      </c>
      <c r="C71" s="2">
        <v>2E-3</v>
      </c>
      <c r="D71" s="2">
        <v>-9.9829000000000008</v>
      </c>
      <c r="E71" s="2">
        <v>1905.4974999999999</v>
      </c>
    </row>
    <row r="72" spans="2:5" x14ac:dyDescent="0.25">
      <c r="B72" s="1">
        <v>70</v>
      </c>
      <c r="C72" s="2">
        <v>-6.2899999999999998E-2</v>
      </c>
      <c r="D72" s="2">
        <v>-9.9825999999999997</v>
      </c>
      <c r="E72" s="2">
        <v>1933.4979000000001</v>
      </c>
    </row>
    <row r="73" spans="2:5" x14ac:dyDescent="0.25">
      <c r="B73" s="1">
        <v>71</v>
      </c>
      <c r="C73" s="2">
        <v>-6.2799999999999995E-2</v>
      </c>
      <c r="D73" s="2">
        <v>-9.9830000000000005</v>
      </c>
      <c r="E73" s="2">
        <v>1961.4973</v>
      </c>
    </row>
    <row r="74" spans="2:5" x14ac:dyDescent="0.25">
      <c r="B74" s="1">
        <v>72</v>
      </c>
      <c r="C74" s="2">
        <v>-1.2999999999999999E-2</v>
      </c>
      <c r="D74" s="2">
        <v>-9.9831000000000003</v>
      </c>
      <c r="E74" s="2">
        <v>1989.4982</v>
      </c>
    </row>
    <row r="75" spans="2:5" x14ac:dyDescent="0.25">
      <c r="B75" s="1">
        <v>73</v>
      </c>
      <c r="C75" s="2">
        <v>-2.3900000000000001E-2</v>
      </c>
      <c r="D75" s="2">
        <v>-9.9826999999999995</v>
      </c>
      <c r="E75" s="2">
        <v>2017.4975999999999</v>
      </c>
    </row>
    <row r="76" spans="2:5" x14ac:dyDescent="0.25">
      <c r="B76" s="1">
        <v>74</v>
      </c>
      <c r="C76" s="2">
        <v>-1.9E-3</v>
      </c>
      <c r="D76" s="2">
        <v>-9.9830000000000005</v>
      </c>
      <c r="E76" s="2">
        <v>2045.4982</v>
      </c>
    </row>
    <row r="77" spans="2:5" x14ac:dyDescent="0.25">
      <c r="B77" s="1">
        <v>75</v>
      </c>
      <c r="C77" s="2">
        <v>-2.7300000000000001E-2</v>
      </c>
      <c r="D77" s="2">
        <v>-9.9824999999999999</v>
      </c>
      <c r="E77" s="2">
        <v>2073.4971999999998</v>
      </c>
    </row>
    <row r="78" spans="2:5" x14ac:dyDescent="0.25">
      <c r="B78" s="1">
        <v>76</v>
      </c>
      <c r="C78" s="2">
        <v>-2.9700000000000001E-2</v>
      </c>
      <c r="D78" s="2">
        <v>-9.9823000000000004</v>
      </c>
      <c r="E78" s="2">
        <v>2101.4987000000001</v>
      </c>
    </row>
    <row r="79" spans="2:5" x14ac:dyDescent="0.25">
      <c r="B79" s="1">
        <v>77</v>
      </c>
      <c r="C79" s="2">
        <v>-1.8E-3</v>
      </c>
      <c r="D79" s="2">
        <v>-9.9824999999999999</v>
      </c>
      <c r="E79" s="2">
        <v>2129.4976000000001</v>
      </c>
    </row>
    <row r="80" spans="2:5" x14ac:dyDescent="0.25">
      <c r="B80" s="1">
        <v>78</v>
      </c>
      <c r="C80" s="2">
        <v>-2.1000000000000001E-2</v>
      </c>
      <c r="D80" s="2">
        <v>-9.9823000000000004</v>
      </c>
      <c r="E80" s="2">
        <v>2157.4978999999998</v>
      </c>
    </row>
    <row r="81" spans="2:5" x14ac:dyDescent="0.25">
      <c r="B81" s="1">
        <v>79</v>
      </c>
      <c r="C81" s="2">
        <v>-1.14E-2</v>
      </c>
      <c r="D81" s="2">
        <v>-9.9827999999999992</v>
      </c>
      <c r="E81" s="2">
        <v>2185.4978000000001</v>
      </c>
    </row>
    <row r="82" spans="2:5" x14ac:dyDescent="0.25">
      <c r="B82" s="1">
        <v>80</v>
      </c>
      <c r="C82" s="2">
        <v>-2.8899999999999999E-2</v>
      </c>
      <c r="D82" s="2">
        <v>-9.9824000000000002</v>
      </c>
      <c r="E82" s="2">
        <v>2213.4985000000001</v>
      </c>
    </row>
    <row r="83" spans="2:5" x14ac:dyDescent="0.25">
      <c r="B83" s="1">
        <v>81</v>
      </c>
      <c r="C83" s="2">
        <v>2.0299999999999999E-2</v>
      </c>
      <c r="D83" s="2">
        <v>-9.9823000000000004</v>
      </c>
      <c r="E83" s="2">
        <v>2241.4978999999998</v>
      </c>
    </row>
    <row r="84" spans="2:5" x14ac:dyDescent="0.25">
      <c r="B84" s="1">
        <v>82</v>
      </c>
      <c r="C84" s="2">
        <v>-2.0999999999999999E-3</v>
      </c>
      <c r="D84" s="2">
        <v>-9.9821000000000009</v>
      </c>
      <c r="E84" s="2">
        <v>2269.4983999999999</v>
      </c>
    </row>
    <row r="85" spans="2:5" x14ac:dyDescent="0.25">
      <c r="B85" s="1">
        <v>83</v>
      </c>
      <c r="C85" s="2">
        <v>4.5999999999999999E-3</v>
      </c>
      <c r="D85" s="2">
        <v>-9.9831000000000003</v>
      </c>
      <c r="E85" s="2">
        <v>2297.4978999999998</v>
      </c>
    </row>
    <row r="86" spans="2:5" x14ac:dyDescent="0.25">
      <c r="B86" s="1">
        <v>84</v>
      </c>
      <c r="C86" s="2">
        <v>-1.7299999999999999E-2</v>
      </c>
      <c r="D86" s="2">
        <v>-9.9821000000000009</v>
      </c>
      <c r="E86" s="2">
        <v>2325.4985000000001</v>
      </c>
    </row>
    <row r="87" spans="2:5" x14ac:dyDescent="0.25">
      <c r="B87" s="1">
        <v>85</v>
      </c>
      <c r="C87" s="2">
        <v>-3.49E-2</v>
      </c>
      <c r="D87" s="2">
        <v>-9.9834999999999994</v>
      </c>
      <c r="E87" s="2">
        <v>2353.4978000000001</v>
      </c>
    </row>
    <row r="88" spans="2:5" x14ac:dyDescent="0.25">
      <c r="B88" s="1">
        <v>86</v>
      </c>
      <c r="C88" s="2">
        <v>-3.5000000000000003E-2</v>
      </c>
      <c r="D88" s="2">
        <v>-9.9833999999999996</v>
      </c>
      <c r="E88" s="2">
        <v>2381.4980999999998</v>
      </c>
    </row>
    <row r="89" spans="2:5" x14ac:dyDescent="0.25">
      <c r="B89" s="1">
        <v>87</v>
      </c>
      <c r="C89" s="2">
        <v>-1.5E-3</v>
      </c>
      <c r="D89" s="2">
        <v>-9.9827999999999992</v>
      </c>
      <c r="E89" s="2">
        <v>2409.4983000000002</v>
      </c>
    </row>
    <row r="90" spans="2:5" x14ac:dyDescent="0.25">
      <c r="B90" s="1">
        <v>88</v>
      </c>
      <c r="C90" s="2">
        <v>-5.9999999999999995E-4</v>
      </c>
      <c r="D90" s="2">
        <v>-9.9819999999999993</v>
      </c>
      <c r="E90" s="2">
        <v>2437.4987999999998</v>
      </c>
    </row>
    <row r="91" spans="2:5" x14ac:dyDescent="0.25">
      <c r="B91" s="1">
        <v>89</v>
      </c>
      <c r="C91" s="2">
        <v>-3.9300000000000002E-2</v>
      </c>
      <c r="D91" s="2">
        <v>-9.9837000000000007</v>
      </c>
      <c r="E91" s="2">
        <v>2465.4978999999998</v>
      </c>
    </row>
    <row r="92" spans="2:5" x14ac:dyDescent="0.25">
      <c r="B92" s="1">
        <v>90</v>
      </c>
      <c r="C92" s="2">
        <v>-5.7500000000000002E-2</v>
      </c>
      <c r="D92" s="2">
        <v>-9.9827999999999992</v>
      </c>
      <c r="E92" s="2">
        <v>2493.4987000000001</v>
      </c>
    </row>
    <row r="93" spans="2:5" x14ac:dyDescent="0.25">
      <c r="B93" s="1">
        <v>91</v>
      </c>
      <c r="C93" s="2">
        <v>1.83E-2</v>
      </c>
      <c r="D93" s="2">
        <v>-9.9832999999999998</v>
      </c>
      <c r="E93" s="2">
        <v>2521.4982</v>
      </c>
    </row>
    <row r="94" spans="2:5" x14ac:dyDescent="0.25">
      <c r="B94" s="1">
        <v>92</v>
      </c>
      <c r="C94" s="2">
        <v>3.2599999999999997E-2</v>
      </c>
      <c r="D94" s="2">
        <v>-9.9815000000000005</v>
      </c>
      <c r="E94" s="2">
        <v>2549.4985999999999</v>
      </c>
    </row>
    <row r="95" spans="2:5" x14ac:dyDescent="0.25">
      <c r="B95" s="1">
        <v>93</v>
      </c>
      <c r="C95" s="2">
        <v>2.2599999999999999E-2</v>
      </c>
      <c r="D95" s="2">
        <v>-9.9819999999999993</v>
      </c>
      <c r="E95" s="2">
        <v>2577.4985999999999</v>
      </c>
    </row>
    <row r="96" spans="2:5" x14ac:dyDescent="0.25">
      <c r="B96" s="1">
        <v>94</v>
      </c>
      <c r="C96" s="2">
        <v>-0.03</v>
      </c>
      <c r="D96" s="2">
        <v>-9.9849999999999994</v>
      </c>
      <c r="E96" s="2">
        <v>2605.4987000000001</v>
      </c>
    </row>
    <row r="97" spans="2:5" x14ac:dyDescent="0.25">
      <c r="B97" s="1">
        <v>95</v>
      </c>
      <c r="C97" s="2">
        <v>-1.11E-2</v>
      </c>
      <c r="D97" s="2">
        <v>-9.9831000000000003</v>
      </c>
      <c r="E97" s="2">
        <v>2633.4982</v>
      </c>
    </row>
    <row r="98" spans="2:5" x14ac:dyDescent="0.25">
      <c r="B98" s="1">
        <v>96</v>
      </c>
      <c r="C98" s="2">
        <v>2.81E-2</v>
      </c>
      <c r="D98" s="2">
        <v>-9.9811999999999994</v>
      </c>
      <c r="E98" s="2">
        <v>2661.4985000000001</v>
      </c>
    </row>
    <row r="99" spans="2:5" x14ac:dyDescent="0.25">
      <c r="B99" s="1">
        <v>97</v>
      </c>
      <c r="C99" s="2">
        <v>3.1600000000000003E-2</v>
      </c>
      <c r="D99" s="2">
        <v>-9.9816000000000003</v>
      </c>
      <c r="E99" s="2">
        <v>2689.4980999999998</v>
      </c>
    </row>
    <row r="100" spans="2:5" x14ac:dyDescent="0.25">
      <c r="B100" s="1">
        <v>98</v>
      </c>
      <c r="C100" s="2">
        <v>5.1499999999999997E-2</v>
      </c>
      <c r="D100" s="2">
        <v>-9.9814000000000007</v>
      </c>
      <c r="E100" s="2">
        <v>2717.4989999999998</v>
      </c>
    </row>
    <row r="101" spans="2:5" x14ac:dyDescent="0.25">
      <c r="B101" s="1">
        <v>99</v>
      </c>
      <c r="C101" s="2">
        <v>-4.4000000000000003E-3</v>
      </c>
      <c r="D101" s="2">
        <v>-9.9817</v>
      </c>
      <c r="E101" s="2">
        <v>2745.4985000000001</v>
      </c>
    </row>
    <row r="102" spans="2:5" x14ac:dyDescent="0.25">
      <c r="B102" s="1">
        <v>100</v>
      </c>
      <c r="C102" s="2">
        <v>1.3100000000000001E-2</v>
      </c>
      <c r="D102" s="2">
        <v>-9.9812999999999992</v>
      </c>
      <c r="E102" s="2">
        <v>2773.4989</v>
      </c>
    </row>
    <row r="103" spans="2:5" x14ac:dyDescent="0.25">
      <c r="B103" s="1">
        <v>101</v>
      </c>
      <c r="C103" s="2">
        <v>-1E-3</v>
      </c>
      <c r="D103" s="2">
        <v>-9.9818999999999996</v>
      </c>
      <c r="E103" s="2">
        <v>2801.4982</v>
      </c>
    </row>
    <row r="104" spans="2:5" x14ac:dyDescent="0.25">
      <c r="B104" s="1">
        <v>102</v>
      </c>
      <c r="C104" s="2">
        <v>2.29E-2</v>
      </c>
      <c r="D104" s="2">
        <v>-9.9810999999999996</v>
      </c>
      <c r="E104" s="2">
        <v>2829.4991</v>
      </c>
    </row>
    <row r="105" spans="2:5" x14ac:dyDescent="0.25">
      <c r="B105" s="1">
        <v>103</v>
      </c>
      <c r="C105" s="2">
        <v>-9.4000000000000004E-3</v>
      </c>
      <c r="D105" s="2">
        <v>-9.9815000000000005</v>
      </c>
      <c r="E105" s="2">
        <v>2857.4987000000001</v>
      </c>
    </row>
    <row r="106" spans="2:5" x14ac:dyDescent="0.25">
      <c r="B106" s="1">
        <v>104</v>
      </c>
      <c r="C106" s="2">
        <v>8.5000000000000006E-3</v>
      </c>
      <c r="D106" s="2">
        <v>-9.9808000000000003</v>
      </c>
      <c r="E106" s="2">
        <v>2885.4992000000002</v>
      </c>
    </row>
    <row r="107" spans="2:5" x14ac:dyDescent="0.25">
      <c r="B107" s="1">
        <v>105</v>
      </c>
      <c r="C107" s="2">
        <v>2.4400000000000002E-2</v>
      </c>
      <c r="D107" s="2">
        <v>-9.9810999999999996</v>
      </c>
      <c r="E107" s="2">
        <v>2913.4985000000001</v>
      </c>
    </row>
    <row r="108" spans="2:5" x14ac:dyDescent="0.25">
      <c r="B108" s="1">
        <v>106</v>
      </c>
      <c r="C108" s="2">
        <v>3.1800000000000002E-2</v>
      </c>
      <c r="D108" s="2">
        <v>-9.9812999999999992</v>
      </c>
      <c r="E108" s="2">
        <v>2941.4994999999999</v>
      </c>
    </row>
    <row r="109" spans="2:5" x14ac:dyDescent="0.25">
      <c r="B109" s="1">
        <v>107</v>
      </c>
      <c r="C109" s="2">
        <v>8.6999999999999994E-3</v>
      </c>
      <c r="D109" s="2">
        <v>-9.9819999999999993</v>
      </c>
      <c r="E109" s="2">
        <v>2969.4991</v>
      </c>
    </row>
    <row r="110" spans="2:5" x14ac:dyDescent="0.25">
      <c r="B110" s="1">
        <v>108</v>
      </c>
      <c r="C110" s="2">
        <v>4.1799999999999997E-2</v>
      </c>
      <c r="D110" s="2">
        <v>-9.9808000000000003</v>
      </c>
      <c r="E110" s="2">
        <v>2997.4998000000001</v>
      </c>
    </row>
    <row r="111" spans="2:5" x14ac:dyDescent="0.25">
      <c r="B111" s="1">
        <v>109</v>
      </c>
      <c r="C111" s="2">
        <v>5.6399999999999999E-2</v>
      </c>
      <c r="D111" s="2">
        <v>-9.9825999999999997</v>
      </c>
      <c r="E111" s="2">
        <v>3025.4991</v>
      </c>
    </row>
    <row r="112" spans="2:5" x14ac:dyDescent="0.25">
      <c r="B112" s="1">
        <v>110</v>
      </c>
      <c r="C112" s="2">
        <v>9.7999999999999997E-3</v>
      </c>
      <c r="D112" s="2">
        <v>-9.9807000000000006</v>
      </c>
      <c r="E112" s="2">
        <v>3053.4994999999999</v>
      </c>
    </row>
    <row r="113" spans="2:5" x14ac:dyDescent="0.25">
      <c r="B113" s="1">
        <v>111</v>
      </c>
      <c r="C113" s="2">
        <v>5.8999999999999999E-3</v>
      </c>
      <c r="D113" s="2">
        <v>-9.9819999999999993</v>
      </c>
      <c r="E113" s="2">
        <v>3081.4985999999999</v>
      </c>
    </row>
    <row r="114" spans="2:5" x14ac:dyDescent="0.25">
      <c r="B114" s="1">
        <v>112</v>
      </c>
      <c r="C114" s="2">
        <v>-1.6299999999999999E-2</v>
      </c>
      <c r="D114" s="2">
        <v>-9.9826999999999995</v>
      </c>
      <c r="E114" s="2">
        <v>3109.4996000000001</v>
      </c>
    </row>
    <row r="115" spans="2:5" x14ac:dyDescent="0.25">
      <c r="B115" s="1">
        <v>113</v>
      </c>
      <c r="C115" s="2">
        <v>-5.4000000000000003E-3</v>
      </c>
      <c r="D115" s="2">
        <v>-9.9809999999999999</v>
      </c>
      <c r="E115" s="2">
        <v>3137.4987999999998</v>
      </c>
    </row>
    <row r="116" spans="2:5" x14ac:dyDescent="0.25">
      <c r="B116" s="1">
        <v>114</v>
      </c>
      <c r="C116" s="2">
        <v>2.7400000000000001E-2</v>
      </c>
      <c r="D116" s="2">
        <v>-9.9804999999999993</v>
      </c>
      <c r="E116" s="2">
        <v>3165.4996000000001</v>
      </c>
    </row>
    <row r="117" spans="2:5" x14ac:dyDescent="0.25">
      <c r="B117" s="1">
        <v>115</v>
      </c>
      <c r="C117" s="2">
        <v>5.2200000000000003E-2</v>
      </c>
      <c r="D117" s="2">
        <v>-9.9810999999999996</v>
      </c>
      <c r="E117" s="2">
        <v>3193.4989</v>
      </c>
    </row>
    <row r="118" spans="2:5" x14ac:dyDescent="0.25">
      <c r="B118" s="1">
        <v>116</v>
      </c>
      <c r="C118" s="2">
        <v>-1.3100000000000001E-2</v>
      </c>
      <c r="D118" s="2">
        <v>-9.9806000000000008</v>
      </c>
      <c r="E118" s="2">
        <v>3221.4996000000001</v>
      </c>
    </row>
    <row r="119" spans="2:5" x14ac:dyDescent="0.25">
      <c r="B119" s="1">
        <v>117</v>
      </c>
      <c r="C119" s="2">
        <v>1.5900000000000001E-2</v>
      </c>
      <c r="D119" s="2">
        <v>-9.9809999999999999</v>
      </c>
      <c r="E119" s="2">
        <v>3249.4991</v>
      </c>
    </row>
    <row r="120" spans="2:5" x14ac:dyDescent="0.25">
      <c r="B120" s="1">
        <v>118</v>
      </c>
      <c r="C120" s="2">
        <v>1.14E-2</v>
      </c>
      <c r="D120" s="2">
        <v>-9.9803999999999995</v>
      </c>
      <c r="E120" s="2">
        <v>3277.4996999999998</v>
      </c>
    </row>
    <row r="121" spans="2:5" x14ac:dyDescent="0.25">
      <c r="B121" s="1">
        <v>119</v>
      </c>
      <c r="C121" s="2">
        <v>2.3999999999999998E-3</v>
      </c>
      <c r="D121" s="2">
        <v>-9.9810999999999996</v>
      </c>
      <c r="E121" s="2">
        <v>3305.4994000000002</v>
      </c>
    </row>
    <row r="122" spans="2:5" x14ac:dyDescent="0.25">
      <c r="B122" s="1">
        <v>120</v>
      </c>
      <c r="C122" s="2">
        <v>2.0899999999999998E-2</v>
      </c>
      <c r="D122" s="2">
        <v>-9.9815000000000005</v>
      </c>
      <c r="E122" s="2">
        <v>3333.4996999999998</v>
      </c>
    </row>
    <row r="123" spans="2:5" x14ac:dyDescent="0.25">
      <c r="B123" s="1">
        <v>121</v>
      </c>
      <c r="C123" s="2">
        <v>8.5000000000000006E-3</v>
      </c>
      <c r="D123" s="2">
        <v>-9.9932999999999996</v>
      </c>
      <c r="E123" s="2">
        <v>3361.4996000000001</v>
      </c>
    </row>
    <row r="124" spans="2:5" x14ac:dyDescent="0.25">
      <c r="B124" s="1">
        <v>122</v>
      </c>
      <c r="C124" s="2">
        <v>-2.69E-2</v>
      </c>
      <c r="D124" s="2">
        <v>-9.9806000000000008</v>
      </c>
      <c r="E124" s="2">
        <v>3385.7496999999998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J3" sqref="J3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4</v>
      </c>
      <c r="C1" s="9"/>
      <c r="D1" s="9"/>
      <c r="E1" s="9"/>
      <c r="G1" s="10" t="s">
        <v>5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0</v>
      </c>
      <c r="C2" s="2" t="s">
        <v>8</v>
      </c>
      <c r="D2" s="2" t="s">
        <v>9</v>
      </c>
      <c r="E2" s="2" t="s">
        <v>10</v>
      </c>
      <c r="G2" s="2" t="s">
        <v>0</v>
      </c>
      <c r="H2" s="2" t="s">
        <v>8</v>
      </c>
      <c r="I2" s="2" t="s">
        <v>9</v>
      </c>
      <c r="J2" s="2" t="s">
        <v>10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24.9817</v>
      </c>
      <c r="D4" s="2">
        <v>-0.30959999999999999</v>
      </c>
      <c r="E4" s="2">
        <v>17.9937</v>
      </c>
      <c r="G4" s="2">
        <v>2</v>
      </c>
      <c r="H4" s="2">
        <v>-25.014199999999999</v>
      </c>
      <c r="I4" s="2">
        <v>-0.37380000000000002</v>
      </c>
      <c r="J4" s="2">
        <v>17.995000000000001</v>
      </c>
    </row>
    <row r="5" spans="1:21" x14ac:dyDescent="0.25">
      <c r="A5" s="2"/>
      <c r="B5" s="2">
        <v>3</v>
      </c>
      <c r="C5" s="2">
        <v>24.983699999999999</v>
      </c>
      <c r="D5" s="2">
        <v>-0.31480000000000002</v>
      </c>
      <c r="E5" s="2">
        <v>43.494100000000003</v>
      </c>
      <c r="G5" s="2">
        <v>3</v>
      </c>
      <c r="H5" s="2">
        <v>-25.0151</v>
      </c>
      <c r="I5" s="2">
        <v>-0.28420000000000001</v>
      </c>
      <c r="J5" s="2">
        <v>43.494900000000001</v>
      </c>
    </row>
    <row r="6" spans="1:21" x14ac:dyDescent="0.25">
      <c r="A6" s="2"/>
      <c r="B6" s="2">
        <v>4</v>
      </c>
      <c r="C6" s="2">
        <v>24.983899999999998</v>
      </c>
      <c r="D6" s="2">
        <v>-0.2989</v>
      </c>
      <c r="E6" s="2">
        <v>71.4923</v>
      </c>
      <c r="G6" s="2">
        <v>4</v>
      </c>
      <c r="H6" s="2">
        <v>-25.014399999999998</v>
      </c>
      <c r="I6" s="2">
        <v>-0.28439999999999999</v>
      </c>
      <c r="J6" s="2">
        <v>71.494799999999998</v>
      </c>
    </row>
    <row r="7" spans="1:21" x14ac:dyDescent="0.25">
      <c r="A7" s="2"/>
      <c r="B7" s="2">
        <v>5</v>
      </c>
      <c r="C7" s="2">
        <v>24.9833</v>
      </c>
      <c r="D7" s="2">
        <v>-0.29060000000000002</v>
      </c>
      <c r="E7" s="2">
        <v>99.494699999999995</v>
      </c>
      <c r="G7" s="2">
        <v>5</v>
      </c>
      <c r="H7" s="2">
        <v>-25.014399999999998</v>
      </c>
      <c r="I7" s="2">
        <v>-0.2858</v>
      </c>
      <c r="J7" s="2">
        <v>99.495099999999994</v>
      </c>
    </row>
    <row r="8" spans="1:21" x14ac:dyDescent="0.25">
      <c r="A8" s="2"/>
      <c r="B8" s="2">
        <v>6</v>
      </c>
      <c r="C8" s="2">
        <v>24.983699999999999</v>
      </c>
      <c r="D8" s="2">
        <v>-0.31009999999999999</v>
      </c>
      <c r="E8" s="2">
        <v>127.4919</v>
      </c>
      <c r="G8" s="2">
        <v>6</v>
      </c>
      <c r="H8" s="2">
        <v>-25.014700000000001</v>
      </c>
      <c r="I8" s="2">
        <v>-0.308</v>
      </c>
      <c r="J8" s="2">
        <v>127.4949</v>
      </c>
    </row>
    <row r="9" spans="1:21" x14ac:dyDescent="0.25">
      <c r="A9" s="2"/>
      <c r="B9" s="2">
        <v>7</v>
      </c>
      <c r="C9" s="2">
        <v>24.984200000000001</v>
      </c>
      <c r="D9" s="2">
        <v>-0.29699999999999999</v>
      </c>
      <c r="E9" s="2">
        <v>155.49700000000001</v>
      </c>
      <c r="G9" s="2">
        <v>7</v>
      </c>
      <c r="H9" s="2">
        <v>-25.014199999999999</v>
      </c>
      <c r="I9" s="2">
        <v>-0.30120000000000002</v>
      </c>
      <c r="J9" s="2">
        <v>155.49510000000001</v>
      </c>
    </row>
    <row r="10" spans="1:21" x14ac:dyDescent="0.25">
      <c r="A10" s="2"/>
      <c r="B10" s="2">
        <v>8</v>
      </c>
      <c r="C10" s="2">
        <v>24.984100000000002</v>
      </c>
      <c r="D10" s="2">
        <v>-0.31290000000000001</v>
      </c>
      <c r="E10" s="2">
        <v>183.49209999999999</v>
      </c>
      <c r="G10" s="2">
        <v>8</v>
      </c>
      <c r="H10" s="2">
        <v>-25.014199999999999</v>
      </c>
      <c r="I10" s="2">
        <v>-0.30919999999999997</v>
      </c>
      <c r="J10" s="2">
        <v>183.495</v>
      </c>
    </row>
    <row r="11" spans="1:21" x14ac:dyDescent="0.25">
      <c r="A11" s="2"/>
      <c r="B11" s="2">
        <v>9</v>
      </c>
      <c r="C11" s="2">
        <v>24.9832</v>
      </c>
      <c r="D11" s="2">
        <v>-0.316</v>
      </c>
      <c r="E11" s="2">
        <v>211.49289999999999</v>
      </c>
      <c r="G11" s="2">
        <v>9</v>
      </c>
      <c r="H11" s="2">
        <v>-25.014900000000001</v>
      </c>
      <c r="I11" s="2">
        <v>-0.30530000000000002</v>
      </c>
      <c r="J11" s="2">
        <v>211.4958</v>
      </c>
    </row>
    <row r="12" spans="1:21" x14ac:dyDescent="0.25">
      <c r="A12" s="2"/>
      <c r="B12" s="2">
        <v>10</v>
      </c>
      <c r="C12" s="2">
        <v>24.984500000000001</v>
      </c>
      <c r="D12" s="2">
        <v>-0.31090000000000001</v>
      </c>
      <c r="E12" s="2">
        <v>239.49780000000001</v>
      </c>
      <c r="G12" s="2">
        <v>10</v>
      </c>
      <c r="H12" s="2">
        <v>-25.014500000000002</v>
      </c>
      <c r="I12" s="2">
        <v>-0.30690000000000001</v>
      </c>
      <c r="J12" s="2">
        <v>239.49510000000001</v>
      </c>
    </row>
    <row r="13" spans="1:21" x14ac:dyDescent="0.25">
      <c r="A13" s="2"/>
      <c r="B13" s="2">
        <v>11</v>
      </c>
      <c r="C13" s="2">
        <v>24.9849</v>
      </c>
      <c r="D13" s="2">
        <v>-0.31490000000000001</v>
      </c>
      <c r="E13" s="2">
        <v>267.49599999999998</v>
      </c>
      <c r="G13" s="2">
        <v>11</v>
      </c>
      <c r="H13" s="2">
        <v>-25.014399999999998</v>
      </c>
      <c r="I13" s="2">
        <v>-0.2994</v>
      </c>
      <c r="J13" s="2">
        <v>267.49560000000002</v>
      </c>
    </row>
    <row r="14" spans="1:21" x14ac:dyDescent="0.25">
      <c r="A14" s="2"/>
      <c r="B14" s="2">
        <v>12</v>
      </c>
      <c r="C14" s="2">
        <v>24.984999999999999</v>
      </c>
      <c r="D14" s="2">
        <v>-0.2959</v>
      </c>
      <c r="E14" s="2">
        <v>295.49579999999997</v>
      </c>
      <c r="G14" s="2">
        <v>12</v>
      </c>
      <c r="H14" s="2">
        <v>-25.014399999999998</v>
      </c>
      <c r="I14" s="2">
        <v>-0.28270000000000001</v>
      </c>
      <c r="J14" s="2">
        <v>295.49579999999997</v>
      </c>
    </row>
    <row r="15" spans="1:21" x14ac:dyDescent="0.25">
      <c r="A15" s="2"/>
      <c r="B15" s="2">
        <v>13</v>
      </c>
      <c r="C15" s="2">
        <v>24.9849</v>
      </c>
      <c r="D15" s="2">
        <v>-0.2777</v>
      </c>
      <c r="E15" s="2">
        <v>323.49380000000002</v>
      </c>
      <c r="G15" s="2">
        <v>13</v>
      </c>
      <c r="H15" s="2">
        <v>-25.012799999999999</v>
      </c>
      <c r="I15" s="2">
        <v>-0.27189999999999998</v>
      </c>
      <c r="J15" s="2">
        <v>323.49590000000001</v>
      </c>
    </row>
    <row r="16" spans="1:21" x14ac:dyDescent="0.25">
      <c r="A16" s="2"/>
      <c r="B16" s="2">
        <v>14</v>
      </c>
      <c r="C16" s="2">
        <v>24.9849</v>
      </c>
      <c r="D16" s="2">
        <v>-0.31030000000000002</v>
      </c>
      <c r="E16" s="2">
        <v>351.49450000000002</v>
      </c>
      <c r="G16" s="2">
        <v>14</v>
      </c>
      <c r="H16" s="2">
        <v>-25.014399999999998</v>
      </c>
      <c r="I16" s="2">
        <v>-0.29849999999999999</v>
      </c>
      <c r="J16" s="2">
        <v>351.49459999999999</v>
      </c>
    </row>
    <row r="17" spans="1:10" x14ac:dyDescent="0.25">
      <c r="A17" s="2"/>
      <c r="B17" s="2">
        <v>15</v>
      </c>
      <c r="C17" s="2">
        <v>24.984300000000001</v>
      </c>
      <c r="D17" s="2">
        <v>-0.29430000000000001</v>
      </c>
      <c r="E17" s="2">
        <v>379.49299999999999</v>
      </c>
      <c r="G17" s="2">
        <v>15</v>
      </c>
      <c r="H17" s="2">
        <v>-25.013500000000001</v>
      </c>
      <c r="I17" s="2">
        <v>-0.28189999999999998</v>
      </c>
      <c r="J17" s="2">
        <v>379.49599999999998</v>
      </c>
    </row>
    <row r="18" spans="1:10" x14ac:dyDescent="0.25">
      <c r="A18" s="2"/>
      <c r="B18" s="2">
        <v>16</v>
      </c>
      <c r="C18" s="2">
        <v>24.985800000000001</v>
      </c>
      <c r="D18" s="2">
        <v>-0.30940000000000001</v>
      </c>
      <c r="E18" s="2">
        <v>407.49689999999998</v>
      </c>
      <c r="G18" s="2">
        <v>16</v>
      </c>
      <c r="H18" s="2">
        <v>-25.013999999999999</v>
      </c>
      <c r="I18" s="2">
        <v>-0.29360000000000003</v>
      </c>
      <c r="J18" s="2">
        <v>407.495</v>
      </c>
    </row>
    <row r="19" spans="1:10" x14ac:dyDescent="0.25">
      <c r="A19" s="2"/>
      <c r="B19" s="2">
        <v>17</v>
      </c>
      <c r="C19" s="2">
        <v>24.9846</v>
      </c>
      <c r="D19" s="2">
        <v>-0.30230000000000001</v>
      </c>
      <c r="E19" s="2">
        <v>435.4973</v>
      </c>
      <c r="G19" s="2">
        <v>17</v>
      </c>
      <c r="H19" s="2">
        <v>-25.0139</v>
      </c>
      <c r="I19" s="2">
        <v>-0.27250000000000002</v>
      </c>
      <c r="J19" s="2">
        <v>435.495</v>
      </c>
    </row>
    <row r="20" spans="1:10" x14ac:dyDescent="0.25">
      <c r="A20" s="2"/>
      <c r="B20" s="2">
        <v>18</v>
      </c>
      <c r="C20" s="2">
        <v>24.9861</v>
      </c>
      <c r="D20" s="2">
        <v>-0.30780000000000002</v>
      </c>
      <c r="E20" s="2">
        <v>463.49759999999998</v>
      </c>
      <c r="G20" s="2">
        <v>18</v>
      </c>
      <c r="H20" s="2">
        <v>-25.011700000000001</v>
      </c>
      <c r="I20" s="2">
        <v>-0.29210000000000003</v>
      </c>
      <c r="J20" s="2">
        <v>463.49529999999999</v>
      </c>
    </row>
    <row r="21" spans="1:10" x14ac:dyDescent="0.25">
      <c r="A21" s="2"/>
      <c r="B21" s="2">
        <v>19</v>
      </c>
      <c r="C21" s="2">
        <v>24.985199999999999</v>
      </c>
      <c r="D21" s="2">
        <v>-0.31159999999999999</v>
      </c>
      <c r="E21" s="2">
        <v>491.49380000000002</v>
      </c>
      <c r="G21" s="2">
        <v>19</v>
      </c>
      <c r="H21" s="2">
        <v>-25.012799999999999</v>
      </c>
      <c r="I21" s="2">
        <v>-0.29809999999999998</v>
      </c>
      <c r="J21" s="2">
        <v>491.49610000000001</v>
      </c>
    </row>
    <row r="22" spans="1:10" x14ac:dyDescent="0.25">
      <c r="A22" s="2"/>
      <c r="B22" s="2">
        <v>20</v>
      </c>
      <c r="C22" s="2">
        <v>24.9848</v>
      </c>
      <c r="D22" s="2">
        <v>-0.30740000000000001</v>
      </c>
      <c r="E22" s="2">
        <v>519.4914</v>
      </c>
      <c r="G22" s="2">
        <v>20</v>
      </c>
      <c r="H22" s="2">
        <v>-25.013200000000001</v>
      </c>
      <c r="I22" s="2">
        <v>-0.29089999999999999</v>
      </c>
      <c r="J22" s="2">
        <v>519.49609999999996</v>
      </c>
    </row>
    <row r="23" spans="1:10" x14ac:dyDescent="0.25">
      <c r="A23" s="2"/>
      <c r="B23" s="2">
        <v>21</v>
      </c>
      <c r="C23" s="2">
        <v>24.9861</v>
      </c>
      <c r="D23" s="2">
        <v>-0.29930000000000001</v>
      </c>
      <c r="E23" s="2">
        <v>547.49659999999994</v>
      </c>
      <c r="G23" s="2">
        <v>21</v>
      </c>
      <c r="H23" s="2">
        <v>-25.012599999999999</v>
      </c>
      <c r="I23" s="2">
        <v>-0.28820000000000001</v>
      </c>
      <c r="J23" s="2">
        <v>547.49590000000001</v>
      </c>
    </row>
    <row r="24" spans="1:10" x14ac:dyDescent="0.25">
      <c r="A24" s="2"/>
      <c r="B24" s="2">
        <v>22</v>
      </c>
      <c r="C24" s="2">
        <v>24.985600000000002</v>
      </c>
      <c r="D24" s="2">
        <v>-0.29530000000000001</v>
      </c>
      <c r="E24" s="2">
        <v>575.49770000000001</v>
      </c>
      <c r="G24" s="2">
        <v>22</v>
      </c>
      <c r="H24" s="2">
        <v>-25.013500000000001</v>
      </c>
      <c r="I24" s="2">
        <v>-0.28620000000000001</v>
      </c>
      <c r="J24" s="2">
        <v>575.49509999999998</v>
      </c>
    </row>
    <row r="25" spans="1:10" x14ac:dyDescent="0.25">
      <c r="A25" s="2"/>
      <c r="B25" s="2">
        <v>23</v>
      </c>
      <c r="C25" s="2">
        <v>24.987300000000001</v>
      </c>
      <c r="D25" s="2">
        <v>-0.31859999999999999</v>
      </c>
      <c r="E25" s="2">
        <v>603.49739999999997</v>
      </c>
      <c r="G25" s="2">
        <v>23</v>
      </c>
      <c r="H25" s="2">
        <v>-25.0124</v>
      </c>
      <c r="I25" s="2">
        <v>-0.30230000000000001</v>
      </c>
      <c r="J25" s="2">
        <v>603.49580000000003</v>
      </c>
    </row>
    <row r="26" spans="1:10" x14ac:dyDescent="0.25">
      <c r="A26" s="2"/>
      <c r="B26" s="2">
        <v>24</v>
      </c>
      <c r="C26" s="2">
        <v>24.9864</v>
      </c>
      <c r="D26" s="2">
        <v>-0.30570000000000003</v>
      </c>
      <c r="E26" s="2">
        <v>631.49800000000005</v>
      </c>
      <c r="G26" s="2">
        <v>24</v>
      </c>
      <c r="H26" s="2">
        <v>-25.012699999999999</v>
      </c>
      <c r="I26" s="2">
        <v>-0.28849999999999998</v>
      </c>
      <c r="J26" s="2">
        <v>631.49580000000003</v>
      </c>
    </row>
    <row r="27" spans="1:10" x14ac:dyDescent="0.25">
      <c r="A27" s="2"/>
      <c r="B27" s="2">
        <v>25</v>
      </c>
      <c r="C27" s="2">
        <v>24.985399999999998</v>
      </c>
      <c r="D27" s="2">
        <v>-0.32529999999999998</v>
      </c>
      <c r="E27" s="2">
        <v>659.49720000000002</v>
      </c>
      <c r="G27" s="2">
        <v>25</v>
      </c>
      <c r="H27" s="2">
        <v>-25.012799999999999</v>
      </c>
      <c r="I27" s="2">
        <v>-0.31330000000000002</v>
      </c>
      <c r="J27" s="2">
        <v>659.49570000000006</v>
      </c>
    </row>
    <row r="28" spans="1:10" x14ac:dyDescent="0.25">
      <c r="A28" s="2"/>
      <c r="B28" s="2">
        <v>26</v>
      </c>
      <c r="C28" s="2">
        <v>24.987500000000001</v>
      </c>
      <c r="D28" s="2">
        <v>-0.315</v>
      </c>
      <c r="E28" s="2">
        <v>687.49839999999995</v>
      </c>
      <c r="G28" s="2">
        <v>26</v>
      </c>
      <c r="H28" s="2">
        <v>-25.0121</v>
      </c>
      <c r="I28" s="2">
        <v>-0.30499999999999999</v>
      </c>
      <c r="J28" s="2">
        <v>687.49590000000001</v>
      </c>
    </row>
    <row r="29" spans="1:10" x14ac:dyDescent="0.25">
      <c r="A29" s="2"/>
      <c r="B29" s="2">
        <v>27</v>
      </c>
      <c r="C29" s="2">
        <v>24.9861</v>
      </c>
      <c r="D29" s="2">
        <v>-0.29449999999999998</v>
      </c>
      <c r="E29" s="2">
        <v>715.49590000000001</v>
      </c>
      <c r="G29" s="2">
        <v>27</v>
      </c>
      <c r="H29" s="2">
        <v>-25.012</v>
      </c>
      <c r="I29" s="2">
        <v>-0.28199999999999997</v>
      </c>
      <c r="J29" s="2">
        <v>715.49530000000004</v>
      </c>
    </row>
    <row r="30" spans="1:10" x14ac:dyDescent="0.25">
      <c r="A30" s="2"/>
      <c r="B30" s="2">
        <v>28</v>
      </c>
      <c r="C30" s="2">
        <v>24.986799999999999</v>
      </c>
      <c r="D30" s="2">
        <v>-0.31109999999999999</v>
      </c>
      <c r="E30" s="2">
        <v>743.49710000000005</v>
      </c>
      <c r="G30" s="2">
        <v>28</v>
      </c>
      <c r="H30" s="2">
        <v>-25.0124</v>
      </c>
      <c r="I30" s="2">
        <v>-0.29830000000000001</v>
      </c>
      <c r="J30" s="2">
        <v>743.49559999999997</v>
      </c>
    </row>
    <row r="31" spans="1:10" x14ac:dyDescent="0.25">
      <c r="A31" s="2"/>
      <c r="B31" s="2">
        <v>29</v>
      </c>
      <c r="C31" s="2">
        <v>24.986999999999998</v>
      </c>
      <c r="D31" s="2">
        <v>-0.31380000000000002</v>
      </c>
      <c r="E31" s="2">
        <v>771.49630000000002</v>
      </c>
      <c r="G31" s="2">
        <v>29</v>
      </c>
      <c r="H31" s="2">
        <v>-25.011700000000001</v>
      </c>
      <c r="I31" s="2">
        <v>-0.30080000000000001</v>
      </c>
      <c r="J31" s="2">
        <v>771.49570000000006</v>
      </c>
    </row>
    <row r="32" spans="1:10" x14ac:dyDescent="0.25">
      <c r="A32" s="2"/>
      <c r="B32" s="2">
        <v>30</v>
      </c>
      <c r="C32" s="2">
        <v>24.985399999999998</v>
      </c>
      <c r="D32" s="2">
        <v>-0.33760000000000001</v>
      </c>
      <c r="E32" s="2">
        <v>799.49630000000002</v>
      </c>
      <c r="G32" s="2">
        <v>30</v>
      </c>
      <c r="H32" s="2">
        <v>-25.011500000000002</v>
      </c>
      <c r="I32" s="2">
        <v>-0.31590000000000001</v>
      </c>
      <c r="J32" s="2">
        <v>799.49570000000006</v>
      </c>
    </row>
    <row r="33" spans="1:10" x14ac:dyDescent="0.25">
      <c r="A33" s="2"/>
      <c r="B33" s="2">
        <v>31</v>
      </c>
      <c r="C33" s="2">
        <v>24.9864</v>
      </c>
      <c r="D33" s="2">
        <v>-0.30559999999999998</v>
      </c>
      <c r="E33" s="2">
        <v>827.49310000000003</v>
      </c>
      <c r="G33" s="2">
        <v>31</v>
      </c>
      <c r="H33" s="2">
        <v>-25.011600000000001</v>
      </c>
      <c r="I33" s="2">
        <v>-0.29149999999999998</v>
      </c>
      <c r="J33" s="2">
        <v>827.49649999999997</v>
      </c>
    </row>
    <row r="34" spans="1:10" x14ac:dyDescent="0.25">
      <c r="A34" s="2"/>
      <c r="B34" s="2">
        <v>32</v>
      </c>
      <c r="C34" s="2">
        <v>24.987200000000001</v>
      </c>
      <c r="D34" s="2">
        <v>-0.29970000000000002</v>
      </c>
      <c r="E34" s="2">
        <v>855.49680000000001</v>
      </c>
      <c r="G34" s="2">
        <v>32</v>
      </c>
      <c r="H34" s="2">
        <v>-25.011399999999998</v>
      </c>
      <c r="I34" s="2">
        <v>-0.29599999999999999</v>
      </c>
      <c r="J34" s="2">
        <v>855.49630000000002</v>
      </c>
    </row>
    <row r="35" spans="1:10" x14ac:dyDescent="0.25">
      <c r="A35" s="2"/>
      <c r="B35" s="2">
        <v>33</v>
      </c>
      <c r="C35" s="2">
        <v>24.987300000000001</v>
      </c>
      <c r="D35" s="2">
        <v>-0.31159999999999999</v>
      </c>
      <c r="E35" s="2">
        <v>883.49530000000004</v>
      </c>
      <c r="G35" s="2">
        <v>33</v>
      </c>
      <c r="H35" s="2">
        <v>-25.011600000000001</v>
      </c>
      <c r="I35" s="2">
        <v>-0.30499999999999999</v>
      </c>
      <c r="J35" s="2">
        <v>883.49639999999999</v>
      </c>
    </row>
    <row r="36" spans="1:10" x14ac:dyDescent="0.25">
      <c r="A36" s="2"/>
      <c r="B36" s="2">
        <v>34</v>
      </c>
      <c r="C36" s="2">
        <v>24.987300000000001</v>
      </c>
      <c r="D36" s="2">
        <v>-0.2893</v>
      </c>
      <c r="E36" s="2">
        <v>911.49429999999995</v>
      </c>
      <c r="G36" s="2">
        <v>34</v>
      </c>
      <c r="H36" s="2">
        <v>-25.011500000000002</v>
      </c>
      <c r="I36" s="2">
        <v>-0.28010000000000002</v>
      </c>
      <c r="J36" s="2">
        <v>911.49599999999998</v>
      </c>
    </row>
    <row r="37" spans="1:10" x14ac:dyDescent="0.25">
      <c r="A37" s="2"/>
      <c r="B37" s="2">
        <v>35</v>
      </c>
      <c r="C37" s="2">
        <v>24.985600000000002</v>
      </c>
      <c r="D37" s="2">
        <v>-0.31609999999999999</v>
      </c>
      <c r="E37" s="2">
        <v>939.49329999999998</v>
      </c>
      <c r="G37" s="2">
        <v>35</v>
      </c>
      <c r="H37" s="2">
        <v>-25.0108</v>
      </c>
      <c r="I37" s="2">
        <v>-0.30980000000000002</v>
      </c>
      <c r="J37" s="2">
        <v>939.49620000000004</v>
      </c>
    </row>
    <row r="38" spans="1:10" x14ac:dyDescent="0.25">
      <c r="A38" s="2"/>
      <c r="B38" s="2">
        <v>36</v>
      </c>
      <c r="C38" s="2">
        <v>24.987300000000001</v>
      </c>
      <c r="D38" s="2">
        <v>-0.31259999999999999</v>
      </c>
      <c r="E38" s="2">
        <v>967.49429999999995</v>
      </c>
      <c r="G38" s="2">
        <v>36</v>
      </c>
      <c r="H38" s="2">
        <v>-25.011199999999999</v>
      </c>
      <c r="I38" s="2">
        <v>-0.30320000000000003</v>
      </c>
      <c r="J38" s="2">
        <v>967.49559999999997</v>
      </c>
    </row>
    <row r="39" spans="1:10" x14ac:dyDescent="0.25">
      <c r="A39" s="2"/>
      <c r="B39" s="2">
        <v>37</v>
      </c>
      <c r="C39" s="2">
        <v>24.987300000000001</v>
      </c>
      <c r="D39" s="2">
        <v>-0.3115</v>
      </c>
      <c r="E39" s="2">
        <v>995.49480000000005</v>
      </c>
      <c r="G39" s="2">
        <v>37</v>
      </c>
      <c r="H39" s="2">
        <v>-25.0108</v>
      </c>
      <c r="I39" s="2">
        <v>-0.2989</v>
      </c>
      <c r="J39" s="2">
        <v>995.49599999999998</v>
      </c>
    </row>
    <row r="40" spans="1:10" x14ac:dyDescent="0.25">
      <c r="A40" s="2"/>
      <c r="B40" s="2">
        <v>38</v>
      </c>
      <c r="C40" s="2">
        <v>24.988</v>
      </c>
      <c r="D40" s="2">
        <v>-0.30130000000000001</v>
      </c>
      <c r="E40" s="2">
        <v>1023.4944</v>
      </c>
      <c r="G40" s="2">
        <v>38</v>
      </c>
      <c r="H40" s="2">
        <v>-25.010400000000001</v>
      </c>
      <c r="I40" s="2">
        <v>-0.30170000000000002</v>
      </c>
      <c r="J40" s="2">
        <v>1023.4962</v>
      </c>
    </row>
    <row r="41" spans="1:10" x14ac:dyDescent="0.25">
      <c r="A41" s="2"/>
      <c r="B41" s="2">
        <v>39</v>
      </c>
      <c r="C41" s="2">
        <v>24.988099999999999</v>
      </c>
      <c r="D41" s="2">
        <v>-0.311</v>
      </c>
      <c r="E41" s="2">
        <v>1051.4953</v>
      </c>
      <c r="G41" s="2">
        <v>39</v>
      </c>
      <c r="H41" s="2">
        <v>-25.0107</v>
      </c>
      <c r="I41" s="2">
        <v>-0.30430000000000001</v>
      </c>
      <c r="J41" s="2">
        <v>1051.4953</v>
      </c>
    </row>
    <row r="42" spans="1:10" x14ac:dyDescent="0.25">
      <c r="A42" s="2"/>
      <c r="B42" s="2">
        <v>40</v>
      </c>
      <c r="C42" s="2">
        <v>24.9879</v>
      </c>
      <c r="D42" s="2">
        <v>-0.30009999999999998</v>
      </c>
      <c r="E42" s="2">
        <v>1079.4972</v>
      </c>
      <c r="G42" s="2">
        <v>40</v>
      </c>
      <c r="H42" s="2">
        <v>-25.009699999999999</v>
      </c>
      <c r="I42" s="2">
        <v>-0.29799999999999999</v>
      </c>
      <c r="J42" s="2">
        <v>1079.4960000000001</v>
      </c>
    </row>
    <row r="43" spans="1:10" x14ac:dyDescent="0.25">
      <c r="A43" s="2"/>
      <c r="B43" s="2">
        <v>41</v>
      </c>
      <c r="C43" s="2">
        <v>24.988900000000001</v>
      </c>
      <c r="D43" s="2">
        <v>-0.3216</v>
      </c>
      <c r="E43" s="2">
        <v>1107.4953</v>
      </c>
      <c r="G43" s="2">
        <v>41</v>
      </c>
      <c r="H43" s="2">
        <v>-25.010100000000001</v>
      </c>
      <c r="I43" s="2">
        <v>-0.32150000000000001</v>
      </c>
      <c r="J43" s="2">
        <v>1107.4964</v>
      </c>
    </row>
    <row r="44" spans="1:10" x14ac:dyDescent="0.25">
      <c r="A44" s="2"/>
      <c r="B44" s="2">
        <v>42</v>
      </c>
      <c r="C44" s="2">
        <v>24.989100000000001</v>
      </c>
      <c r="D44" s="2">
        <v>-0.29899999999999999</v>
      </c>
      <c r="E44" s="2">
        <v>1135.4971</v>
      </c>
      <c r="G44" s="2">
        <v>42</v>
      </c>
      <c r="H44" s="2">
        <v>-25.008900000000001</v>
      </c>
      <c r="I44" s="2">
        <v>-0.27960000000000002</v>
      </c>
      <c r="J44" s="2">
        <v>1135.4966999999999</v>
      </c>
    </row>
    <row r="45" spans="1:10" x14ac:dyDescent="0.25">
      <c r="A45" s="2"/>
      <c r="B45" s="2">
        <v>43</v>
      </c>
      <c r="C45" s="2">
        <v>24.9878</v>
      </c>
      <c r="D45" s="2">
        <v>-0.30730000000000002</v>
      </c>
      <c r="E45" s="2">
        <v>1163.4930999999999</v>
      </c>
      <c r="G45" s="2">
        <v>43</v>
      </c>
      <c r="H45" s="2">
        <v>-25.009899999999998</v>
      </c>
      <c r="I45" s="2">
        <v>-0.3049</v>
      </c>
      <c r="J45" s="2">
        <v>1163.4961000000001</v>
      </c>
    </row>
    <row r="46" spans="1:10" x14ac:dyDescent="0.25">
      <c r="A46" s="2"/>
      <c r="B46" s="2">
        <v>44</v>
      </c>
      <c r="C46" s="2">
        <v>24.988600000000002</v>
      </c>
      <c r="D46" s="2">
        <v>-0.30980000000000002</v>
      </c>
      <c r="E46" s="2">
        <v>1191.4945</v>
      </c>
      <c r="G46" s="2">
        <v>44</v>
      </c>
      <c r="H46" s="2">
        <v>-25.008800000000001</v>
      </c>
      <c r="I46" s="2">
        <v>-0.31390000000000001</v>
      </c>
      <c r="J46" s="2">
        <v>1191.4966999999999</v>
      </c>
    </row>
    <row r="47" spans="1:10" x14ac:dyDescent="0.25">
      <c r="A47" s="2"/>
      <c r="B47" s="2">
        <v>45</v>
      </c>
      <c r="C47" s="2">
        <v>24.9894</v>
      </c>
      <c r="D47" s="2">
        <v>-0.2994</v>
      </c>
      <c r="E47" s="2">
        <v>1219.4965999999999</v>
      </c>
      <c r="G47" s="2">
        <v>45</v>
      </c>
      <c r="H47" s="2">
        <v>-25.0092</v>
      </c>
      <c r="I47" s="2">
        <v>-0.29449999999999998</v>
      </c>
      <c r="J47" s="2">
        <v>1219.4963</v>
      </c>
    </row>
    <row r="48" spans="1:10" x14ac:dyDescent="0.25">
      <c r="A48" s="2"/>
      <c r="B48" s="2">
        <v>46</v>
      </c>
      <c r="C48" s="2">
        <v>24.989699999999999</v>
      </c>
      <c r="D48" s="2">
        <v>-0.29160000000000003</v>
      </c>
      <c r="E48" s="2">
        <v>1247.4939999999999</v>
      </c>
      <c r="G48" s="2">
        <v>46</v>
      </c>
      <c r="H48" s="2">
        <v>-25.008500000000002</v>
      </c>
      <c r="I48" s="2">
        <v>-0.27939999999999998</v>
      </c>
      <c r="J48" s="2">
        <v>1247.4965</v>
      </c>
    </row>
    <row r="49" spans="1:10" x14ac:dyDescent="0.25">
      <c r="A49" s="2"/>
      <c r="B49" s="2">
        <v>47</v>
      </c>
      <c r="C49" s="2">
        <v>24.99</v>
      </c>
      <c r="D49" s="2">
        <v>-0.30599999999999999</v>
      </c>
      <c r="E49" s="2">
        <v>1275.4976999999999</v>
      </c>
      <c r="G49" s="2">
        <v>47</v>
      </c>
      <c r="H49" s="2">
        <v>-25.008800000000001</v>
      </c>
      <c r="I49" s="2">
        <v>-0.2923</v>
      </c>
      <c r="J49" s="2">
        <v>1275.4965</v>
      </c>
    </row>
    <row r="50" spans="1:10" x14ac:dyDescent="0.25">
      <c r="A50" s="2"/>
      <c r="B50" s="2">
        <v>48</v>
      </c>
      <c r="C50" s="2">
        <v>24.989599999999999</v>
      </c>
      <c r="D50" s="2">
        <v>-0.29570000000000002</v>
      </c>
      <c r="E50" s="2">
        <v>1303.4983</v>
      </c>
      <c r="G50" s="2">
        <v>48</v>
      </c>
      <c r="H50" s="2">
        <v>-25.009599999999999</v>
      </c>
      <c r="I50" s="2">
        <v>-0.29239999999999999</v>
      </c>
      <c r="J50" s="2">
        <v>1303.4961000000001</v>
      </c>
    </row>
    <row r="51" spans="1:10" x14ac:dyDescent="0.25">
      <c r="A51" s="2"/>
      <c r="B51" s="2">
        <v>49</v>
      </c>
      <c r="C51" s="2">
        <v>24.9909</v>
      </c>
      <c r="D51" s="2">
        <v>-0.31519999999999998</v>
      </c>
      <c r="E51" s="2">
        <v>1331.4973</v>
      </c>
      <c r="G51" s="2">
        <v>49</v>
      </c>
      <c r="H51" s="2">
        <v>-25.008099999999999</v>
      </c>
      <c r="I51" s="2">
        <v>-0.30709999999999998</v>
      </c>
      <c r="J51" s="2">
        <v>1331.4964</v>
      </c>
    </row>
    <row r="52" spans="1:10" x14ac:dyDescent="0.25">
      <c r="A52" s="2"/>
      <c r="B52" s="2">
        <v>50</v>
      </c>
      <c r="C52" s="2">
        <v>24.990200000000002</v>
      </c>
      <c r="D52" s="2">
        <v>-0.31059999999999999</v>
      </c>
      <c r="E52" s="2">
        <v>1359.4982</v>
      </c>
      <c r="G52" s="2">
        <v>50</v>
      </c>
      <c r="H52" s="2">
        <v>-25.008299999999998</v>
      </c>
      <c r="I52" s="2">
        <v>-0.30409999999999998</v>
      </c>
      <c r="J52" s="2">
        <v>1359.4967999999999</v>
      </c>
    </row>
    <row r="53" spans="1:10" x14ac:dyDescent="0.25">
      <c r="A53" s="2"/>
      <c r="B53" s="2">
        <v>51</v>
      </c>
      <c r="C53" s="2">
        <v>24.9893</v>
      </c>
      <c r="D53" s="2">
        <v>-0.31919999999999998</v>
      </c>
      <c r="E53" s="2">
        <v>1387.4943000000001</v>
      </c>
      <c r="G53" s="2">
        <v>51</v>
      </c>
      <c r="H53" s="2">
        <v>-25.008600000000001</v>
      </c>
      <c r="I53" s="2">
        <v>-0.32129999999999997</v>
      </c>
      <c r="J53" s="2">
        <v>1387.4967999999999</v>
      </c>
    </row>
    <row r="54" spans="1:10" x14ac:dyDescent="0.25">
      <c r="A54" s="2"/>
      <c r="B54" s="2">
        <v>52</v>
      </c>
      <c r="C54" s="2">
        <v>24.991099999999999</v>
      </c>
      <c r="D54" s="2">
        <v>-0.31269999999999998</v>
      </c>
      <c r="E54" s="2">
        <v>1415.4976999999999</v>
      </c>
      <c r="G54" s="2">
        <v>52</v>
      </c>
      <c r="H54" s="2">
        <v>-25.008400000000002</v>
      </c>
      <c r="I54" s="2">
        <v>-0.31080000000000002</v>
      </c>
      <c r="J54" s="2">
        <v>1415.4966999999999</v>
      </c>
    </row>
    <row r="55" spans="1:10" x14ac:dyDescent="0.25">
      <c r="A55" s="2"/>
      <c r="B55" s="2">
        <v>53</v>
      </c>
      <c r="C55" s="2">
        <v>24.989899999999999</v>
      </c>
      <c r="D55" s="2">
        <v>-0.28689999999999999</v>
      </c>
      <c r="E55" s="2">
        <v>1443.4938999999999</v>
      </c>
      <c r="G55" s="2">
        <v>53</v>
      </c>
      <c r="H55" s="2">
        <v>-25.007200000000001</v>
      </c>
      <c r="I55" s="2">
        <v>-0.28649999999999998</v>
      </c>
      <c r="J55" s="2">
        <v>1443.4967999999999</v>
      </c>
    </row>
    <row r="56" spans="1:10" x14ac:dyDescent="0.25">
      <c r="A56" s="2"/>
      <c r="B56" s="2">
        <v>54</v>
      </c>
      <c r="C56" s="2">
        <v>24.99</v>
      </c>
      <c r="D56" s="2">
        <v>-0.30370000000000003</v>
      </c>
      <c r="E56" s="2">
        <v>1471.4944</v>
      </c>
      <c r="G56" s="2">
        <v>54</v>
      </c>
      <c r="H56" s="2">
        <v>-25.007999999999999</v>
      </c>
      <c r="I56" s="2">
        <v>-0.30330000000000001</v>
      </c>
      <c r="J56" s="2">
        <v>1471.4964</v>
      </c>
    </row>
    <row r="57" spans="1:10" x14ac:dyDescent="0.25">
      <c r="A57" s="2"/>
      <c r="B57" s="2">
        <v>55</v>
      </c>
      <c r="C57" s="2">
        <v>24.989799999999999</v>
      </c>
      <c r="D57" s="2">
        <v>-0.31190000000000001</v>
      </c>
      <c r="E57" s="2">
        <v>1499.4947</v>
      </c>
      <c r="G57" s="2">
        <v>55</v>
      </c>
      <c r="H57" s="2">
        <v>-25.007999999999999</v>
      </c>
      <c r="I57" s="2">
        <v>-0.31669999999999998</v>
      </c>
      <c r="J57" s="2">
        <v>1499.4960000000001</v>
      </c>
    </row>
    <row r="58" spans="1:10" x14ac:dyDescent="0.25">
      <c r="A58" s="2"/>
      <c r="B58" s="2">
        <v>56</v>
      </c>
      <c r="C58" s="2">
        <v>24.991700000000002</v>
      </c>
      <c r="D58" s="2">
        <v>-0.28820000000000001</v>
      </c>
      <c r="E58" s="2">
        <v>1527.4992</v>
      </c>
      <c r="G58" s="2">
        <v>56</v>
      </c>
      <c r="H58" s="2">
        <v>-25.008500000000002</v>
      </c>
      <c r="I58" s="2">
        <v>-0.29260000000000003</v>
      </c>
      <c r="J58" s="2">
        <v>1527.4969000000001</v>
      </c>
    </row>
    <row r="59" spans="1:10" x14ac:dyDescent="0.25">
      <c r="A59" s="2"/>
      <c r="B59" s="2">
        <v>57</v>
      </c>
      <c r="C59" s="2">
        <v>24.991399999999999</v>
      </c>
      <c r="D59" s="2">
        <v>-0.30480000000000002</v>
      </c>
      <c r="E59" s="2">
        <v>1555.4991</v>
      </c>
      <c r="G59" s="2">
        <v>57</v>
      </c>
      <c r="H59" s="2">
        <v>-25.0075</v>
      </c>
      <c r="I59" s="2">
        <v>-0.30669999999999997</v>
      </c>
      <c r="J59" s="2">
        <v>1555.4966999999999</v>
      </c>
    </row>
    <row r="60" spans="1:10" x14ac:dyDescent="0.25">
      <c r="A60" s="2"/>
      <c r="B60" s="2">
        <v>58</v>
      </c>
      <c r="C60" s="2">
        <v>24.99</v>
      </c>
      <c r="D60" s="2">
        <v>-0.31609999999999999</v>
      </c>
      <c r="E60" s="2">
        <v>1583.4939999999999</v>
      </c>
      <c r="G60" s="2">
        <v>58</v>
      </c>
      <c r="H60" s="2">
        <v>-25.006699999999999</v>
      </c>
      <c r="I60" s="2">
        <v>-0.3105</v>
      </c>
      <c r="J60" s="2">
        <v>1583.4961000000001</v>
      </c>
    </row>
    <row r="61" spans="1:10" x14ac:dyDescent="0.25">
      <c r="A61" s="2"/>
      <c r="B61" s="2">
        <v>59</v>
      </c>
      <c r="C61" s="2">
        <v>24.991399999999999</v>
      </c>
      <c r="D61" s="2">
        <v>-0.30680000000000002</v>
      </c>
      <c r="E61" s="2">
        <v>1611.4987000000001</v>
      </c>
      <c r="G61" s="2">
        <v>59</v>
      </c>
      <c r="H61" s="2">
        <v>-25.008299999999998</v>
      </c>
      <c r="I61" s="2">
        <v>-0.31130000000000002</v>
      </c>
      <c r="J61" s="2">
        <v>1611.4966999999999</v>
      </c>
    </row>
    <row r="62" spans="1:10" x14ac:dyDescent="0.25">
      <c r="A62" s="2"/>
      <c r="B62" s="2">
        <v>60</v>
      </c>
      <c r="C62" s="2">
        <v>24.990500000000001</v>
      </c>
      <c r="D62" s="2">
        <v>-0.30170000000000002</v>
      </c>
      <c r="E62" s="2">
        <v>1639.4978000000001</v>
      </c>
      <c r="G62" s="2">
        <v>60</v>
      </c>
      <c r="H62" s="2">
        <v>-25.007100000000001</v>
      </c>
      <c r="I62" s="2">
        <v>-0.30080000000000001</v>
      </c>
      <c r="J62" s="2">
        <v>1639.4971</v>
      </c>
    </row>
    <row r="63" spans="1:10" x14ac:dyDescent="0.25">
      <c r="A63" s="2"/>
      <c r="B63" s="2">
        <v>61</v>
      </c>
      <c r="C63" s="2">
        <v>24.99</v>
      </c>
      <c r="D63" s="2">
        <v>-0.3231</v>
      </c>
      <c r="E63" s="2">
        <v>1667.4945</v>
      </c>
      <c r="G63" s="2">
        <v>61</v>
      </c>
      <c r="H63" s="2">
        <v>-25.007200000000001</v>
      </c>
      <c r="I63" s="2">
        <v>-0.3211</v>
      </c>
      <c r="J63" s="2">
        <v>1667.4964</v>
      </c>
    </row>
    <row r="64" spans="1:10" x14ac:dyDescent="0.25">
      <c r="A64" s="2"/>
      <c r="B64" s="2">
        <v>62</v>
      </c>
      <c r="C64" s="2">
        <v>24.991599999999998</v>
      </c>
      <c r="D64" s="2">
        <v>-0.31559999999999999</v>
      </c>
      <c r="E64" s="2">
        <v>1695.4976999999999</v>
      </c>
      <c r="G64" s="2">
        <v>62</v>
      </c>
      <c r="H64" s="2">
        <v>-25.006699999999999</v>
      </c>
      <c r="I64" s="2">
        <v>-0.29380000000000001</v>
      </c>
      <c r="J64" s="2">
        <v>1695.4965</v>
      </c>
    </row>
    <row r="65" spans="1:10" x14ac:dyDescent="0.25">
      <c r="A65" s="2"/>
      <c r="B65" s="2">
        <v>63</v>
      </c>
      <c r="C65" s="2">
        <v>24.991700000000002</v>
      </c>
      <c r="D65" s="2">
        <v>-0.30209999999999998</v>
      </c>
      <c r="E65" s="2">
        <v>1723.4982</v>
      </c>
      <c r="G65" s="2">
        <v>63</v>
      </c>
      <c r="H65" s="2">
        <v>-25.007000000000001</v>
      </c>
      <c r="I65" s="2">
        <v>-0.29509999999999997</v>
      </c>
      <c r="J65" s="2">
        <v>1723.4965999999999</v>
      </c>
    </row>
    <row r="66" spans="1:10" x14ac:dyDescent="0.25">
      <c r="A66" s="2"/>
      <c r="B66" s="2">
        <v>64</v>
      </c>
      <c r="C66" s="2">
        <v>24.992000000000001</v>
      </c>
      <c r="D66" s="2">
        <v>-0.31380000000000002</v>
      </c>
      <c r="E66" s="2">
        <v>1751.4939999999999</v>
      </c>
      <c r="G66" s="2">
        <v>64</v>
      </c>
      <c r="H66" s="2">
        <v>-25.007100000000001</v>
      </c>
      <c r="I66" s="2">
        <v>-0.30659999999999998</v>
      </c>
      <c r="J66" s="2">
        <v>1751.4974</v>
      </c>
    </row>
    <row r="67" spans="1:10" x14ac:dyDescent="0.25">
      <c r="A67" s="2"/>
      <c r="B67" s="2">
        <v>65</v>
      </c>
      <c r="C67" s="2">
        <v>24.9909</v>
      </c>
      <c r="D67" s="2">
        <v>-0.30969999999999998</v>
      </c>
      <c r="E67" s="2">
        <v>1779.4971</v>
      </c>
      <c r="G67" s="2">
        <v>65</v>
      </c>
      <c r="H67" s="2">
        <v>-25.0063</v>
      </c>
      <c r="I67" s="2">
        <v>-0.28960000000000002</v>
      </c>
      <c r="J67" s="2">
        <v>1779.4974999999999</v>
      </c>
    </row>
    <row r="68" spans="1:10" x14ac:dyDescent="0.25">
      <c r="A68" s="2"/>
      <c r="B68" s="2">
        <v>66</v>
      </c>
      <c r="C68" s="2">
        <v>24.991599999999998</v>
      </c>
      <c r="D68" s="2">
        <v>-0.29310000000000003</v>
      </c>
      <c r="E68" s="2">
        <v>1807.4989</v>
      </c>
      <c r="G68" s="2">
        <v>66</v>
      </c>
      <c r="H68" s="2">
        <v>-25.006</v>
      </c>
      <c r="I68" s="2">
        <v>-0.28599999999999998</v>
      </c>
      <c r="J68" s="2">
        <v>1807.4967999999999</v>
      </c>
    </row>
    <row r="69" spans="1:10" x14ac:dyDescent="0.25">
      <c r="A69" s="2"/>
      <c r="B69" s="2">
        <v>67</v>
      </c>
      <c r="C69" s="2">
        <v>24.992000000000001</v>
      </c>
      <c r="D69" s="2">
        <v>-0.30880000000000002</v>
      </c>
      <c r="E69" s="2">
        <v>1835.4964</v>
      </c>
      <c r="G69" s="2">
        <v>67</v>
      </c>
      <c r="H69" s="2">
        <v>-25.006399999999999</v>
      </c>
      <c r="I69" s="2">
        <v>-0.29909999999999998</v>
      </c>
      <c r="J69" s="2">
        <v>1835.4978000000001</v>
      </c>
    </row>
    <row r="70" spans="1:10" x14ac:dyDescent="0.25">
      <c r="A70" s="2"/>
      <c r="B70" s="2">
        <v>68</v>
      </c>
      <c r="C70" s="2">
        <v>24.992100000000001</v>
      </c>
      <c r="D70" s="2">
        <v>-0.3019</v>
      </c>
      <c r="E70" s="2">
        <v>1863.4957999999999</v>
      </c>
      <c r="G70" s="2">
        <v>68</v>
      </c>
      <c r="H70" s="2">
        <v>-25.006599999999999</v>
      </c>
      <c r="I70" s="2">
        <v>-0.2903</v>
      </c>
      <c r="J70" s="2">
        <v>1863.4975999999999</v>
      </c>
    </row>
    <row r="71" spans="1:10" x14ac:dyDescent="0.25">
      <c r="A71" s="2"/>
      <c r="B71" s="2">
        <v>69</v>
      </c>
      <c r="C71" s="2">
        <v>24.992100000000001</v>
      </c>
      <c r="D71" s="2">
        <v>-0.29759999999999998</v>
      </c>
      <c r="E71" s="2">
        <v>1891.498</v>
      </c>
      <c r="G71" s="2">
        <v>69</v>
      </c>
      <c r="H71" s="2">
        <v>-25.005800000000001</v>
      </c>
      <c r="I71" s="2">
        <v>-0.28649999999999998</v>
      </c>
      <c r="J71" s="2">
        <v>1891.498</v>
      </c>
    </row>
    <row r="72" spans="1:10" x14ac:dyDescent="0.25">
      <c r="A72" s="2"/>
      <c r="B72" s="2">
        <v>70</v>
      </c>
      <c r="C72" s="2">
        <v>24.991599999999998</v>
      </c>
      <c r="D72" s="2">
        <v>-0.29780000000000001</v>
      </c>
      <c r="E72" s="2">
        <v>1919.4974999999999</v>
      </c>
      <c r="G72" s="2">
        <v>70</v>
      </c>
      <c r="H72" s="2">
        <v>-25.005500000000001</v>
      </c>
      <c r="I72" s="2">
        <v>-0.28810000000000002</v>
      </c>
      <c r="J72" s="2">
        <v>1919.4974</v>
      </c>
    </row>
    <row r="73" spans="1:10" x14ac:dyDescent="0.25">
      <c r="A73" s="2"/>
      <c r="B73" s="2">
        <v>71</v>
      </c>
      <c r="C73" s="2">
        <v>24.992899999999999</v>
      </c>
      <c r="D73" s="2">
        <v>-0.28239999999999998</v>
      </c>
      <c r="E73" s="2">
        <v>1947.4967999999999</v>
      </c>
      <c r="G73" s="2">
        <v>71</v>
      </c>
      <c r="H73" s="2">
        <v>-25.006499999999999</v>
      </c>
      <c r="I73" s="2">
        <v>-0.27650000000000002</v>
      </c>
      <c r="J73" s="2">
        <v>1947.4978000000001</v>
      </c>
    </row>
    <row r="74" spans="1:10" x14ac:dyDescent="0.25">
      <c r="A74" s="2"/>
      <c r="B74" s="2">
        <v>72</v>
      </c>
      <c r="C74" s="2">
        <v>24.991800000000001</v>
      </c>
      <c r="D74" s="2">
        <v>-0.27139999999999997</v>
      </c>
      <c r="E74" s="2">
        <v>1975.4983999999999</v>
      </c>
      <c r="G74" s="2">
        <v>72</v>
      </c>
      <c r="H74" s="2">
        <v>-25.0063</v>
      </c>
      <c r="I74" s="2">
        <v>-0.2656</v>
      </c>
      <c r="J74" s="2">
        <v>1975.4974999999999</v>
      </c>
    </row>
    <row r="75" spans="1:10" x14ac:dyDescent="0.25">
      <c r="A75" s="2"/>
      <c r="B75" s="2">
        <v>73</v>
      </c>
      <c r="C75" s="2">
        <v>24.991900000000001</v>
      </c>
      <c r="D75" s="2">
        <v>-0.28699999999999998</v>
      </c>
      <c r="E75" s="2">
        <v>2003.4960000000001</v>
      </c>
      <c r="G75" s="2">
        <v>73</v>
      </c>
      <c r="H75" s="2">
        <v>-25.0062</v>
      </c>
      <c r="I75" s="2">
        <v>-0.29370000000000002</v>
      </c>
      <c r="J75" s="2">
        <v>2003.4976999999999</v>
      </c>
    </row>
    <row r="76" spans="1:10" x14ac:dyDescent="0.25">
      <c r="A76" s="2"/>
      <c r="B76" s="2">
        <v>74</v>
      </c>
      <c r="C76" s="2">
        <v>24.992799999999999</v>
      </c>
      <c r="D76" s="2">
        <v>-0.29580000000000001</v>
      </c>
      <c r="E76" s="2">
        <v>2031.4976999999999</v>
      </c>
      <c r="G76" s="2">
        <v>74</v>
      </c>
      <c r="H76" s="2">
        <v>-25.005299999999998</v>
      </c>
      <c r="I76" s="2">
        <v>-0.3014</v>
      </c>
      <c r="J76" s="2">
        <v>2031.4969000000001</v>
      </c>
    </row>
    <row r="77" spans="1:10" x14ac:dyDescent="0.25">
      <c r="A77" s="2"/>
      <c r="B77" s="2">
        <v>75</v>
      </c>
      <c r="C77" s="2">
        <v>24.9925</v>
      </c>
      <c r="D77" s="2">
        <v>-0.27410000000000001</v>
      </c>
      <c r="E77" s="2">
        <v>2059.4960000000001</v>
      </c>
      <c r="G77" s="2">
        <v>75</v>
      </c>
      <c r="H77" s="2">
        <v>-25.005199999999999</v>
      </c>
      <c r="I77" s="2">
        <v>-0.2697</v>
      </c>
      <c r="J77" s="2">
        <v>2059.4971</v>
      </c>
    </row>
    <row r="78" spans="1:10" x14ac:dyDescent="0.25">
      <c r="A78" s="2"/>
      <c r="B78" s="2">
        <v>76</v>
      </c>
      <c r="C78" s="2">
        <v>24.992599999999999</v>
      </c>
      <c r="D78" s="2">
        <v>-0.27929999999999999</v>
      </c>
      <c r="E78" s="2">
        <v>2087.4969999999998</v>
      </c>
      <c r="G78" s="2">
        <v>76</v>
      </c>
      <c r="H78" s="2">
        <v>-25.0047</v>
      </c>
      <c r="I78" s="2">
        <v>-0.28570000000000001</v>
      </c>
      <c r="J78" s="2">
        <v>2087.4974999999999</v>
      </c>
    </row>
    <row r="79" spans="1:10" x14ac:dyDescent="0.25">
      <c r="A79" s="2"/>
      <c r="B79" s="2">
        <v>77</v>
      </c>
      <c r="C79" s="2">
        <v>24.9925</v>
      </c>
      <c r="D79" s="2">
        <v>-0.2888</v>
      </c>
      <c r="E79" s="2">
        <v>2115.4974000000002</v>
      </c>
      <c r="G79" s="2">
        <v>77</v>
      </c>
      <c r="H79" s="2">
        <v>-25.004899999999999</v>
      </c>
      <c r="I79" s="2">
        <v>-0.2893</v>
      </c>
      <c r="J79" s="2">
        <v>2115.4976999999999</v>
      </c>
    </row>
    <row r="80" spans="1:10" x14ac:dyDescent="0.25">
      <c r="A80" s="2"/>
      <c r="B80" s="2">
        <v>78</v>
      </c>
      <c r="C80" s="2">
        <v>24.9925</v>
      </c>
      <c r="D80" s="2">
        <v>-0.29120000000000001</v>
      </c>
      <c r="E80" s="2">
        <v>2143.4942999999998</v>
      </c>
      <c r="G80" s="2">
        <v>78</v>
      </c>
      <c r="H80" s="2">
        <v>-25.005199999999999</v>
      </c>
      <c r="I80" s="2">
        <v>-0.2923</v>
      </c>
      <c r="J80" s="2">
        <v>2143.4974999999999</v>
      </c>
    </row>
    <row r="81" spans="1:10" x14ac:dyDescent="0.25">
      <c r="A81" s="2"/>
      <c r="B81" s="2">
        <v>79</v>
      </c>
      <c r="C81" s="2">
        <v>24.993300000000001</v>
      </c>
      <c r="D81" s="2">
        <v>-0.28539999999999999</v>
      </c>
      <c r="E81" s="2">
        <v>2171.4967999999999</v>
      </c>
      <c r="G81" s="2">
        <v>79</v>
      </c>
      <c r="H81" s="2">
        <v>-25.0047</v>
      </c>
      <c r="I81" s="2">
        <v>-0.28299999999999997</v>
      </c>
      <c r="J81" s="2">
        <v>2171.498</v>
      </c>
    </row>
    <row r="82" spans="1:10" x14ac:dyDescent="0.25">
      <c r="A82" s="2"/>
      <c r="B82" s="2">
        <v>80</v>
      </c>
      <c r="C82" s="2">
        <v>24.992999999999999</v>
      </c>
      <c r="D82" s="2">
        <v>-0.27439999999999998</v>
      </c>
      <c r="E82" s="2">
        <v>2199.4967000000001</v>
      </c>
      <c r="G82" s="2">
        <v>80</v>
      </c>
      <c r="H82" s="2">
        <v>-25.004899999999999</v>
      </c>
      <c r="I82" s="2">
        <v>-0.2681</v>
      </c>
      <c r="J82" s="2">
        <v>2199.4971999999998</v>
      </c>
    </row>
    <row r="83" spans="1:10" x14ac:dyDescent="0.25">
      <c r="A83" s="2"/>
      <c r="B83" s="2">
        <v>81</v>
      </c>
      <c r="C83" s="2">
        <v>24.993400000000001</v>
      </c>
      <c r="D83" s="2">
        <v>-0.27850000000000003</v>
      </c>
      <c r="E83" s="2">
        <v>2227.4958000000001</v>
      </c>
      <c r="G83" s="2">
        <v>81</v>
      </c>
      <c r="H83" s="2">
        <v>-25.004999999999999</v>
      </c>
      <c r="I83" s="2">
        <v>-0.2737</v>
      </c>
      <c r="J83" s="2">
        <v>2227.4964</v>
      </c>
    </row>
    <row r="84" spans="1:10" x14ac:dyDescent="0.25">
      <c r="A84" s="2"/>
      <c r="B84" s="2">
        <v>82</v>
      </c>
      <c r="C84" s="2">
        <v>24.994</v>
      </c>
      <c r="D84" s="2">
        <v>-0.28839999999999999</v>
      </c>
      <c r="E84" s="2">
        <v>2255.4987000000001</v>
      </c>
      <c r="G84" s="2">
        <v>82</v>
      </c>
      <c r="H84" s="2">
        <v>-25.004300000000001</v>
      </c>
      <c r="I84" s="2">
        <v>-0.29270000000000002</v>
      </c>
      <c r="J84" s="2">
        <v>2255.4980999999998</v>
      </c>
    </row>
    <row r="85" spans="1:10" x14ac:dyDescent="0.25">
      <c r="A85" s="2"/>
      <c r="B85" s="2">
        <v>83</v>
      </c>
      <c r="C85" s="2">
        <v>24.993500000000001</v>
      </c>
      <c r="D85" s="2">
        <v>-0.28050000000000003</v>
      </c>
      <c r="E85" s="2">
        <v>2283.4949999999999</v>
      </c>
      <c r="G85" s="2">
        <v>83</v>
      </c>
      <c r="H85" s="2">
        <v>-25.003900000000002</v>
      </c>
      <c r="I85" s="2">
        <v>-0.2974</v>
      </c>
      <c r="J85" s="2">
        <v>2283.4974000000002</v>
      </c>
    </row>
    <row r="86" spans="1:10" x14ac:dyDescent="0.25">
      <c r="A86" s="2"/>
      <c r="B86" s="2">
        <v>84</v>
      </c>
      <c r="C86" s="2">
        <v>24.994700000000002</v>
      </c>
      <c r="D86" s="2">
        <v>-0.28420000000000001</v>
      </c>
      <c r="E86" s="2">
        <v>2311.4991</v>
      </c>
      <c r="G86" s="2">
        <v>84</v>
      </c>
      <c r="H86" s="2">
        <v>-25.003799999999998</v>
      </c>
      <c r="I86" s="2">
        <v>-0.28749999999999998</v>
      </c>
      <c r="J86" s="2">
        <v>2311.4974999999999</v>
      </c>
    </row>
    <row r="87" spans="1:10" x14ac:dyDescent="0.25">
      <c r="A87" s="2"/>
      <c r="B87" s="2">
        <v>85</v>
      </c>
      <c r="C87" s="2">
        <v>24.993500000000001</v>
      </c>
      <c r="D87" s="2">
        <v>-0.2858</v>
      </c>
      <c r="E87" s="2">
        <v>2339.4978000000001</v>
      </c>
      <c r="G87" s="2">
        <v>85</v>
      </c>
      <c r="H87" s="2">
        <v>-25.0044</v>
      </c>
      <c r="I87" s="2">
        <v>-0.2893</v>
      </c>
      <c r="J87" s="2">
        <v>2339.4974999999999</v>
      </c>
    </row>
    <row r="88" spans="1:10" x14ac:dyDescent="0.25">
      <c r="A88" s="2"/>
      <c r="B88" s="2">
        <v>86</v>
      </c>
      <c r="C88" s="2">
        <v>24.994700000000002</v>
      </c>
      <c r="D88" s="2">
        <v>-0.29449999999999998</v>
      </c>
      <c r="E88" s="2">
        <v>2367.4960999999998</v>
      </c>
      <c r="G88" s="2">
        <v>86</v>
      </c>
      <c r="H88" s="2">
        <v>-25.003799999999998</v>
      </c>
      <c r="I88" s="2">
        <v>-0.29670000000000002</v>
      </c>
      <c r="J88" s="2">
        <v>2367.4978000000001</v>
      </c>
    </row>
    <row r="89" spans="1:10" x14ac:dyDescent="0.25">
      <c r="A89" s="2"/>
      <c r="B89" s="2">
        <v>87</v>
      </c>
      <c r="C89" s="2">
        <v>24.9937</v>
      </c>
      <c r="D89" s="2">
        <v>-0.31169999999999998</v>
      </c>
      <c r="E89" s="2">
        <v>2395.4982</v>
      </c>
      <c r="G89" s="2">
        <v>87</v>
      </c>
      <c r="H89" s="2">
        <v>-25.003699999999998</v>
      </c>
      <c r="I89" s="2">
        <v>-0.313</v>
      </c>
      <c r="J89" s="2">
        <v>2395.4983000000002</v>
      </c>
    </row>
    <row r="90" spans="1:10" x14ac:dyDescent="0.25">
      <c r="A90" s="2"/>
      <c r="B90" s="2">
        <v>88</v>
      </c>
      <c r="C90" s="2">
        <v>24.994900000000001</v>
      </c>
      <c r="D90" s="2">
        <v>-0.29930000000000001</v>
      </c>
      <c r="E90" s="2">
        <v>2423.4974000000002</v>
      </c>
      <c r="G90" s="2">
        <v>88</v>
      </c>
      <c r="H90" s="2">
        <v>-25.004200000000001</v>
      </c>
      <c r="I90" s="2">
        <v>-0.29409999999999997</v>
      </c>
      <c r="J90" s="2">
        <v>2423.4971999999998</v>
      </c>
    </row>
    <row r="91" spans="1:10" x14ac:dyDescent="0.25">
      <c r="A91" s="2"/>
      <c r="B91" s="2">
        <v>89</v>
      </c>
      <c r="C91" s="2">
        <v>24.9941</v>
      </c>
      <c r="D91" s="2">
        <v>-0.30630000000000002</v>
      </c>
      <c r="E91" s="2">
        <v>2451.4971</v>
      </c>
      <c r="G91" s="2">
        <v>89</v>
      </c>
      <c r="H91" s="2">
        <v>-25.003399999999999</v>
      </c>
      <c r="I91" s="2">
        <v>-0.30590000000000001</v>
      </c>
      <c r="J91" s="2">
        <v>2451.4973</v>
      </c>
    </row>
    <row r="92" spans="1:10" x14ac:dyDescent="0.25">
      <c r="A92" s="2"/>
      <c r="B92" s="2">
        <v>90</v>
      </c>
      <c r="C92" s="2">
        <v>24.994800000000001</v>
      </c>
      <c r="D92" s="2">
        <v>-0.29049999999999998</v>
      </c>
      <c r="E92" s="2">
        <v>2479.4974999999999</v>
      </c>
      <c r="G92" s="2">
        <v>90</v>
      </c>
      <c r="H92" s="2">
        <v>-25.003399999999999</v>
      </c>
      <c r="I92" s="2">
        <v>-0.28460000000000002</v>
      </c>
      <c r="J92" s="2">
        <v>2479.4983000000002</v>
      </c>
    </row>
    <row r="93" spans="1:10" x14ac:dyDescent="0.25">
      <c r="A93" s="2"/>
      <c r="B93" s="2">
        <v>91</v>
      </c>
      <c r="C93" s="2">
        <v>24.9937</v>
      </c>
      <c r="D93" s="2">
        <v>-0.29880000000000001</v>
      </c>
      <c r="E93" s="2">
        <v>2507.4969000000001</v>
      </c>
      <c r="G93" s="2">
        <v>91</v>
      </c>
      <c r="H93" s="2">
        <v>-25.0032</v>
      </c>
      <c r="I93" s="2">
        <v>-0.29210000000000003</v>
      </c>
      <c r="J93" s="2">
        <v>2507.4978999999998</v>
      </c>
    </row>
    <row r="94" spans="1:10" x14ac:dyDescent="0.25">
      <c r="A94" s="2"/>
      <c r="B94" s="2">
        <v>92</v>
      </c>
      <c r="C94" s="2">
        <v>24.994299999999999</v>
      </c>
      <c r="D94" s="2">
        <v>-0.30659999999999998</v>
      </c>
      <c r="E94" s="2">
        <v>2535.4976999999999</v>
      </c>
      <c r="G94" s="2">
        <v>92</v>
      </c>
      <c r="H94" s="2">
        <v>-25.0032</v>
      </c>
      <c r="I94" s="2">
        <v>-0.31040000000000001</v>
      </c>
      <c r="J94" s="2">
        <v>2535.4982</v>
      </c>
    </row>
    <row r="95" spans="1:10" x14ac:dyDescent="0.25">
      <c r="A95" s="2"/>
      <c r="B95" s="2">
        <v>93</v>
      </c>
      <c r="C95" s="2">
        <v>24.9938</v>
      </c>
      <c r="D95" s="2">
        <v>-0.30459999999999998</v>
      </c>
      <c r="E95" s="2">
        <v>2563.4962999999998</v>
      </c>
      <c r="G95" s="2">
        <v>93</v>
      </c>
      <c r="H95" s="2">
        <v>-25.002800000000001</v>
      </c>
      <c r="I95" s="2">
        <v>-0.29420000000000002</v>
      </c>
      <c r="J95" s="2">
        <v>2563.4983000000002</v>
      </c>
    </row>
    <row r="96" spans="1:10" x14ac:dyDescent="0.25">
      <c r="A96" s="2"/>
      <c r="B96" s="2">
        <v>94</v>
      </c>
      <c r="C96" s="2">
        <v>24.994900000000001</v>
      </c>
      <c r="D96" s="2">
        <v>-0.28760000000000002</v>
      </c>
      <c r="E96" s="2">
        <v>2591.4976999999999</v>
      </c>
      <c r="G96" s="2">
        <v>94</v>
      </c>
      <c r="H96" s="2">
        <v>-25.003</v>
      </c>
      <c r="I96" s="2">
        <v>-0.29470000000000002</v>
      </c>
      <c r="J96" s="2">
        <v>2591.4978000000001</v>
      </c>
    </row>
    <row r="97" spans="1:10" x14ac:dyDescent="0.25">
      <c r="A97" s="2"/>
      <c r="B97" s="2">
        <v>95</v>
      </c>
      <c r="C97" s="2">
        <v>24.9956</v>
      </c>
      <c r="D97" s="2">
        <v>-0.30959999999999999</v>
      </c>
      <c r="E97" s="2">
        <v>2619.4974000000002</v>
      </c>
      <c r="G97" s="2">
        <v>95</v>
      </c>
      <c r="H97" s="2">
        <v>-25.003</v>
      </c>
      <c r="I97" s="2">
        <v>-0.32079999999999997</v>
      </c>
      <c r="J97" s="2">
        <v>2619.4976999999999</v>
      </c>
    </row>
    <row r="98" spans="1:10" x14ac:dyDescent="0.25">
      <c r="A98" s="2"/>
      <c r="B98" s="2">
        <v>96</v>
      </c>
      <c r="C98" s="2">
        <v>24.995000000000001</v>
      </c>
      <c r="D98" s="2">
        <v>-0.29060000000000002</v>
      </c>
      <c r="E98" s="2">
        <v>2647.4976000000001</v>
      </c>
      <c r="G98" s="2">
        <v>96</v>
      </c>
      <c r="H98" s="2">
        <v>-25.002700000000001</v>
      </c>
      <c r="I98" s="2">
        <v>-0.28460000000000002</v>
      </c>
      <c r="J98" s="2">
        <v>2647.4980999999998</v>
      </c>
    </row>
    <row r="99" spans="1:10" x14ac:dyDescent="0.25">
      <c r="A99" s="2"/>
      <c r="B99" s="2">
        <v>97</v>
      </c>
      <c r="C99" s="2">
        <v>24.994599999999998</v>
      </c>
      <c r="D99" s="2">
        <v>-0.30159999999999998</v>
      </c>
      <c r="E99" s="2">
        <v>2675.4989999999998</v>
      </c>
      <c r="G99" s="2">
        <v>97</v>
      </c>
      <c r="H99" s="2">
        <v>-25.002300000000002</v>
      </c>
      <c r="I99" s="2">
        <v>-0.29749999999999999</v>
      </c>
      <c r="J99" s="2">
        <v>2675.4983999999999</v>
      </c>
    </row>
    <row r="100" spans="1:10" x14ac:dyDescent="0.25">
      <c r="A100" s="2"/>
      <c r="B100" s="2">
        <v>98</v>
      </c>
      <c r="C100" s="2">
        <v>24.995000000000001</v>
      </c>
      <c r="D100" s="2">
        <v>-0.30780000000000002</v>
      </c>
      <c r="E100" s="2">
        <v>2703.4971999999998</v>
      </c>
      <c r="G100" s="2">
        <v>98</v>
      </c>
      <c r="H100" s="2">
        <v>-25.002300000000002</v>
      </c>
      <c r="I100" s="2">
        <v>-0.30769999999999997</v>
      </c>
      <c r="J100" s="2">
        <v>2703.4983999999999</v>
      </c>
    </row>
    <row r="101" spans="1:10" x14ac:dyDescent="0.25">
      <c r="A101" s="2"/>
      <c r="B101" s="2">
        <v>99</v>
      </c>
      <c r="C101" s="2">
        <v>24.995699999999999</v>
      </c>
      <c r="D101" s="2">
        <v>-0.30890000000000001</v>
      </c>
      <c r="E101" s="2">
        <v>2731.4978000000001</v>
      </c>
      <c r="G101" s="2">
        <v>99</v>
      </c>
      <c r="H101" s="2">
        <v>-25.002400000000002</v>
      </c>
      <c r="I101" s="2">
        <v>-0.31159999999999999</v>
      </c>
      <c r="J101" s="2">
        <v>2731.4980999999998</v>
      </c>
    </row>
    <row r="102" spans="1:10" x14ac:dyDescent="0.25">
      <c r="A102" s="2"/>
      <c r="B102" s="2">
        <v>100</v>
      </c>
      <c r="C102" s="2">
        <v>24.996200000000002</v>
      </c>
      <c r="D102" s="2">
        <v>-0.2984</v>
      </c>
      <c r="E102" s="2">
        <v>2759.4980999999998</v>
      </c>
      <c r="G102" s="2">
        <v>100</v>
      </c>
      <c r="H102" s="2">
        <v>-25.001899999999999</v>
      </c>
      <c r="I102" s="2">
        <v>-0.2984</v>
      </c>
      <c r="J102" s="2">
        <v>2759.4987000000001</v>
      </c>
    </row>
    <row r="103" spans="1:10" x14ac:dyDescent="0.25">
      <c r="A103" s="2"/>
      <c r="B103" s="2">
        <v>101</v>
      </c>
      <c r="C103" s="2">
        <v>24.9956</v>
      </c>
      <c r="D103" s="2">
        <v>-0.2979</v>
      </c>
      <c r="E103" s="2">
        <v>2787.4978000000001</v>
      </c>
      <c r="G103" s="2">
        <v>101</v>
      </c>
      <c r="H103" s="2">
        <v>-25.002099999999999</v>
      </c>
      <c r="I103" s="2">
        <v>-0.2928</v>
      </c>
      <c r="J103" s="2">
        <v>2787.4978999999998</v>
      </c>
    </row>
    <row r="104" spans="1:10" x14ac:dyDescent="0.25">
      <c r="A104" s="2"/>
      <c r="B104" s="2">
        <v>102</v>
      </c>
      <c r="C104" s="2">
        <v>24.996300000000002</v>
      </c>
      <c r="D104" s="2">
        <v>-0.31759999999999999</v>
      </c>
      <c r="E104" s="2">
        <v>2815.4994000000002</v>
      </c>
      <c r="G104" s="2">
        <v>102</v>
      </c>
      <c r="H104" s="2">
        <v>-25.002500000000001</v>
      </c>
      <c r="I104" s="2">
        <v>-0.32679999999999998</v>
      </c>
      <c r="J104" s="2">
        <v>2815.4987999999998</v>
      </c>
    </row>
    <row r="105" spans="1:10" x14ac:dyDescent="0.25">
      <c r="A105" s="2"/>
      <c r="B105" s="2">
        <v>103</v>
      </c>
      <c r="C105" s="2">
        <v>24.997</v>
      </c>
      <c r="D105" s="2">
        <v>-0.3019</v>
      </c>
      <c r="E105" s="2">
        <v>2843.4976999999999</v>
      </c>
      <c r="G105" s="2">
        <v>103</v>
      </c>
      <c r="H105" s="2">
        <v>-25.0016</v>
      </c>
      <c r="I105" s="2">
        <v>-0.31040000000000001</v>
      </c>
      <c r="J105" s="2">
        <v>2843.4983999999999</v>
      </c>
    </row>
    <row r="106" spans="1:10" x14ac:dyDescent="0.25">
      <c r="A106" s="2"/>
      <c r="B106" s="2">
        <v>104</v>
      </c>
      <c r="C106" s="2">
        <v>24.996200000000002</v>
      </c>
      <c r="D106" s="2">
        <v>-0.32979999999999998</v>
      </c>
      <c r="E106" s="2">
        <v>2871.4982</v>
      </c>
      <c r="G106" s="2">
        <v>104</v>
      </c>
      <c r="H106" s="2">
        <v>-25.0017</v>
      </c>
      <c r="I106" s="2">
        <v>-0.32890000000000003</v>
      </c>
      <c r="J106" s="2">
        <v>2871.4987999999998</v>
      </c>
    </row>
    <row r="107" spans="1:10" x14ac:dyDescent="0.25">
      <c r="A107" s="2"/>
      <c r="B107" s="2">
        <v>105</v>
      </c>
      <c r="C107" s="2">
        <v>24.996400000000001</v>
      </c>
      <c r="D107" s="2">
        <v>-0.31259999999999999</v>
      </c>
      <c r="E107" s="2">
        <v>2899.4985999999999</v>
      </c>
      <c r="G107" s="2">
        <v>105</v>
      </c>
      <c r="H107" s="2">
        <v>-25.001100000000001</v>
      </c>
      <c r="I107" s="2">
        <v>-0.31780000000000003</v>
      </c>
      <c r="J107" s="2">
        <v>2899.4989</v>
      </c>
    </row>
    <row r="108" spans="1:10" x14ac:dyDescent="0.25">
      <c r="A108" s="2"/>
      <c r="B108" s="2">
        <v>106</v>
      </c>
      <c r="C108" s="2">
        <v>24.9954</v>
      </c>
      <c r="D108" s="2">
        <v>-0.32240000000000002</v>
      </c>
      <c r="E108" s="2">
        <v>2927.4978000000001</v>
      </c>
      <c r="G108" s="2">
        <v>106</v>
      </c>
      <c r="H108" s="2">
        <v>-25.000699999999998</v>
      </c>
      <c r="I108" s="2">
        <v>-0.33450000000000002</v>
      </c>
      <c r="J108" s="2">
        <v>2927.4983000000002</v>
      </c>
    </row>
    <row r="109" spans="1:10" x14ac:dyDescent="0.25">
      <c r="A109" s="2"/>
      <c r="B109" s="2">
        <v>107</v>
      </c>
      <c r="C109" s="2">
        <v>24.996099999999998</v>
      </c>
      <c r="D109" s="2">
        <v>-0.307</v>
      </c>
      <c r="E109" s="2">
        <v>2955.4989999999998</v>
      </c>
      <c r="G109" s="2">
        <v>107</v>
      </c>
      <c r="H109" s="2">
        <v>-25.0017</v>
      </c>
      <c r="I109" s="2">
        <v>-0.31569999999999998</v>
      </c>
      <c r="J109" s="2">
        <v>2955.4985999999999</v>
      </c>
    </row>
    <row r="110" spans="1:10" x14ac:dyDescent="0.25">
      <c r="A110" s="2"/>
      <c r="B110" s="2">
        <v>108</v>
      </c>
      <c r="C110" s="2">
        <v>24.9969</v>
      </c>
      <c r="D110" s="2">
        <v>-0.31780000000000003</v>
      </c>
      <c r="E110" s="2">
        <v>2983.4985999999999</v>
      </c>
      <c r="G110" s="2">
        <v>108</v>
      </c>
      <c r="H110" s="2">
        <v>-25.000499999999999</v>
      </c>
      <c r="I110" s="2">
        <v>-0.3175</v>
      </c>
      <c r="J110" s="2">
        <v>2983.4983999999999</v>
      </c>
    </row>
    <row r="111" spans="1:10" x14ac:dyDescent="0.25">
      <c r="A111" s="2"/>
      <c r="B111" s="2">
        <v>109</v>
      </c>
      <c r="C111" s="2">
        <v>24.997699999999998</v>
      </c>
      <c r="D111" s="2">
        <v>-0.31290000000000001</v>
      </c>
      <c r="E111" s="2">
        <v>3011.4987999999998</v>
      </c>
      <c r="G111" s="2">
        <v>109</v>
      </c>
      <c r="H111" s="2">
        <v>-25.001000000000001</v>
      </c>
      <c r="I111" s="2">
        <v>-0.31230000000000002</v>
      </c>
      <c r="J111" s="2">
        <v>3011.4985999999999</v>
      </c>
    </row>
    <row r="112" spans="1:10" x14ac:dyDescent="0.25">
      <c r="A112" s="2"/>
      <c r="B112" s="2">
        <v>110</v>
      </c>
      <c r="C112" s="2">
        <v>24.9968</v>
      </c>
      <c r="D112" s="2">
        <v>-0.31740000000000002</v>
      </c>
      <c r="E112" s="2">
        <v>3039.4987999999998</v>
      </c>
      <c r="G112" s="2">
        <v>110</v>
      </c>
      <c r="H112" s="2">
        <v>-25.000599999999999</v>
      </c>
      <c r="I112" s="2">
        <v>-0.31709999999999999</v>
      </c>
      <c r="J112" s="2">
        <v>3039.4982</v>
      </c>
    </row>
    <row r="113" spans="1:10" x14ac:dyDescent="0.25">
      <c r="A113" s="2"/>
      <c r="B113" s="2">
        <v>111</v>
      </c>
      <c r="C113" s="2">
        <v>24.996600000000001</v>
      </c>
      <c r="D113" s="2">
        <v>-0.31569999999999998</v>
      </c>
      <c r="E113" s="2">
        <v>3067.4985999999999</v>
      </c>
      <c r="G113" s="2">
        <v>111</v>
      </c>
      <c r="H113" s="2">
        <v>-25.000499999999999</v>
      </c>
      <c r="I113" s="2">
        <v>-0.32319999999999999</v>
      </c>
      <c r="J113" s="2">
        <v>3067.4989</v>
      </c>
    </row>
    <row r="114" spans="1:10" x14ac:dyDescent="0.25">
      <c r="A114" s="2"/>
      <c r="B114" s="2">
        <v>112</v>
      </c>
      <c r="C114" s="2">
        <v>24.997599999999998</v>
      </c>
      <c r="D114" s="2">
        <v>-0.30559999999999998</v>
      </c>
      <c r="E114" s="2">
        <v>3095.4983999999999</v>
      </c>
      <c r="G114" s="2">
        <v>112</v>
      </c>
      <c r="H114" s="2">
        <v>-25.000299999999999</v>
      </c>
      <c r="I114" s="2">
        <v>-0.30940000000000001</v>
      </c>
      <c r="J114" s="2">
        <v>3095.4989</v>
      </c>
    </row>
    <row r="115" spans="1:10" x14ac:dyDescent="0.25">
      <c r="A115" s="2"/>
      <c r="B115" s="2">
        <v>113</v>
      </c>
      <c r="C115" s="2">
        <v>24.998100000000001</v>
      </c>
      <c r="D115" s="2">
        <v>-0.29480000000000001</v>
      </c>
      <c r="E115" s="2">
        <v>3123.4983000000002</v>
      </c>
      <c r="G115" s="2">
        <v>113</v>
      </c>
      <c r="H115" s="2">
        <v>-25</v>
      </c>
      <c r="I115" s="2">
        <v>-0.30430000000000001</v>
      </c>
      <c r="J115" s="2">
        <v>3123.4987999999998</v>
      </c>
    </row>
    <row r="116" spans="1:10" x14ac:dyDescent="0.25">
      <c r="A116" s="2"/>
      <c r="B116" s="2">
        <v>114</v>
      </c>
      <c r="C116" s="2">
        <v>24.997</v>
      </c>
      <c r="D116" s="2">
        <v>-0.30409999999999998</v>
      </c>
      <c r="E116" s="2">
        <v>3151.4987000000001</v>
      </c>
      <c r="G116" s="2">
        <v>114</v>
      </c>
      <c r="H116" s="2">
        <v>-25.000499999999999</v>
      </c>
      <c r="I116" s="2">
        <v>-0.30709999999999998</v>
      </c>
      <c r="J116" s="2">
        <v>3151.4985999999999</v>
      </c>
    </row>
    <row r="117" spans="1:10" x14ac:dyDescent="0.25">
      <c r="A117" s="2"/>
      <c r="B117" s="2">
        <v>115</v>
      </c>
      <c r="C117" s="2">
        <v>24.997699999999998</v>
      </c>
      <c r="D117" s="2">
        <v>-0.28189999999999998</v>
      </c>
      <c r="E117" s="2">
        <v>3179.4985000000001</v>
      </c>
      <c r="G117" s="2">
        <v>115</v>
      </c>
      <c r="H117" s="2">
        <v>-24.9999</v>
      </c>
      <c r="I117" s="2">
        <v>-0.29430000000000001</v>
      </c>
      <c r="J117" s="2">
        <v>3179.4991</v>
      </c>
    </row>
    <row r="118" spans="1:10" x14ac:dyDescent="0.25">
      <c r="A118" s="2"/>
      <c r="B118" s="2">
        <v>116</v>
      </c>
      <c r="C118" s="2">
        <v>24.998100000000001</v>
      </c>
      <c r="D118" s="2">
        <v>-0.32340000000000002</v>
      </c>
      <c r="E118" s="2">
        <v>3207.4989</v>
      </c>
      <c r="G118" s="2">
        <v>116</v>
      </c>
      <c r="H118" s="2">
        <v>-24.9999</v>
      </c>
      <c r="I118" s="2">
        <v>-0.32269999999999999</v>
      </c>
      <c r="J118" s="2">
        <v>3207.4991</v>
      </c>
    </row>
    <row r="119" spans="1:10" x14ac:dyDescent="0.25">
      <c r="A119" s="2"/>
      <c r="B119" s="2">
        <v>117</v>
      </c>
      <c r="C119" s="2">
        <v>24.997800000000002</v>
      </c>
      <c r="D119" s="2">
        <v>-0.31440000000000001</v>
      </c>
      <c r="E119" s="2">
        <v>3235.4994000000002</v>
      </c>
      <c r="G119" s="2">
        <v>117</v>
      </c>
      <c r="H119" s="2">
        <v>-24.9999</v>
      </c>
      <c r="I119" s="2">
        <v>-0.31159999999999999</v>
      </c>
      <c r="J119" s="2">
        <v>3235.4991</v>
      </c>
    </row>
    <row r="120" spans="1:10" x14ac:dyDescent="0.25">
      <c r="A120" s="2"/>
      <c r="B120" s="2">
        <v>118</v>
      </c>
      <c r="C120" s="2">
        <v>24.997299999999999</v>
      </c>
      <c r="D120" s="2">
        <v>-0.30859999999999999</v>
      </c>
      <c r="E120" s="2">
        <v>3263.4989</v>
      </c>
      <c r="G120" s="2">
        <v>118</v>
      </c>
      <c r="H120" s="2">
        <v>-24.999300000000002</v>
      </c>
      <c r="I120" s="2">
        <v>-0.30420000000000003</v>
      </c>
      <c r="J120" s="2">
        <v>3263.4987000000001</v>
      </c>
    </row>
    <row r="121" spans="1:10" x14ac:dyDescent="0.25">
      <c r="A121" s="2"/>
      <c r="B121" s="2">
        <v>119</v>
      </c>
      <c r="C121" s="2">
        <v>24.998999999999999</v>
      </c>
      <c r="D121" s="2">
        <v>-0.30980000000000002</v>
      </c>
      <c r="E121" s="2">
        <v>3291.4985999999999</v>
      </c>
      <c r="G121" s="2">
        <v>119</v>
      </c>
      <c r="H121" s="2">
        <v>-24.999400000000001</v>
      </c>
      <c r="I121" s="2">
        <v>-0.3014</v>
      </c>
      <c r="J121" s="2">
        <v>3291.4991</v>
      </c>
    </row>
    <row r="122" spans="1:10" x14ac:dyDescent="0.25">
      <c r="A122" s="2"/>
      <c r="B122" s="2">
        <v>120</v>
      </c>
      <c r="C122" s="2">
        <v>24.9983</v>
      </c>
      <c r="D122" s="2">
        <v>-0.25790000000000002</v>
      </c>
      <c r="E122" s="2">
        <v>3319.4978999999998</v>
      </c>
      <c r="G122" s="2">
        <v>120</v>
      </c>
      <c r="H122" s="2">
        <v>-24.999099999999999</v>
      </c>
      <c r="I122" s="2">
        <v>-0.23699999999999999</v>
      </c>
      <c r="J122" s="2">
        <v>3319.4992000000002</v>
      </c>
    </row>
    <row r="123" spans="1:10" x14ac:dyDescent="0.25">
      <c r="A123" s="2"/>
      <c r="B123" s="2">
        <v>121</v>
      </c>
      <c r="C123" s="2">
        <v>24.998999999999999</v>
      </c>
      <c r="D123" s="2">
        <v>-0.26340000000000002</v>
      </c>
      <c r="E123" s="2">
        <v>3347.4989999999998</v>
      </c>
      <c r="G123" s="2">
        <v>121</v>
      </c>
      <c r="H123" s="2">
        <v>-24.998899999999999</v>
      </c>
      <c r="I123" s="2">
        <v>-0.2374</v>
      </c>
      <c r="J123" s="2">
        <v>3347.4994000000002</v>
      </c>
    </row>
    <row r="124" spans="1:10" x14ac:dyDescent="0.25">
      <c r="A124" s="2"/>
      <c r="B124" s="2">
        <v>122</v>
      </c>
      <c r="C124" s="2">
        <v>24.998000000000001</v>
      </c>
      <c r="D124" s="2">
        <v>-0.28739999999999999</v>
      </c>
      <c r="E124" s="2">
        <v>3372.998</v>
      </c>
      <c r="G124" s="2">
        <v>122</v>
      </c>
      <c r="H124" s="2">
        <v>-24.999700000000001</v>
      </c>
      <c r="I124" s="2">
        <v>-0.28089999999999998</v>
      </c>
      <c r="J124" s="2">
        <v>3372.9996000000001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topLeftCell="A2" workbookViewId="0">
      <selection activeCell="S29" sqref="S29"/>
    </sheetView>
  </sheetViews>
  <sheetFormatPr defaultRowHeight="15" x14ac:dyDescent="0.25"/>
  <cols>
    <col min="1" max="12" width="9.140625" style="2"/>
    <col min="14" max="14" width="13" style="5" customWidth="1"/>
    <col min="15" max="15" width="9.140625" style="5"/>
  </cols>
  <sheetData>
    <row r="1" spans="1:15" x14ac:dyDescent="0.25">
      <c r="B1" s="10" t="s">
        <v>7</v>
      </c>
      <c r="C1" s="10"/>
      <c r="D1" s="10"/>
      <c r="E1" s="10"/>
      <c r="I1" s="10" t="s">
        <v>6</v>
      </c>
      <c r="J1" s="10"/>
      <c r="K1" s="10"/>
      <c r="L1" s="10"/>
    </row>
    <row r="2" spans="1:15" s="4" customFormat="1" ht="45" x14ac:dyDescent="0.25">
      <c r="A2" s="3"/>
      <c r="B2" s="3"/>
      <c r="C2" s="2" t="s">
        <v>8</v>
      </c>
      <c r="D2" s="2" t="s">
        <v>9</v>
      </c>
      <c r="E2" s="2" t="s">
        <v>10</v>
      </c>
      <c r="F2" s="3" t="s">
        <v>13</v>
      </c>
      <c r="G2" s="3"/>
      <c r="H2" s="3"/>
      <c r="I2" s="2" t="s">
        <v>8</v>
      </c>
      <c r="J2" s="2" t="s">
        <v>9</v>
      </c>
      <c r="K2" s="2" t="s">
        <v>10</v>
      </c>
      <c r="L2" s="3" t="s">
        <v>13</v>
      </c>
      <c r="N2" s="6" t="s">
        <v>11</v>
      </c>
      <c r="O2" s="6" t="s">
        <v>12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25.9818</v>
      </c>
      <c r="D4">
        <v>-9.9901</v>
      </c>
      <c r="E4">
        <v>25.4937</v>
      </c>
      <c r="G4"/>
      <c r="H4">
        <v>2</v>
      </c>
      <c r="I4">
        <v>-26.016300000000001</v>
      </c>
      <c r="J4">
        <v>-9.9867000000000008</v>
      </c>
      <c r="K4">
        <v>25.507000000000001</v>
      </c>
    </row>
    <row r="5" spans="1:15" x14ac:dyDescent="0.25">
      <c r="A5"/>
      <c r="B5">
        <v>3</v>
      </c>
      <c r="C5">
        <v>25.9818</v>
      </c>
      <c r="D5">
        <v>-9.9879999999999995</v>
      </c>
      <c r="E5">
        <v>50.8874</v>
      </c>
      <c r="F5" s="2">
        <f t="shared" ref="F5" si="0">E5-$K$5</f>
        <v>-7.3799999999998533E-2</v>
      </c>
      <c r="G5"/>
      <c r="H5">
        <v>3</v>
      </c>
      <c r="I5">
        <v>-26.014399999999998</v>
      </c>
      <c r="J5">
        <v>-9.9860000000000007</v>
      </c>
      <c r="K5">
        <v>50.961199999999998</v>
      </c>
      <c r="L5" s="2">
        <f t="shared" ref="L5" si="1">K5-$K$5</f>
        <v>0</v>
      </c>
    </row>
    <row r="6" spans="1:15" x14ac:dyDescent="0.25">
      <c r="A6"/>
      <c r="B6">
        <v>4</v>
      </c>
      <c r="C6">
        <v>25.983000000000001</v>
      </c>
      <c r="D6">
        <v>-9.9878999999999998</v>
      </c>
      <c r="E6">
        <v>78.888999999999996</v>
      </c>
      <c r="F6" s="2">
        <f>E6-$K$5</f>
        <v>27.927799999999998</v>
      </c>
      <c r="G6"/>
      <c r="H6">
        <v>4</v>
      </c>
      <c r="I6">
        <v>-26.014700000000001</v>
      </c>
      <c r="J6">
        <v>-9.9857999999999993</v>
      </c>
      <c r="K6">
        <v>78.960999999999999</v>
      </c>
      <c r="L6" s="2">
        <f>K6-$K$5</f>
        <v>27.9998</v>
      </c>
      <c r="N6" s="5">
        <f>AVERAGE(F6,L6)</f>
        <v>27.963799999999999</v>
      </c>
      <c r="O6" s="5">
        <f>N6-28*(B6-$B$5)</f>
        <v>-3.6200000000000898E-2</v>
      </c>
    </row>
    <row r="7" spans="1:15" x14ac:dyDescent="0.25">
      <c r="A7"/>
      <c r="B7">
        <v>5</v>
      </c>
      <c r="C7">
        <v>25.982700000000001</v>
      </c>
      <c r="D7">
        <v>-9.9880999999999993</v>
      </c>
      <c r="E7">
        <v>106.9682</v>
      </c>
      <c r="F7" s="2">
        <f t="shared" ref="F7:F70" si="2">E7-$K$5</f>
        <v>56.006999999999998</v>
      </c>
      <c r="G7"/>
      <c r="H7">
        <v>5</v>
      </c>
      <c r="I7">
        <v>-26.014199999999999</v>
      </c>
      <c r="J7">
        <v>-9.9861000000000004</v>
      </c>
      <c r="K7">
        <v>106.99299999999999</v>
      </c>
      <c r="L7" s="2">
        <f t="shared" ref="L7:L70" si="3">K7-$K$5</f>
        <v>56.031799999999997</v>
      </c>
      <c r="N7" s="5">
        <f t="shared" ref="N7:N70" si="4">AVERAGE(F7,L7)</f>
        <v>56.019399999999997</v>
      </c>
      <c r="O7" s="5">
        <f t="shared" ref="O7:O70" si="5">N7-28*(B7-$B$5)</f>
        <v>1.9399999999997419E-2</v>
      </c>
    </row>
    <row r="8" spans="1:15" x14ac:dyDescent="0.25">
      <c r="A8"/>
      <c r="B8">
        <v>6</v>
      </c>
      <c r="C8">
        <v>25.982900000000001</v>
      </c>
      <c r="D8">
        <v>-9.9856999999999996</v>
      </c>
      <c r="E8">
        <v>134.97460000000001</v>
      </c>
      <c r="F8" s="2">
        <f t="shared" si="2"/>
        <v>84.013400000000019</v>
      </c>
      <c r="G8"/>
      <c r="H8">
        <v>6</v>
      </c>
      <c r="I8">
        <v>-26.014299999999999</v>
      </c>
      <c r="J8">
        <v>-9.9852000000000007</v>
      </c>
      <c r="K8">
        <v>134.98779999999999</v>
      </c>
      <c r="L8" s="2">
        <f t="shared" si="3"/>
        <v>84.026600000000002</v>
      </c>
      <c r="N8" s="5">
        <f t="shared" si="4"/>
        <v>84.02000000000001</v>
      </c>
      <c r="O8" s="5">
        <f t="shared" si="5"/>
        <v>2.0000000000010232E-2</v>
      </c>
    </row>
    <row r="9" spans="1:15" x14ac:dyDescent="0.25">
      <c r="A9"/>
      <c r="B9">
        <v>7</v>
      </c>
      <c r="C9">
        <v>25.983499999999999</v>
      </c>
      <c r="D9">
        <v>-9.9883000000000006</v>
      </c>
      <c r="E9">
        <v>162.95769999999999</v>
      </c>
      <c r="F9" s="2">
        <f t="shared" si="2"/>
        <v>111.9965</v>
      </c>
      <c r="G9"/>
      <c r="H9">
        <v>7</v>
      </c>
      <c r="I9">
        <v>-26.014700000000001</v>
      </c>
      <c r="J9">
        <v>-9.9857999999999993</v>
      </c>
      <c r="K9">
        <v>162.98670000000001</v>
      </c>
      <c r="L9" s="2">
        <f t="shared" si="3"/>
        <v>112.02550000000002</v>
      </c>
      <c r="N9" s="5">
        <f t="shared" si="4"/>
        <v>112.01100000000001</v>
      </c>
      <c r="O9" s="5">
        <f t="shared" si="5"/>
        <v>1.1000000000009891E-2</v>
      </c>
    </row>
    <row r="10" spans="1:15" x14ac:dyDescent="0.25">
      <c r="A10"/>
      <c r="B10">
        <v>8</v>
      </c>
      <c r="C10">
        <v>25.983599999999999</v>
      </c>
      <c r="D10">
        <v>-9.9856999999999996</v>
      </c>
      <c r="E10">
        <v>190.9622</v>
      </c>
      <c r="F10" s="2">
        <f t="shared" si="2"/>
        <v>140.001</v>
      </c>
      <c r="G10"/>
      <c r="H10">
        <v>8</v>
      </c>
      <c r="I10">
        <v>-26.014600000000002</v>
      </c>
      <c r="J10">
        <v>-9.9850999999999992</v>
      </c>
      <c r="K10">
        <v>190.9768</v>
      </c>
      <c r="L10" s="2">
        <f t="shared" si="3"/>
        <v>140.01560000000001</v>
      </c>
      <c r="N10" s="5">
        <f t="shared" si="4"/>
        <v>140.00830000000002</v>
      </c>
      <c r="O10" s="5">
        <f t="shared" si="5"/>
        <v>8.300000000019736E-3</v>
      </c>
    </row>
    <row r="11" spans="1:15" x14ac:dyDescent="0.25">
      <c r="A11"/>
      <c r="B11">
        <v>9</v>
      </c>
      <c r="C11">
        <v>25.983799999999999</v>
      </c>
      <c r="D11">
        <v>-9.9876000000000005</v>
      </c>
      <c r="E11">
        <v>218.97970000000001</v>
      </c>
      <c r="F11" s="2">
        <f t="shared" si="2"/>
        <v>168.01850000000002</v>
      </c>
      <c r="G11"/>
      <c r="H11">
        <v>9</v>
      </c>
      <c r="I11">
        <v>-26.014099999999999</v>
      </c>
      <c r="J11">
        <v>-9.9860000000000007</v>
      </c>
      <c r="K11">
        <v>218.98759999999999</v>
      </c>
      <c r="L11" s="2">
        <f t="shared" si="3"/>
        <v>168.0264</v>
      </c>
      <c r="N11" s="5">
        <f t="shared" si="4"/>
        <v>168.02244999999999</v>
      </c>
      <c r="O11" s="5">
        <f t="shared" si="5"/>
        <v>2.2449999999992087E-2</v>
      </c>
    </row>
    <row r="12" spans="1:15" x14ac:dyDescent="0.25">
      <c r="A12"/>
      <c r="B12">
        <v>10</v>
      </c>
      <c r="C12">
        <v>25.984000000000002</v>
      </c>
      <c r="D12">
        <v>-9.9876000000000005</v>
      </c>
      <c r="E12">
        <v>246.96950000000001</v>
      </c>
      <c r="F12" s="2">
        <f t="shared" si="2"/>
        <v>196.00830000000002</v>
      </c>
      <c r="G12"/>
      <c r="H12">
        <v>10</v>
      </c>
      <c r="I12">
        <v>-26.014600000000002</v>
      </c>
      <c r="J12">
        <v>-9.9850999999999992</v>
      </c>
      <c r="K12">
        <v>246.98400000000001</v>
      </c>
      <c r="L12" s="2">
        <f t="shared" si="3"/>
        <v>196.02280000000002</v>
      </c>
      <c r="N12" s="5">
        <f t="shared" si="4"/>
        <v>196.01555000000002</v>
      </c>
      <c r="O12" s="5">
        <f t="shared" si="5"/>
        <v>1.5550000000018827E-2</v>
      </c>
    </row>
    <row r="13" spans="1:15" x14ac:dyDescent="0.25">
      <c r="A13"/>
      <c r="B13">
        <v>11</v>
      </c>
      <c r="C13">
        <v>25.9834</v>
      </c>
      <c r="D13">
        <v>-9.9864999999999995</v>
      </c>
      <c r="E13">
        <v>274.95589999999999</v>
      </c>
      <c r="F13" s="2">
        <f t="shared" si="2"/>
        <v>223.99469999999999</v>
      </c>
      <c r="G13"/>
      <c r="H13">
        <v>11</v>
      </c>
      <c r="I13">
        <v>-26.014099999999999</v>
      </c>
      <c r="J13">
        <v>-9.9857999999999993</v>
      </c>
      <c r="K13">
        <v>274.9889</v>
      </c>
      <c r="L13" s="2">
        <f t="shared" si="3"/>
        <v>224.02770000000001</v>
      </c>
      <c r="N13" s="5">
        <f t="shared" si="4"/>
        <v>224.0112</v>
      </c>
      <c r="O13" s="5">
        <f t="shared" si="5"/>
        <v>1.1200000000002319E-2</v>
      </c>
    </row>
    <row r="14" spans="1:15" x14ac:dyDescent="0.25">
      <c r="A14"/>
      <c r="B14">
        <v>12</v>
      </c>
      <c r="C14">
        <v>25.984500000000001</v>
      </c>
      <c r="D14">
        <v>-9.9871999999999996</v>
      </c>
      <c r="E14">
        <v>302.97289999999998</v>
      </c>
      <c r="F14" s="2">
        <f t="shared" si="2"/>
        <v>252.01169999999999</v>
      </c>
      <c r="G14"/>
      <c r="H14">
        <v>12</v>
      </c>
      <c r="I14">
        <v>-26.013100000000001</v>
      </c>
      <c r="J14">
        <v>-9.9848999999999997</v>
      </c>
      <c r="K14">
        <v>302.98239999999998</v>
      </c>
      <c r="L14" s="2">
        <f t="shared" si="3"/>
        <v>252.02119999999999</v>
      </c>
      <c r="N14" s="5">
        <f t="shared" si="4"/>
        <v>252.01644999999999</v>
      </c>
      <c r="O14" s="5">
        <f t="shared" si="5"/>
        <v>1.644999999999186E-2</v>
      </c>
    </row>
    <row r="15" spans="1:15" x14ac:dyDescent="0.25">
      <c r="A15"/>
      <c r="B15">
        <v>13</v>
      </c>
      <c r="C15">
        <v>25.983899999999998</v>
      </c>
      <c r="D15">
        <v>-9.9872999999999994</v>
      </c>
      <c r="E15">
        <v>330.97329999999999</v>
      </c>
      <c r="F15" s="2">
        <f t="shared" si="2"/>
        <v>280.01209999999998</v>
      </c>
      <c r="G15"/>
      <c r="H15">
        <v>13</v>
      </c>
      <c r="I15">
        <v>-26.013300000000001</v>
      </c>
      <c r="J15">
        <v>-9.9849999999999994</v>
      </c>
      <c r="K15">
        <v>330.99009999999998</v>
      </c>
      <c r="L15" s="2">
        <f t="shared" si="3"/>
        <v>280.02889999999996</v>
      </c>
      <c r="N15" s="5">
        <f t="shared" si="4"/>
        <v>280.02049999999997</v>
      </c>
      <c r="O15" s="5">
        <f t="shared" si="5"/>
        <v>2.0499999999969987E-2</v>
      </c>
    </row>
    <row r="16" spans="1:15" x14ac:dyDescent="0.25">
      <c r="A16"/>
      <c r="B16">
        <v>14</v>
      </c>
      <c r="C16">
        <v>25.9848</v>
      </c>
      <c r="D16">
        <v>-9.9863</v>
      </c>
      <c r="E16">
        <v>358.96969999999999</v>
      </c>
      <c r="F16" s="2">
        <f t="shared" si="2"/>
        <v>308.00849999999997</v>
      </c>
      <c r="G16"/>
      <c r="H16">
        <v>14</v>
      </c>
      <c r="I16">
        <v>-26.013500000000001</v>
      </c>
      <c r="J16">
        <v>-9.9846000000000004</v>
      </c>
      <c r="K16">
        <v>358.99040000000002</v>
      </c>
      <c r="L16" s="2">
        <f t="shared" si="3"/>
        <v>308.0292</v>
      </c>
      <c r="N16" s="5">
        <f t="shared" si="4"/>
        <v>308.01884999999999</v>
      </c>
      <c r="O16" s="5">
        <f t="shared" si="5"/>
        <v>1.8849999999986267E-2</v>
      </c>
    </row>
    <row r="17" spans="1:15" x14ac:dyDescent="0.25">
      <c r="A17"/>
      <c r="B17">
        <v>15</v>
      </c>
      <c r="C17">
        <v>25.984300000000001</v>
      </c>
      <c r="D17">
        <v>-9.9878999999999998</v>
      </c>
      <c r="E17">
        <v>386.96519999999998</v>
      </c>
      <c r="F17" s="2">
        <f t="shared" si="2"/>
        <v>336.00399999999996</v>
      </c>
      <c r="G17"/>
      <c r="H17">
        <v>15</v>
      </c>
      <c r="I17">
        <v>-26.012699999999999</v>
      </c>
      <c r="J17">
        <v>-9.9850999999999992</v>
      </c>
      <c r="K17">
        <v>386.98559999999998</v>
      </c>
      <c r="L17" s="2">
        <f t="shared" si="3"/>
        <v>336.02439999999996</v>
      </c>
      <c r="N17" s="5">
        <f t="shared" si="4"/>
        <v>336.01419999999996</v>
      </c>
      <c r="O17" s="5">
        <f t="shared" si="5"/>
        <v>1.41999999999598E-2</v>
      </c>
    </row>
    <row r="18" spans="1:15" x14ac:dyDescent="0.25">
      <c r="A18"/>
      <c r="B18">
        <v>16</v>
      </c>
      <c r="C18">
        <v>25.983699999999999</v>
      </c>
      <c r="D18">
        <v>-9.9878999999999998</v>
      </c>
      <c r="E18">
        <v>414.97289999999998</v>
      </c>
      <c r="F18" s="2">
        <f t="shared" si="2"/>
        <v>364.01169999999996</v>
      </c>
      <c r="G18"/>
      <c r="H18">
        <v>16</v>
      </c>
      <c r="I18">
        <v>-26.012699999999999</v>
      </c>
      <c r="J18">
        <v>-9.9850999999999992</v>
      </c>
      <c r="K18">
        <v>414.98200000000003</v>
      </c>
      <c r="L18" s="2">
        <f t="shared" si="3"/>
        <v>364.02080000000001</v>
      </c>
      <c r="N18" s="5">
        <f t="shared" si="4"/>
        <v>364.01625000000001</v>
      </c>
      <c r="O18" s="5">
        <f t="shared" si="5"/>
        <v>1.6250000000013642E-2</v>
      </c>
    </row>
    <row r="19" spans="1:15" x14ac:dyDescent="0.25">
      <c r="A19"/>
      <c r="B19">
        <v>17</v>
      </c>
      <c r="C19">
        <v>25.9849</v>
      </c>
      <c r="D19">
        <v>-9.9873999999999992</v>
      </c>
      <c r="E19">
        <v>442.96719999999999</v>
      </c>
      <c r="F19" s="2">
        <f t="shared" si="2"/>
        <v>392.00599999999997</v>
      </c>
      <c r="G19"/>
      <c r="H19">
        <v>17</v>
      </c>
      <c r="I19">
        <v>-26.012599999999999</v>
      </c>
      <c r="J19">
        <v>-9.9854000000000003</v>
      </c>
      <c r="K19">
        <v>442.98820000000001</v>
      </c>
      <c r="L19" s="2">
        <f t="shared" si="3"/>
        <v>392.02699999999999</v>
      </c>
      <c r="N19" s="5">
        <f t="shared" si="4"/>
        <v>392.01649999999995</v>
      </c>
      <c r="O19" s="5">
        <f t="shared" si="5"/>
        <v>1.6499999999950887E-2</v>
      </c>
    </row>
    <row r="20" spans="1:15" x14ac:dyDescent="0.25">
      <c r="A20"/>
      <c r="B20">
        <v>18</v>
      </c>
      <c r="C20">
        <v>25.985399999999998</v>
      </c>
      <c r="D20">
        <v>-9.9863</v>
      </c>
      <c r="E20">
        <v>470.96690000000001</v>
      </c>
      <c r="F20" s="2">
        <f t="shared" si="2"/>
        <v>420.00569999999999</v>
      </c>
      <c r="G20"/>
      <c r="H20">
        <v>18</v>
      </c>
      <c r="I20">
        <v>-26.013400000000001</v>
      </c>
      <c r="J20">
        <v>-9.9847000000000001</v>
      </c>
      <c r="K20">
        <v>470.98820000000001</v>
      </c>
      <c r="L20" s="2">
        <f t="shared" si="3"/>
        <v>420.02699999999999</v>
      </c>
      <c r="N20" s="5">
        <f t="shared" si="4"/>
        <v>420.01634999999999</v>
      </c>
      <c r="O20" s="5">
        <f t="shared" si="5"/>
        <v>1.634999999998854E-2</v>
      </c>
    </row>
    <row r="21" spans="1:15" x14ac:dyDescent="0.25">
      <c r="A21"/>
      <c r="B21">
        <v>19</v>
      </c>
      <c r="C21">
        <v>25.985299999999999</v>
      </c>
      <c r="D21">
        <v>-9.9860000000000007</v>
      </c>
      <c r="E21">
        <v>498.96499999999997</v>
      </c>
      <c r="F21" s="2">
        <f t="shared" si="2"/>
        <v>448.00379999999996</v>
      </c>
      <c r="G21"/>
      <c r="H21">
        <v>19</v>
      </c>
      <c r="I21">
        <v>-26.0123</v>
      </c>
      <c r="J21">
        <v>-9.9847999999999999</v>
      </c>
      <c r="K21">
        <v>498.99130000000002</v>
      </c>
      <c r="L21" s="2">
        <f t="shared" si="3"/>
        <v>448.0301</v>
      </c>
      <c r="N21" s="5">
        <f t="shared" si="4"/>
        <v>448.01694999999995</v>
      </c>
      <c r="O21" s="5">
        <f t="shared" si="5"/>
        <v>1.6949999999951615E-2</v>
      </c>
    </row>
    <row r="22" spans="1:15" x14ac:dyDescent="0.25">
      <c r="A22"/>
      <c r="B22">
        <v>20</v>
      </c>
      <c r="C22">
        <v>25.986000000000001</v>
      </c>
      <c r="D22">
        <v>-9.9867000000000008</v>
      </c>
      <c r="E22">
        <v>526.96259999999995</v>
      </c>
      <c r="F22" s="2">
        <f t="shared" si="2"/>
        <v>476.00139999999993</v>
      </c>
      <c r="G22"/>
      <c r="H22">
        <v>20</v>
      </c>
      <c r="I22">
        <v>-26.012499999999999</v>
      </c>
      <c r="J22">
        <v>-9.9847999999999999</v>
      </c>
      <c r="K22">
        <v>526.99</v>
      </c>
      <c r="L22" s="2">
        <f t="shared" si="3"/>
        <v>476.02879999999999</v>
      </c>
      <c r="N22" s="5">
        <f t="shared" si="4"/>
        <v>476.01509999999996</v>
      </c>
      <c r="O22" s="5">
        <f t="shared" si="5"/>
        <v>1.5099999999961256E-2</v>
      </c>
    </row>
    <row r="23" spans="1:15" x14ac:dyDescent="0.25">
      <c r="A23"/>
      <c r="B23">
        <v>21</v>
      </c>
      <c r="C23">
        <v>25.985399999999998</v>
      </c>
      <c r="D23">
        <v>-9.9855999999999998</v>
      </c>
      <c r="E23">
        <v>554.95780000000002</v>
      </c>
      <c r="F23" s="2">
        <f t="shared" si="2"/>
        <v>503.9966</v>
      </c>
      <c r="G23"/>
      <c r="H23">
        <v>21</v>
      </c>
      <c r="I23">
        <v>-26.011700000000001</v>
      </c>
      <c r="J23">
        <v>-9.9849999999999994</v>
      </c>
      <c r="K23">
        <v>554.99109999999996</v>
      </c>
      <c r="L23" s="2">
        <f t="shared" si="3"/>
        <v>504.02989999999994</v>
      </c>
      <c r="N23" s="5">
        <f t="shared" si="4"/>
        <v>504.01324999999997</v>
      </c>
      <c r="O23" s="5">
        <f t="shared" si="5"/>
        <v>1.3249999999970896E-2</v>
      </c>
    </row>
    <row r="24" spans="1:15" x14ac:dyDescent="0.25">
      <c r="A24"/>
      <c r="B24">
        <v>22</v>
      </c>
      <c r="C24">
        <v>25.985900000000001</v>
      </c>
      <c r="D24">
        <v>-9.9864999999999995</v>
      </c>
      <c r="E24">
        <v>582.98490000000004</v>
      </c>
      <c r="F24" s="2">
        <f t="shared" si="2"/>
        <v>532.02370000000008</v>
      </c>
      <c r="G24"/>
      <c r="H24">
        <v>22</v>
      </c>
      <c r="I24">
        <v>-26.012699999999999</v>
      </c>
      <c r="J24">
        <v>-9.9848999999999997</v>
      </c>
      <c r="K24">
        <v>582.98889999999994</v>
      </c>
      <c r="L24" s="2">
        <f t="shared" si="3"/>
        <v>532.02769999999998</v>
      </c>
      <c r="N24" s="5">
        <f t="shared" si="4"/>
        <v>532.02570000000003</v>
      </c>
      <c r="O24" s="5">
        <f t="shared" si="5"/>
        <v>2.5700000000028922E-2</v>
      </c>
    </row>
    <row r="25" spans="1:15" x14ac:dyDescent="0.25">
      <c r="A25"/>
      <c r="B25">
        <v>23</v>
      </c>
      <c r="C25">
        <v>25.985700000000001</v>
      </c>
      <c r="D25">
        <v>-9.9862000000000002</v>
      </c>
      <c r="E25">
        <v>610.98069999999996</v>
      </c>
      <c r="F25" s="2">
        <f t="shared" si="2"/>
        <v>560.01949999999999</v>
      </c>
      <c r="G25"/>
      <c r="H25">
        <v>23</v>
      </c>
      <c r="I25">
        <v>-26.012</v>
      </c>
      <c r="J25">
        <v>-9.9845000000000006</v>
      </c>
      <c r="K25">
        <v>610.99170000000004</v>
      </c>
      <c r="L25" s="2">
        <f t="shared" si="3"/>
        <v>560.03050000000007</v>
      </c>
      <c r="N25" s="5">
        <f t="shared" si="4"/>
        <v>560.02500000000009</v>
      </c>
      <c r="O25" s="5">
        <f t="shared" si="5"/>
        <v>2.5000000000090949E-2</v>
      </c>
    </row>
    <row r="26" spans="1:15" x14ac:dyDescent="0.25">
      <c r="A26"/>
      <c r="B26">
        <v>24</v>
      </c>
      <c r="C26">
        <v>25.985299999999999</v>
      </c>
      <c r="D26">
        <v>-9.9857999999999993</v>
      </c>
      <c r="E26">
        <v>638.9769</v>
      </c>
      <c r="F26" s="2">
        <f t="shared" si="2"/>
        <v>588.01570000000004</v>
      </c>
      <c r="G26"/>
      <c r="H26">
        <v>24</v>
      </c>
      <c r="I26">
        <v>-26.011900000000001</v>
      </c>
      <c r="J26">
        <v>-9.9845000000000006</v>
      </c>
      <c r="K26">
        <v>638.98969999999997</v>
      </c>
      <c r="L26" s="2">
        <f t="shared" si="3"/>
        <v>588.02850000000001</v>
      </c>
      <c r="N26" s="5">
        <f t="shared" si="4"/>
        <v>588.02210000000002</v>
      </c>
      <c r="O26" s="5">
        <f t="shared" si="5"/>
        <v>2.2100000000023101E-2</v>
      </c>
    </row>
    <row r="27" spans="1:15" x14ac:dyDescent="0.25">
      <c r="A27"/>
      <c r="B27">
        <v>25</v>
      </c>
      <c r="C27">
        <v>25.986000000000001</v>
      </c>
      <c r="D27">
        <v>-9.9841999999999995</v>
      </c>
      <c r="E27">
        <v>666.9769</v>
      </c>
      <c r="F27" s="2">
        <f t="shared" si="2"/>
        <v>616.01570000000004</v>
      </c>
      <c r="G27"/>
      <c r="H27">
        <v>25</v>
      </c>
      <c r="I27">
        <v>-26.0106</v>
      </c>
      <c r="J27">
        <v>-9.9863</v>
      </c>
      <c r="K27">
        <v>666.98739999999998</v>
      </c>
      <c r="L27" s="2">
        <f t="shared" si="3"/>
        <v>616.02620000000002</v>
      </c>
      <c r="N27" s="5">
        <f t="shared" si="4"/>
        <v>616.02095000000008</v>
      </c>
      <c r="O27" s="5">
        <f t="shared" si="5"/>
        <v>2.0950000000084401E-2</v>
      </c>
    </row>
    <row r="28" spans="1:15" x14ac:dyDescent="0.25">
      <c r="A28"/>
      <c r="B28">
        <v>26</v>
      </c>
      <c r="C28">
        <v>25.985900000000001</v>
      </c>
      <c r="D28">
        <v>-9.9847999999999999</v>
      </c>
      <c r="E28">
        <v>694.98080000000004</v>
      </c>
      <c r="F28" s="2">
        <f t="shared" si="2"/>
        <v>644.01960000000008</v>
      </c>
      <c r="G28"/>
      <c r="H28">
        <v>26</v>
      </c>
      <c r="I28">
        <v>-26.011500000000002</v>
      </c>
      <c r="J28">
        <v>-9.9842999999999993</v>
      </c>
      <c r="K28">
        <v>694.98569999999995</v>
      </c>
      <c r="L28" s="2">
        <f t="shared" si="3"/>
        <v>644.02449999999999</v>
      </c>
      <c r="N28" s="5">
        <f t="shared" si="4"/>
        <v>644.02205000000004</v>
      </c>
      <c r="O28" s="5">
        <f t="shared" si="5"/>
        <v>2.2050000000035652E-2</v>
      </c>
    </row>
    <row r="29" spans="1:15" x14ac:dyDescent="0.25">
      <c r="A29"/>
      <c r="B29">
        <v>27</v>
      </c>
      <c r="C29">
        <v>25.9864</v>
      </c>
      <c r="D29">
        <v>-9.9869000000000003</v>
      </c>
      <c r="E29">
        <v>722.99249999999995</v>
      </c>
      <c r="F29" s="2">
        <f t="shared" si="2"/>
        <v>672.03129999999999</v>
      </c>
      <c r="G29"/>
      <c r="H29">
        <v>27</v>
      </c>
      <c r="I29">
        <v>-26.011199999999999</v>
      </c>
      <c r="J29">
        <v>-9.9846000000000004</v>
      </c>
      <c r="K29">
        <v>722.99519999999995</v>
      </c>
      <c r="L29" s="2">
        <f t="shared" si="3"/>
        <v>672.03399999999999</v>
      </c>
      <c r="N29" s="5">
        <f t="shared" si="4"/>
        <v>672.03264999999999</v>
      </c>
      <c r="O29" s="5">
        <f t="shared" si="5"/>
        <v>3.2649999999989632E-2</v>
      </c>
    </row>
    <row r="30" spans="1:15" x14ac:dyDescent="0.25">
      <c r="A30"/>
      <c r="B30">
        <v>28</v>
      </c>
      <c r="C30">
        <v>25.985600000000002</v>
      </c>
      <c r="D30">
        <v>-9.9848999999999997</v>
      </c>
      <c r="E30">
        <v>750.9778</v>
      </c>
      <c r="F30" s="2">
        <f t="shared" si="2"/>
        <v>700.01660000000004</v>
      </c>
      <c r="G30"/>
      <c r="H30">
        <v>28</v>
      </c>
      <c r="I30">
        <v>-26.011800000000001</v>
      </c>
      <c r="J30">
        <v>-9.9840999999999998</v>
      </c>
      <c r="K30">
        <v>750.99199999999996</v>
      </c>
      <c r="L30" s="2">
        <f t="shared" si="3"/>
        <v>700.0308</v>
      </c>
      <c r="N30" s="5">
        <f t="shared" si="4"/>
        <v>700.02369999999996</v>
      </c>
      <c r="O30" s="5">
        <f t="shared" si="5"/>
        <v>2.3699999999962529E-2</v>
      </c>
    </row>
    <row r="31" spans="1:15" x14ac:dyDescent="0.25">
      <c r="A31"/>
      <c r="B31">
        <v>29</v>
      </c>
      <c r="C31">
        <v>25.985900000000001</v>
      </c>
      <c r="D31">
        <v>-9.9854000000000003</v>
      </c>
      <c r="E31">
        <v>778.97310000000004</v>
      </c>
      <c r="F31" s="2">
        <f t="shared" si="2"/>
        <v>728.01190000000008</v>
      </c>
      <c r="G31"/>
      <c r="H31">
        <v>29</v>
      </c>
      <c r="I31">
        <v>-26.010999999999999</v>
      </c>
      <c r="J31">
        <v>-9.984</v>
      </c>
      <c r="K31">
        <v>778.98559999999998</v>
      </c>
      <c r="L31" s="2">
        <f t="shared" si="3"/>
        <v>728.02440000000001</v>
      </c>
      <c r="N31" s="5">
        <f t="shared" si="4"/>
        <v>728.01815000000011</v>
      </c>
      <c r="O31" s="5">
        <f t="shared" si="5"/>
        <v>1.8150000000105138E-2</v>
      </c>
    </row>
    <row r="32" spans="1:15" x14ac:dyDescent="0.25">
      <c r="A32"/>
      <c r="B32">
        <v>30</v>
      </c>
      <c r="C32">
        <v>25.986899999999999</v>
      </c>
      <c r="D32">
        <v>-9.9849999999999994</v>
      </c>
      <c r="E32">
        <v>806.98170000000005</v>
      </c>
      <c r="F32" s="2">
        <f t="shared" si="2"/>
        <v>756.02050000000008</v>
      </c>
      <c r="G32"/>
      <c r="H32">
        <v>30</v>
      </c>
      <c r="I32">
        <v>-26.011099999999999</v>
      </c>
      <c r="J32">
        <v>-9.9839000000000002</v>
      </c>
      <c r="K32">
        <v>806.98559999999998</v>
      </c>
      <c r="L32" s="2">
        <f t="shared" si="3"/>
        <v>756.02440000000001</v>
      </c>
      <c r="N32" s="5">
        <f t="shared" si="4"/>
        <v>756.02245000000005</v>
      </c>
      <c r="O32" s="5">
        <f t="shared" si="5"/>
        <v>2.2450000000048931E-2</v>
      </c>
    </row>
    <row r="33" spans="1:15" x14ac:dyDescent="0.25">
      <c r="A33"/>
      <c r="B33">
        <v>31</v>
      </c>
      <c r="C33">
        <v>25.9864</v>
      </c>
      <c r="D33">
        <v>-9.9861000000000004</v>
      </c>
      <c r="E33">
        <v>834.98509999999999</v>
      </c>
      <c r="F33" s="2">
        <f t="shared" si="2"/>
        <v>784.02390000000003</v>
      </c>
      <c r="G33"/>
      <c r="H33">
        <v>31</v>
      </c>
      <c r="I33">
        <v>-26.0107</v>
      </c>
      <c r="J33">
        <v>-9.9844000000000008</v>
      </c>
      <c r="K33">
        <v>834.9923</v>
      </c>
      <c r="L33" s="2">
        <f t="shared" si="3"/>
        <v>784.03110000000004</v>
      </c>
      <c r="N33" s="5">
        <f t="shared" si="4"/>
        <v>784.02750000000003</v>
      </c>
      <c r="O33" s="5">
        <f t="shared" si="5"/>
        <v>2.7500000000031832E-2</v>
      </c>
    </row>
    <row r="34" spans="1:15" x14ac:dyDescent="0.25">
      <c r="A34"/>
      <c r="B34">
        <v>32</v>
      </c>
      <c r="C34">
        <v>25.987200000000001</v>
      </c>
      <c r="D34">
        <v>-9.9861000000000004</v>
      </c>
      <c r="E34">
        <v>862.97950000000003</v>
      </c>
      <c r="F34" s="2">
        <f t="shared" si="2"/>
        <v>812.01830000000007</v>
      </c>
      <c r="G34"/>
      <c r="H34">
        <v>32</v>
      </c>
      <c r="I34">
        <v>-26.0107</v>
      </c>
      <c r="J34">
        <v>-9.9844000000000008</v>
      </c>
      <c r="K34">
        <v>862.99180000000001</v>
      </c>
      <c r="L34" s="2">
        <f t="shared" si="3"/>
        <v>812.03060000000005</v>
      </c>
      <c r="N34" s="5">
        <f t="shared" si="4"/>
        <v>812.02445000000012</v>
      </c>
      <c r="O34" s="5">
        <f t="shared" si="5"/>
        <v>2.4450000000115324E-2</v>
      </c>
    </row>
    <row r="35" spans="1:15" x14ac:dyDescent="0.25">
      <c r="A35"/>
      <c r="B35">
        <v>33</v>
      </c>
      <c r="C35">
        <v>25.9864</v>
      </c>
      <c r="D35">
        <v>-9.9855999999999998</v>
      </c>
      <c r="E35">
        <v>890.96969999999999</v>
      </c>
      <c r="F35" s="2">
        <f t="shared" si="2"/>
        <v>840.00850000000003</v>
      </c>
      <c r="G35"/>
      <c r="H35">
        <v>33</v>
      </c>
      <c r="I35">
        <v>-26.0106</v>
      </c>
      <c r="J35">
        <v>-9.9845000000000006</v>
      </c>
      <c r="K35">
        <v>890.99699999999996</v>
      </c>
      <c r="L35" s="2">
        <f t="shared" si="3"/>
        <v>840.03579999999999</v>
      </c>
      <c r="N35" s="5">
        <f t="shared" si="4"/>
        <v>840.02215000000001</v>
      </c>
      <c r="O35" s="5">
        <f t="shared" si="5"/>
        <v>2.215000000001055E-2</v>
      </c>
    </row>
    <row r="36" spans="1:15" x14ac:dyDescent="0.25">
      <c r="A36"/>
      <c r="B36">
        <v>34</v>
      </c>
      <c r="C36">
        <v>25.986799999999999</v>
      </c>
      <c r="D36">
        <v>-9.9847000000000001</v>
      </c>
      <c r="E36">
        <v>918.97</v>
      </c>
      <c r="F36" s="2">
        <f t="shared" si="2"/>
        <v>868.00880000000006</v>
      </c>
      <c r="G36"/>
      <c r="H36">
        <v>34</v>
      </c>
      <c r="I36">
        <v>-26.011199999999999</v>
      </c>
      <c r="J36">
        <v>-9.9841999999999995</v>
      </c>
      <c r="K36">
        <v>918.99850000000004</v>
      </c>
      <c r="L36" s="2">
        <f t="shared" si="3"/>
        <v>868.03730000000007</v>
      </c>
      <c r="N36" s="5">
        <f t="shared" si="4"/>
        <v>868.02305000000001</v>
      </c>
      <c r="O36" s="5">
        <f t="shared" si="5"/>
        <v>2.3050000000012005E-2</v>
      </c>
    </row>
    <row r="37" spans="1:15" x14ac:dyDescent="0.25">
      <c r="A37"/>
      <c r="B37">
        <v>35</v>
      </c>
      <c r="C37">
        <v>25.986899999999999</v>
      </c>
      <c r="D37">
        <v>-9.9849999999999994</v>
      </c>
      <c r="E37">
        <v>946.97860000000003</v>
      </c>
      <c r="F37" s="2">
        <f t="shared" si="2"/>
        <v>896.01740000000007</v>
      </c>
      <c r="G37"/>
      <c r="H37">
        <v>35</v>
      </c>
      <c r="I37">
        <v>-26.010400000000001</v>
      </c>
      <c r="J37">
        <v>-9.9841999999999995</v>
      </c>
      <c r="K37">
        <v>947.00310000000002</v>
      </c>
      <c r="L37" s="2">
        <f t="shared" si="3"/>
        <v>896.04190000000006</v>
      </c>
      <c r="N37" s="5">
        <f t="shared" si="4"/>
        <v>896.02965000000006</v>
      </c>
      <c r="O37" s="5">
        <f t="shared" si="5"/>
        <v>2.9650000000060572E-2</v>
      </c>
    </row>
    <row r="38" spans="1:15" x14ac:dyDescent="0.25">
      <c r="A38"/>
      <c r="B38">
        <v>36</v>
      </c>
      <c r="C38">
        <v>25.987100000000002</v>
      </c>
      <c r="D38">
        <v>-9.9841999999999995</v>
      </c>
      <c r="E38">
        <v>974.98540000000003</v>
      </c>
      <c r="F38" s="2">
        <f t="shared" si="2"/>
        <v>924.02420000000006</v>
      </c>
      <c r="G38"/>
      <c r="H38">
        <v>36</v>
      </c>
      <c r="I38">
        <v>-26.010300000000001</v>
      </c>
      <c r="J38">
        <v>-9.984</v>
      </c>
      <c r="K38">
        <v>974.99419999999998</v>
      </c>
      <c r="L38" s="2">
        <f t="shared" si="3"/>
        <v>924.03300000000002</v>
      </c>
      <c r="N38" s="5">
        <f t="shared" si="4"/>
        <v>924.0286000000001</v>
      </c>
      <c r="O38" s="5">
        <f t="shared" si="5"/>
        <v>2.860000000009677E-2</v>
      </c>
    </row>
    <row r="39" spans="1:15" x14ac:dyDescent="0.25">
      <c r="A39"/>
      <c r="B39">
        <v>37</v>
      </c>
      <c r="C39">
        <v>25.987500000000001</v>
      </c>
      <c r="D39">
        <v>-9.9864999999999995</v>
      </c>
      <c r="E39">
        <v>1002.9686</v>
      </c>
      <c r="F39" s="2">
        <f t="shared" si="2"/>
        <v>952.00740000000008</v>
      </c>
      <c r="G39"/>
      <c r="H39">
        <v>37</v>
      </c>
      <c r="I39">
        <v>-26.010300000000001</v>
      </c>
      <c r="J39">
        <v>-9.9841999999999995</v>
      </c>
      <c r="K39">
        <v>1003.0001999999999</v>
      </c>
      <c r="L39" s="2">
        <f t="shared" si="3"/>
        <v>952.03899999999999</v>
      </c>
      <c r="N39" s="5">
        <f t="shared" si="4"/>
        <v>952.02320000000009</v>
      </c>
      <c r="O39" s="5">
        <f t="shared" si="5"/>
        <v>2.3200000000088039E-2</v>
      </c>
    </row>
    <row r="40" spans="1:15" x14ac:dyDescent="0.25">
      <c r="A40"/>
      <c r="B40">
        <v>38</v>
      </c>
      <c r="C40">
        <v>25.9876</v>
      </c>
      <c r="D40">
        <v>-9.9846000000000004</v>
      </c>
      <c r="E40">
        <v>1030.9640999999999</v>
      </c>
      <c r="F40" s="2">
        <f t="shared" si="2"/>
        <v>980.00289999999995</v>
      </c>
      <c r="G40"/>
      <c r="H40">
        <v>38</v>
      </c>
      <c r="I40">
        <v>-26.010200000000001</v>
      </c>
      <c r="J40">
        <v>-9.9838000000000005</v>
      </c>
      <c r="K40">
        <v>1030.9749999999999</v>
      </c>
      <c r="L40" s="2">
        <f t="shared" si="3"/>
        <v>980.01379999999995</v>
      </c>
      <c r="N40" s="5">
        <f t="shared" si="4"/>
        <v>980.00834999999995</v>
      </c>
      <c r="O40" s="5">
        <f t="shared" si="5"/>
        <v>8.3499999999503416E-3</v>
      </c>
    </row>
    <row r="41" spans="1:15" x14ac:dyDescent="0.25">
      <c r="A41"/>
      <c r="B41">
        <v>39</v>
      </c>
      <c r="C41">
        <v>25.987100000000002</v>
      </c>
      <c r="D41">
        <v>-9.9848999999999997</v>
      </c>
      <c r="E41">
        <v>1058.9604999999999</v>
      </c>
      <c r="F41" s="2">
        <f t="shared" si="2"/>
        <v>1007.9992999999999</v>
      </c>
      <c r="G41"/>
      <c r="H41">
        <v>39</v>
      </c>
      <c r="I41">
        <v>-26.009699999999999</v>
      </c>
      <c r="J41">
        <v>-9.9837000000000007</v>
      </c>
      <c r="K41">
        <v>1058.9830999999999</v>
      </c>
      <c r="L41" s="2">
        <f t="shared" si="3"/>
        <v>1008.0219</v>
      </c>
      <c r="N41" s="5">
        <f t="shared" si="4"/>
        <v>1008.0106</v>
      </c>
      <c r="O41" s="5">
        <f t="shared" si="5"/>
        <v>1.059999999995398E-2</v>
      </c>
    </row>
    <row r="42" spans="1:15" x14ac:dyDescent="0.25">
      <c r="A42"/>
      <c r="B42">
        <v>40</v>
      </c>
      <c r="C42">
        <v>25.988</v>
      </c>
      <c r="D42">
        <v>-9.9848999999999997</v>
      </c>
      <c r="E42">
        <v>1086.9504999999999</v>
      </c>
      <c r="F42" s="2">
        <f t="shared" si="2"/>
        <v>1035.9893</v>
      </c>
      <c r="G42"/>
      <c r="H42">
        <v>40</v>
      </c>
      <c r="I42">
        <v>-26.009599999999999</v>
      </c>
      <c r="J42">
        <v>-9.9838000000000005</v>
      </c>
      <c r="K42">
        <v>1086.9748999999999</v>
      </c>
      <c r="L42" s="2">
        <f t="shared" si="3"/>
        <v>1036.0137</v>
      </c>
      <c r="N42" s="5">
        <f t="shared" si="4"/>
        <v>1036.0014999999999</v>
      </c>
      <c r="O42" s="5">
        <f t="shared" si="5"/>
        <v>1.4999999998508429E-3</v>
      </c>
    </row>
    <row r="43" spans="1:15" x14ac:dyDescent="0.25">
      <c r="A43"/>
      <c r="B43">
        <v>41</v>
      </c>
      <c r="C43">
        <v>25.9879</v>
      </c>
      <c r="D43">
        <v>-9.9856999999999996</v>
      </c>
      <c r="E43">
        <v>1114.9629</v>
      </c>
      <c r="F43" s="2">
        <f t="shared" si="2"/>
        <v>1064.0017</v>
      </c>
      <c r="G43"/>
      <c r="H43">
        <v>41</v>
      </c>
      <c r="I43">
        <v>-26.010200000000001</v>
      </c>
      <c r="J43">
        <v>-9.9844000000000008</v>
      </c>
      <c r="K43">
        <v>1114.979</v>
      </c>
      <c r="L43" s="2">
        <f t="shared" si="3"/>
        <v>1064.0178000000001</v>
      </c>
      <c r="N43" s="5">
        <f t="shared" si="4"/>
        <v>1064.0097500000002</v>
      </c>
      <c r="O43" s="5">
        <f t="shared" si="5"/>
        <v>9.750000000167347E-3</v>
      </c>
    </row>
    <row r="44" spans="1:15" x14ac:dyDescent="0.25">
      <c r="A44"/>
      <c r="B44">
        <v>42</v>
      </c>
      <c r="C44">
        <v>25.988399999999999</v>
      </c>
      <c r="D44">
        <v>-9.9855</v>
      </c>
      <c r="E44">
        <v>1142.9563000000001</v>
      </c>
      <c r="F44" s="2">
        <f t="shared" si="2"/>
        <v>1091.9951000000001</v>
      </c>
      <c r="G44"/>
      <c r="H44">
        <v>42</v>
      </c>
      <c r="I44">
        <v>-26.009399999999999</v>
      </c>
      <c r="J44">
        <v>-9.984</v>
      </c>
      <c r="K44">
        <v>1142.9549</v>
      </c>
      <c r="L44" s="2">
        <f t="shared" si="3"/>
        <v>1091.9937</v>
      </c>
      <c r="N44" s="5">
        <f t="shared" si="4"/>
        <v>1091.9944</v>
      </c>
      <c r="O44" s="5">
        <f t="shared" si="5"/>
        <v>-5.599999999958527E-3</v>
      </c>
    </row>
    <row r="45" spans="1:15" x14ac:dyDescent="0.25">
      <c r="A45"/>
      <c r="B45">
        <v>43</v>
      </c>
      <c r="C45">
        <v>25.9877</v>
      </c>
      <c r="D45">
        <v>-9.9847000000000001</v>
      </c>
      <c r="E45">
        <v>1170.9456</v>
      </c>
      <c r="F45" s="2">
        <f t="shared" si="2"/>
        <v>1119.9844000000001</v>
      </c>
      <c r="G45"/>
      <c r="H45">
        <v>43</v>
      </c>
      <c r="I45">
        <v>-26.009899999999998</v>
      </c>
      <c r="J45">
        <v>-9.9838000000000005</v>
      </c>
      <c r="K45">
        <v>1170.9475</v>
      </c>
      <c r="L45" s="2">
        <f t="shared" si="3"/>
        <v>1119.9863</v>
      </c>
      <c r="N45" s="5">
        <f t="shared" si="4"/>
        <v>1119.9853499999999</v>
      </c>
      <c r="O45" s="5">
        <f t="shared" si="5"/>
        <v>-1.4650000000074215E-2</v>
      </c>
    </row>
    <row r="46" spans="1:15" x14ac:dyDescent="0.25">
      <c r="A46"/>
      <c r="B46">
        <v>44</v>
      </c>
      <c r="C46">
        <v>25.988600000000002</v>
      </c>
      <c r="D46">
        <v>-9.9847999999999999</v>
      </c>
      <c r="E46">
        <v>1198.9435000000001</v>
      </c>
      <c r="F46" s="2">
        <f t="shared" si="2"/>
        <v>1147.9823000000001</v>
      </c>
      <c r="G46"/>
      <c r="H46">
        <v>44</v>
      </c>
      <c r="I46">
        <v>-26.009599999999999</v>
      </c>
      <c r="J46">
        <v>-9.9833999999999996</v>
      </c>
      <c r="K46">
        <v>1198.9465</v>
      </c>
      <c r="L46" s="2">
        <f t="shared" si="3"/>
        <v>1147.9853000000001</v>
      </c>
      <c r="N46" s="5">
        <f t="shared" si="4"/>
        <v>1147.9838</v>
      </c>
      <c r="O46" s="5">
        <f t="shared" si="5"/>
        <v>-1.6200000000026193E-2</v>
      </c>
    </row>
    <row r="47" spans="1:15" x14ac:dyDescent="0.25">
      <c r="A47"/>
      <c r="B47">
        <v>45</v>
      </c>
      <c r="C47">
        <v>25.988399999999999</v>
      </c>
      <c r="D47">
        <v>-9.9844000000000008</v>
      </c>
      <c r="E47">
        <v>1226.9313999999999</v>
      </c>
      <c r="F47" s="2">
        <f t="shared" si="2"/>
        <v>1175.9702</v>
      </c>
      <c r="G47"/>
      <c r="H47">
        <v>45</v>
      </c>
      <c r="I47">
        <v>-26.009399999999999</v>
      </c>
      <c r="J47">
        <v>-9.9837000000000007</v>
      </c>
      <c r="K47">
        <v>1226.9338</v>
      </c>
      <c r="L47" s="2">
        <f t="shared" si="3"/>
        <v>1175.9726000000001</v>
      </c>
      <c r="N47" s="5">
        <f t="shared" si="4"/>
        <v>1175.9713999999999</v>
      </c>
      <c r="O47" s="5">
        <f t="shared" si="5"/>
        <v>-2.860000000009677E-2</v>
      </c>
    </row>
    <row r="48" spans="1:15" x14ac:dyDescent="0.25">
      <c r="A48"/>
      <c r="B48">
        <v>46</v>
      </c>
      <c r="C48">
        <v>25.988299999999999</v>
      </c>
      <c r="D48">
        <v>-9.9844000000000008</v>
      </c>
      <c r="E48">
        <v>1254.9197999999999</v>
      </c>
      <c r="F48" s="2">
        <f t="shared" si="2"/>
        <v>1203.9585999999999</v>
      </c>
      <c r="G48"/>
      <c r="H48">
        <v>46</v>
      </c>
      <c r="I48">
        <v>-26.0091</v>
      </c>
      <c r="J48">
        <v>-9.9832000000000001</v>
      </c>
      <c r="K48">
        <v>1254.9286999999999</v>
      </c>
      <c r="L48" s="2">
        <f t="shared" si="3"/>
        <v>1203.9675</v>
      </c>
      <c r="N48" s="5">
        <f t="shared" si="4"/>
        <v>1203.9630499999998</v>
      </c>
      <c r="O48" s="5">
        <f t="shared" si="5"/>
        <v>-3.6950000000160799E-2</v>
      </c>
    </row>
    <row r="49" spans="1:15" x14ac:dyDescent="0.25">
      <c r="A49"/>
      <c r="B49">
        <v>47</v>
      </c>
      <c r="C49">
        <v>25.9895</v>
      </c>
      <c r="D49">
        <v>-9.9863</v>
      </c>
      <c r="E49">
        <v>1282.9226000000001</v>
      </c>
      <c r="F49" s="2">
        <f t="shared" si="2"/>
        <v>1231.9614000000001</v>
      </c>
      <c r="G49"/>
      <c r="H49">
        <v>47</v>
      </c>
      <c r="I49">
        <v>-26.008700000000001</v>
      </c>
      <c r="J49">
        <v>-9.9842999999999993</v>
      </c>
      <c r="K49">
        <v>1282.9357</v>
      </c>
      <c r="L49" s="2">
        <f t="shared" si="3"/>
        <v>1231.9745</v>
      </c>
      <c r="N49" s="5">
        <f t="shared" si="4"/>
        <v>1231.9679500000002</v>
      </c>
      <c r="O49" s="5">
        <f t="shared" si="5"/>
        <v>-3.2049999999799184E-2</v>
      </c>
    </row>
    <row r="50" spans="1:15" x14ac:dyDescent="0.25">
      <c r="A50"/>
      <c r="B50">
        <v>48</v>
      </c>
      <c r="C50">
        <v>25.988600000000002</v>
      </c>
      <c r="D50">
        <v>-9.9835999999999991</v>
      </c>
      <c r="E50">
        <v>1310.9139</v>
      </c>
      <c r="F50" s="2">
        <f t="shared" si="2"/>
        <v>1259.9527</v>
      </c>
      <c r="G50"/>
      <c r="H50">
        <v>48</v>
      </c>
      <c r="I50">
        <v>-26.0076</v>
      </c>
      <c r="J50">
        <v>-9.9844000000000008</v>
      </c>
      <c r="K50">
        <v>1310.9209000000001</v>
      </c>
      <c r="L50" s="2">
        <f t="shared" si="3"/>
        <v>1259.9597000000001</v>
      </c>
      <c r="N50" s="5">
        <f t="shared" si="4"/>
        <v>1259.9562000000001</v>
      </c>
      <c r="O50" s="5">
        <f t="shared" si="5"/>
        <v>-4.3799999999919237E-2</v>
      </c>
    </row>
    <row r="51" spans="1:15" x14ac:dyDescent="0.25">
      <c r="A51"/>
      <c r="B51">
        <v>49</v>
      </c>
      <c r="C51">
        <v>25.989100000000001</v>
      </c>
      <c r="D51">
        <v>-9.9854000000000003</v>
      </c>
      <c r="E51">
        <v>1338.9181000000001</v>
      </c>
      <c r="F51" s="2">
        <f t="shared" si="2"/>
        <v>1287.9569000000001</v>
      </c>
      <c r="G51"/>
      <c r="H51">
        <v>49</v>
      </c>
      <c r="I51">
        <v>-26.008900000000001</v>
      </c>
      <c r="J51">
        <v>-9.9832000000000001</v>
      </c>
      <c r="K51">
        <v>1338.9286</v>
      </c>
      <c r="L51" s="2">
        <f t="shared" si="3"/>
        <v>1287.9674</v>
      </c>
      <c r="N51" s="5">
        <f t="shared" si="4"/>
        <v>1287.9621500000001</v>
      </c>
      <c r="O51" s="5">
        <f t="shared" si="5"/>
        <v>-3.784999999993488E-2</v>
      </c>
    </row>
    <row r="52" spans="1:15" x14ac:dyDescent="0.25">
      <c r="A52"/>
      <c r="B52">
        <v>50</v>
      </c>
      <c r="C52">
        <v>25.9895</v>
      </c>
      <c r="D52">
        <v>-9.984</v>
      </c>
      <c r="E52">
        <v>1366.9148</v>
      </c>
      <c r="F52" s="2">
        <f t="shared" si="2"/>
        <v>1315.9536000000001</v>
      </c>
      <c r="G52"/>
      <c r="H52">
        <v>50</v>
      </c>
      <c r="I52">
        <v>-26.008900000000001</v>
      </c>
      <c r="J52">
        <v>-9.9829000000000008</v>
      </c>
      <c r="K52">
        <v>1366.9136000000001</v>
      </c>
      <c r="L52" s="2">
        <f t="shared" si="3"/>
        <v>1315.9524000000001</v>
      </c>
      <c r="N52" s="5">
        <f t="shared" si="4"/>
        <v>1315.953</v>
      </c>
      <c r="O52" s="5">
        <f t="shared" si="5"/>
        <v>-4.7000000000025466E-2</v>
      </c>
    </row>
    <row r="53" spans="1:15" x14ac:dyDescent="0.25">
      <c r="A53"/>
      <c r="B53">
        <v>51</v>
      </c>
      <c r="C53">
        <v>25.9895</v>
      </c>
      <c r="D53">
        <v>-9.9855</v>
      </c>
      <c r="E53">
        <v>1394.9103</v>
      </c>
      <c r="F53" s="2">
        <f t="shared" si="2"/>
        <v>1343.9491</v>
      </c>
      <c r="G53"/>
      <c r="H53">
        <v>51</v>
      </c>
      <c r="I53">
        <v>-26.0078</v>
      </c>
      <c r="J53">
        <v>-9.9834999999999994</v>
      </c>
      <c r="K53">
        <v>1394.9274</v>
      </c>
      <c r="L53" s="2">
        <f t="shared" si="3"/>
        <v>1343.9662000000001</v>
      </c>
      <c r="N53" s="5">
        <f t="shared" si="4"/>
        <v>1343.9576500000001</v>
      </c>
      <c r="O53" s="5">
        <f t="shared" si="5"/>
        <v>-4.2349999999942156E-2</v>
      </c>
    </row>
    <row r="54" spans="1:15" x14ac:dyDescent="0.25">
      <c r="A54"/>
      <c r="B54">
        <v>52</v>
      </c>
      <c r="C54">
        <v>25.989699999999999</v>
      </c>
      <c r="D54">
        <v>-9.9838000000000005</v>
      </c>
      <c r="E54">
        <v>1422.9174</v>
      </c>
      <c r="F54" s="2">
        <f t="shared" si="2"/>
        <v>1371.9562000000001</v>
      </c>
      <c r="G54"/>
      <c r="H54">
        <v>52</v>
      </c>
      <c r="I54">
        <v>-26.008600000000001</v>
      </c>
      <c r="J54">
        <v>-9.9830000000000005</v>
      </c>
      <c r="K54">
        <v>1422.9169999999999</v>
      </c>
      <c r="L54" s="2">
        <f t="shared" si="3"/>
        <v>1371.9558</v>
      </c>
      <c r="N54" s="5">
        <f t="shared" si="4"/>
        <v>1371.9560000000001</v>
      </c>
      <c r="O54" s="5">
        <f t="shared" si="5"/>
        <v>-4.3999999999869033E-2</v>
      </c>
    </row>
    <row r="55" spans="1:15" x14ac:dyDescent="0.25">
      <c r="A55"/>
      <c r="B55">
        <v>53</v>
      </c>
      <c r="C55">
        <v>25.9894</v>
      </c>
      <c r="D55">
        <v>-9.9848999999999997</v>
      </c>
      <c r="E55">
        <v>1450.9312</v>
      </c>
      <c r="F55" s="2">
        <f t="shared" si="2"/>
        <v>1399.97</v>
      </c>
      <c r="G55"/>
      <c r="H55">
        <v>53</v>
      </c>
      <c r="I55">
        <v>-26.008299999999998</v>
      </c>
      <c r="J55">
        <v>-9.9834999999999994</v>
      </c>
      <c r="K55">
        <v>1450.9347</v>
      </c>
      <c r="L55" s="2">
        <f t="shared" si="3"/>
        <v>1399.9735000000001</v>
      </c>
      <c r="N55" s="5">
        <f t="shared" si="4"/>
        <v>1399.9717500000002</v>
      </c>
      <c r="O55" s="5">
        <f t="shared" si="5"/>
        <v>-2.8249999999843567E-2</v>
      </c>
    </row>
    <row r="56" spans="1:15" x14ac:dyDescent="0.25">
      <c r="A56"/>
      <c r="B56">
        <v>54</v>
      </c>
      <c r="C56">
        <v>25.989699999999999</v>
      </c>
      <c r="D56">
        <v>-9.984</v>
      </c>
      <c r="E56">
        <v>1478.9165</v>
      </c>
      <c r="F56" s="2">
        <f t="shared" si="2"/>
        <v>1427.9553000000001</v>
      </c>
      <c r="G56"/>
      <c r="H56">
        <v>54</v>
      </c>
      <c r="I56">
        <v>-26.008400000000002</v>
      </c>
      <c r="J56">
        <v>-9.9829000000000008</v>
      </c>
      <c r="K56">
        <v>1478.9346</v>
      </c>
      <c r="L56" s="2">
        <f t="shared" si="3"/>
        <v>1427.9734000000001</v>
      </c>
      <c r="N56" s="5">
        <f t="shared" si="4"/>
        <v>1427.9643500000002</v>
      </c>
      <c r="O56" s="5">
        <f t="shared" si="5"/>
        <v>-3.5649999999805004E-2</v>
      </c>
    </row>
    <row r="57" spans="1:15" x14ac:dyDescent="0.25">
      <c r="A57"/>
      <c r="B57">
        <v>55</v>
      </c>
      <c r="C57">
        <v>25.989799999999999</v>
      </c>
      <c r="D57">
        <v>-9.9844000000000008</v>
      </c>
      <c r="E57">
        <v>1506.9267</v>
      </c>
      <c r="F57" s="2">
        <f t="shared" si="2"/>
        <v>1455.9655</v>
      </c>
      <c r="G57"/>
      <c r="H57">
        <v>55</v>
      </c>
      <c r="I57">
        <v>-26.0078</v>
      </c>
      <c r="J57">
        <v>-9.984</v>
      </c>
      <c r="K57">
        <v>1506.933</v>
      </c>
      <c r="L57" s="2">
        <f t="shared" si="3"/>
        <v>1455.9718</v>
      </c>
      <c r="N57" s="5">
        <f t="shared" si="4"/>
        <v>1455.96865</v>
      </c>
      <c r="O57" s="5">
        <f t="shared" si="5"/>
        <v>-3.1349999999974898E-2</v>
      </c>
    </row>
    <row r="58" spans="1:15" x14ac:dyDescent="0.25">
      <c r="A58"/>
      <c r="B58">
        <v>56</v>
      </c>
      <c r="C58">
        <v>25.99</v>
      </c>
      <c r="D58">
        <v>-9.9837000000000007</v>
      </c>
      <c r="E58">
        <v>1534.9169999999999</v>
      </c>
      <c r="F58" s="2">
        <f t="shared" si="2"/>
        <v>1483.9558</v>
      </c>
      <c r="G58"/>
      <c r="H58">
        <v>56</v>
      </c>
      <c r="I58">
        <v>-26.008299999999998</v>
      </c>
      <c r="J58">
        <v>-9.9830000000000005</v>
      </c>
      <c r="K58">
        <v>1534.9286999999999</v>
      </c>
      <c r="L58" s="2">
        <f t="shared" si="3"/>
        <v>1483.9675</v>
      </c>
      <c r="N58" s="5">
        <f t="shared" si="4"/>
        <v>1483.96165</v>
      </c>
      <c r="O58" s="5">
        <f t="shared" si="5"/>
        <v>-3.8350000000036744E-2</v>
      </c>
    </row>
    <row r="59" spans="1:15" x14ac:dyDescent="0.25">
      <c r="A59"/>
      <c r="B59">
        <v>57</v>
      </c>
      <c r="C59">
        <v>25.990600000000001</v>
      </c>
      <c r="D59">
        <v>-9.9841999999999995</v>
      </c>
      <c r="E59">
        <v>1562.9097999999999</v>
      </c>
      <c r="F59" s="2">
        <f t="shared" si="2"/>
        <v>1511.9485999999999</v>
      </c>
      <c r="G59"/>
      <c r="H59">
        <v>57</v>
      </c>
      <c r="I59">
        <v>-26.006499999999999</v>
      </c>
      <c r="J59">
        <v>-9.9844000000000008</v>
      </c>
      <c r="K59">
        <v>1562.9159999999999</v>
      </c>
      <c r="L59" s="2">
        <f t="shared" si="3"/>
        <v>1511.9548</v>
      </c>
      <c r="N59" s="5">
        <f t="shared" si="4"/>
        <v>1511.9517000000001</v>
      </c>
      <c r="O59" s="5">
        <f t="shared" si="5"/>
        <v>-4.8299999999926513E-2</v>
      </c>
    </row>
    <row r="60" spans="1:15" x14ac:dyDescent="0.25">
      <c r="A60"/>
      <c r="B60">
        <v>58</v>
      </c>
      <c r="C60">
        <v>25.990200000000002</v>
      </c>
      <c r="D60">
        <v>-9.9840999999999998</v>
      </c>
      <c r="E60">
        <v>1590.9286</v>
      </c>
      <c r="F60" s="2">
        <f t="shared" si="2"/>
        <v>1539.9674</v>
      </c>
      <c r="G60"/>
      <c r="H60">
        <v>58</v>
      </c>
      <c r="I60">
        <v>-26.008199999999999</v>
      </c>
      <c r="J60">
        <v>-9.9831000000000003</v>
      </c>
      <c r="K60">
        <v>1590.9285</v>
      </c>
      <c r="L60" s="2">
        <f t="shared" si="3"/>
        <v>1539.9673</v>
      </c>
      <c r="N60" s="5">
        <f t="shared" si="4"/>
        <v>1539.9673499999999</v>
      </c>
      <c r="O60" s="5">
        <f t="shared" si="5"/>
        <v>-3.2650000000103319E-2</v>
      </c>
    </row>
    <row r="61" spans="1:15" x14ac:dyDescent="0.25">
      <c r="A61"/>
      <c r="B61">
        <v>59</v>
      </c>
      <c r="C61">
        <v>25.990100000000002</v>
      </c>
      <c r="D61">
        <v>-9.9840999999999998</v>
      </c>
      <c r="E61">
        <v>1618.9232</v>
      </c>
      <c r="F61" s="2">
        <f t="shared" si="2"/>
        <v>1567.962</v>
      </c>
      <c r="G61"/>
      <c r="H61">
        <v>59</v>
      </c>
      <c r="I61">
        <v>-26.0076</v>
      </c>
      <c r="J61">
        <v>-9.9834999999999994</v>
      </c>
      <c r="K61">
        <v>1618.9239</v>
      </c>
      <c r="L61" s="2">
        <f t="shared" si="3"/>
        <v>1567.9627</v>
      </c>
      <c r="N61" s="5">
        <f t="shared" si="4"/>
        <v>1567.96235</v>
      </c>
      <c r="O61" s="5">
        <f t="shared" si="5"/>
        <v>-3.7649999999985084E-2</v>
      </c>
    </row>
    <row r="62" spans="1:15" x14ac:dyDescent="0.25">
      <c r="A62"/>
      <c r="B62">
        <v>60</v>
      </c>
      <c r="C62">
        <v>25.9907</v>
      </c>
      <c r="D62">
        <v>-9.9830000000000005</v>
      </c>
      <c r="E62">
        <v>1646.9324999999999</v>
      </c>
      <c r="F62" s="2">
        <f t="shared" si="2"/>
        <v>1595.9712999999999</v>
      </c>
      <c r="G62"/>
      <c r="H62">
        <v>60</v>
      </c>
      <c r="I62">
        <v>-26.007100000000001</v>
      </c>
      <c r="J62">
        <v>-9.9827999999999992</v>
      </c>
      <c r="K62">
        <v>1646.9296999999999</v>
      </c>
      <c r="L62" s="2">
        <f t="shared" si="3"/>
        <v>1595.9684999999999</v>
      </c>
      <c r="N62" s="5">
        <f t="shared" si="4"/>
        <v>1595.9699000000001</v>
      </c>
      <c r="O62" s="5">
        <f t="shared" si="5"/>
        <v>-3.0099999999947613E-2</v>
      </c>
    </row>
    <row r="63" spans="1:15" x14ac:dyDescent="0.25">
      <c r="A63"/>
      <c r="B63">
        <v>61</v>
      </c>
      <c r="C63">
        <v>25.990300000000001</v>
      </c>
      <c r="D63">
        <v>-9.9839000000000002</v>
      </c>
      <c r="E63">
        <v>1674.9301</v>
      </c>
      <c r="F63" s="2">
        <f t="shared" si="2"/>
        <v>1623.9689000000001</v>
      </c>
      <c r="G63"/>
      <c r="H63">
        <v>61</v>
      </c>
      <c r="I63">
        <v>-26.0062</v>
      </c>
      <c r="J63">
        <v>-9.9856999999999996</v>
      </c>
      <c r="K63">
        <v>1674.9255000000001</v>
      </c>
      <c r="L63" s="2">
        <f t="shared" si="3"/>
        <v>1623.9643000000001</v>
      </c>
      <c r="N63" s="5">
        <f t="shared" si="4"/>
        <v>1623.9666000000002</v>
      </c>
      <c r="O63" s="5">
        <f t="shared" si="5"/>
        <v>-3.3399999999801366E-2</v>
      </c>
    </row>
    <row r="64" spans="1:15" x14ac:dyDescent="0.25">
      <c r="A64"/>
      <c r="B64">
        <v>62</v>
      </c>
      <c r="C64">
        <v>25.9909</v>
      </c>
      <c r="D64">
        <v>-9.9837000000000007</v>
      </c>
      <c r="E64">
        <v>1702.924</v>
      </c>
      <c r="F64" s="2">
        <f t="shared" si="2"/>
        <v>1651.9628</v>
      </c>
      <c r="G64"/>
      <c r="H64">
        <v>62</v>
      </c>
      <c r="I64">
        <v>-26.006499999999999</v>
      </c>
      <c r="J64">
        <v>-9.9825999999999997</v>
      </c>
      <c r="K64">
        <v>1702.9165</v>
      </c>
      <c r="L64" s="2">
        <f t="shared" si="3"/>
        <v>1651.9553000000001</v>
      </c>
      <c r="N64" s="5">
        <f t="shared" si="4"/>
        <v>1651.9590499999999</v>
      </c>
      <c r="O64" s="5">
        <f t="shared" si="5"/>
        <v>-4.0950000000066211E-2</v>
      </c>
    </row>
    <row r="65" spans="1:15" x14ac:dyDescent="0.25">
      <c r="A65"/>
      <c r="B65">
        <v>63</v>
      </c>
      <c r="C65">
        <v>25.9907</v>
      </c>
      <c r="D65">
        <v>-9.9837000000000007</v>
      </c>
      <c r="E65">
        <v>1730.9254000000001</v>
      </c>
      <c r="F65" s="2">
        <f t="shared" si="2"/>
        <v>1679.9642000000001</v>
      </c>
      <c r="G65"/>
      <c r="H65">
        <v>63</v>
      </c>
      <c r="I65">
        <v>-26.006900000000002</v>
      </c>
      <c r="J65">
        <v>-9.9824999999999999</v>
      </c>
      <c r="K65">
        <v>1730.9366</v>
      </c>
      <c r="L65" s="2">
        <f t="shared" si="3"/>
        <v>1679.9754</v>
      </c>
      <c r="N65" s="5">
        <f t="shared" si="4"/>
        <v>1679.9698000000001</v>
      </c>
      <c r="O65" s="5">
        <f t="shared" si="5"/>
        <v>-3.0199999999922511E-2</v>
      </c>
    </row>
    <row r="66" spans="1:15" x14ac:dyDescent="0.25">
      <c r="A66"/>
      <c r="B66">
        <v>64</v>
      </c>
      <c r="C66">
        <v>25.991399999999999</v>
      </c>
      <c r="D66">
        <v>-9.9838000000000005</v>
      </c>
      <c r="E66">
        <v>1758.9165</v>
      </c>
      <c r="F66" s="2">
        <f t="shared" si="2"/>
        <v>1707.9553000000001</v>
      </c>
      <c r="G66"/>
      <c r="H66">
        <v>64</v>
      </c>
      <c r="I66">
        <v>-26.006499999999999</v>
      </c>
      <c r="J66">
        <v>-9.9825999999999997</v>
      </c>
      <c r="K66">
        <v>1758.9375</v>
      </c>
      <c r="L66" s="2">
        <f t="shared" si="3"/>
        <v>1707.9763</v>
      </c>
      <c r="N66" s="5">
        <f t="shared" si="4"/>
        <v>1707.9657999999999</v>
      </c>
      <c r="O66" s="5">
        <f t="shared" si="5"/>
        <v>-3.4200000000055297E-2</v>
      </c>
    </row>
    <row r="67" spans="1:15" x14ac:dyDescent="0.25">
      <c r="A67"/>
      <c r="B67">
        <v>65</v>
      </c>
      <c r="C67">
        <v>25.991199999999999</v>
      </c>
      <c r="D67">
        <v>-9.9837000000000007</v>
      </c>
      <c r="E67">
        <v>1786.9305999999999</v>
      </c>
      <c r="F67" s="2">
        <f t="shared" si="2"/>
        <v>1735.9694</v>
      </c>
      <c r="G67"/>
      <c r="H67">
        <v>65</v>
      </c>
      <c r="I67">
        <v>-26.0063</v>
      </c>
      <c r="J67">
        <v>-9.9832000000000001</v>
      </c>
      <c r="K67">
        <v>1786.9366</v>
      </c>
      <c r="L67" s="2">
        <f t="shared" si="3"/>
        <v>1735.9754</v>
      </c>
      <c r="N67" s="5">
        <f t="shared" si="4"/>
        <v>1735.9724000000001</v>
      </c>
      <c r="O67" s="5">
        <f t="shared" si="5"/>
        <v>-2.7599999999893043E-2</v>
      </c>
    </row>
    <row r="68" spans="1:15" x14ac:dyDescent="0.25">
      <c r="A68"/>
      <c r="B68">
        <v>66</v>
      </c>
      <c r="C68">
        <v>25.991499999999998</v>
      </c>
      <c r="D68">
        <v>-9.9825999999999997</v>
      </c>
      <c r="E68">
        <v>1814.9264000000001</v>
      </c>
      <c r="F68" s="2">
        <f t="shared" si="2"/>
        <v>1763.9652000000001</v>
      </c>
      <c r="G68"/>
      <c r="H68">
        <v>66</v>
      </c>
      <c r="I68">
        <v>-26.005600000000001</v>
      </c>
      <c r="J68">
        <v>-9.9847999999999999</v>
      </c>
      <c r="K68">
        <v>1814.9268999999999</v>
      </c>
      <c r="L68" s="2">
        <f t="shared" si="3"/>
        <v>1763.9657</v>
      </c>
      <c r="N68" s="5">
        <f t="shared" si="4"/>
        <v>1763.9654500000001</v>
      </c>
      <c r="O68" s="5">
        <f t="shared" si="5"/>
        <v>-3.4549999999853753E-2</v>
      </c>
    </row>
    <row r="69" spans="1:15" x14ac:dyDescent="0.25">
      <c r="A69"/>
      <c r="B69">
        <v>67</v>
      </c>
      <c r="C69">
        <v>25.991700000000002</v>
      </c>
      <c r="D69">
        <v>-9.9834999999999994</v>
      </c>
      <c r="E69">
        <v>1842.9079999999999</v>
      </c>
      <c r="F69" s="2">
        <f t="shared" si="2"/>
        <v>1791.9467999999999</v>
      </c>
      <c r="G69"/>
      <c r="H69">
        <v>67</v>
      </c>
      <c r="I69">
        <v>-26.005700000000001</v>
      </c>
      <c r="J69">
        <v>-9.9830000000000005</v>
      </c>
      <c r="K69">
        <v>1842.9259999999999</v>
      </c>
      <c r="L69" s="2">
        <f t="shared" si="3"/>
        <v>1791.9648</v>
      </c>
      <c r="N69" s="5">
        <f t="shared" si="4"/>
        <v>1791.9558</v>
      </c>
      <c r="O69" s="5">
        <f t="shared" si="5"/>
        <v>-4.4200000000046202E-2</v>
      </c>
    </row>
    <row r="70" spans="1:15" x14ac:dyDescent="0.25">
      <c r="A70"/>
      <c r="B70">
        <v>68</v>
      </c>
      <c r="C70">
        <v>25.991800000000001</v>
      </c>
      <c r="D70">
        <v>-9.9827999999999992</v>
      </c>
      <c r="E70">
        <v>1870.904</v>
      </c>
      <c r="F70" s="2">
        <f t="shared" si="2"/>
        <v>1819.9428</v>
      </c>
      <c r="G70"/>
      <c r="H70">
        <v>68</v>
      </c>
      <c r="I70">
        <v>-26.0061</v>
      </c>
      <c r="J70">
        <v>-9.9824999999999999</v>
      </c>
      <c r="K70">
        <v>1870.9115999999999</v>
      </c>
      <c r="L70" s="2">
        <f t="shared" si="3"/>
        <v>1819.9503999999999</v>
      </c>
      <c r="N70" s="5">
        <f t="shared" si="4"/>
        <v>1819.9466</v>
      </c>
      <c r="O70" s="5">
        <f t="shared" si="5"/>
        <v>-5.340000000001055E-2</v>
      </c>
    </row>
    <row r="71" spans="1:15" x14ac:dyDescent="0.25">
      <c r="A71"/>
      <c r="B71">
        <v>69</v>
      </c>
      <c r="C71">
        <v>25.991599999999998</v>
      </c>
      <c r="D71">
        <v>-9.9854000000000003</v>
      </c>
      <c r="E71">
        <v>1898.8932</v>
      </c>
      <c r="F71" s="2">
        <f t="shared" ref="F71:F122" si="6">E71-$K$5</f>
        <v>1847.932</v>
      </c>
      <c r="G71"/>
      <c r="H71">
        <v>69</v>
      </c>
      <c r="I71">
        <v>-26.005299999999998</v>
      </c>
      <c r="J71">
        <v>-9.9832999999999998</v>
      </c>
      <c r="K71">
        <v>1898.903</v>
      </c>
      <c r="L71" s="2">
        <f t="shared" ref="L71:L122" si="7">K71-$K$5</f>
        <v>1847.9418000000001</v>
      </c>
      <c r="N71" s="5">
        <f t="shared" ref="N71:N123" si="8">AVERAGE(F71,L71)</f>
        <v>1847.9369000000002</v>
      </c>
      <c r="O71" s="5">
        <f t="shared" ref="O71:O122" si="9">N71-28*(B71-$B$5)</f>
        <v>-6.3099999999849388E-2</v>
      </c>
    </row>
    <row r="72" spans="1:15" x14ac:dyDescent="0.25">
      <c r="A72"/>
      <c r="B72">
        <v>70</v>
      </c>
      <c r="C72">
        <v>25.992100000000001</v>
      </c>
      <c r="D72">
        <v>-9.984</v>
      </c>
      <c r="E72">
        <v>1926.9380000000001</v>
      </c>
      <c r="F72" s="2">
        <f t="shared" si="6"/>
        <v>1875.9768000000001</v>
      </c>
      <c r="G72"/>
      <c r="H72">
        <v>70</v>
      </c>
      <c r="I72">
        <v>-26.006699999999999</v>
      </c>
      <c r="J72">
        <v>-9.9826999999999995</v>
      </c>
      <c r="K72">
        <v>1926.9305999999999</v>
      </c>
      <c r="L72" s="2">
        <f t="shared" si="7"/>
        <v>1875.9694</v>
      </c>
      <c r="N72" s="5">
        <f t="shared" si="8"/>
        <v>1875.9731000000002</v>
      </c>
      <c r="O72" s="5">
        <f t="shared" si="9"/>
        <v>-2.6899999999841384E-2</v>
      </c>
    </row>
    <row r="73" spans="1:15" x14ac:dyDescent="0.25">
      <c r="A73"/>
      <c r="B73">
        <v>71</v>
      </c>
      <c r="C73">
        <v>25.991099999999999</v>
      </c>
      <c r="D73">
        <v>-9.9834999999999994</v>
      </c>
      <c r="E73">
        <v>1954.9304999999999</v>
      </c>
      <c r="F73" s="2">
        <f t="shared" si="6"/>
        <v>1903.9693</v>
      </c>
      <c r="G73"/>
      <c r="H73">
        <v>71</v>
      </c>
      <c r="I73">
        <v>-26.005700000000001</v>
      </c>
      <c r="J73">
        <v>-9.9824999999999999</v>
      </c>
      <c r="K73">
        <v>1954.9206999999999</v>
      </c>
      <c r="L73" s="2">
        <f t="shared" si="7"/>
        <v>1903.9594999999999</v>
      </c>
      <c r="N73" s="5">
        <f t="shared" si="8"/>
        <v>1903.9643999999998</v>
      </c>
      <c r="O73" s="5">
        <f t="shared" si="9"/>
        <v>-3.5600000000158616E-2</v>
      </c>
    </row>
    <row r="74" spans="1:15" x14ac:dyDescent="0.25">
      <c r="A74"/>
      <c r="B74">
        <v>72</v>
      </c>
      <c r="C74">
        <v>25.991700000000002</v>
      </c>
      <c r="D74">
        <v>-9.9830000000000005</v>
      </c>
      <c r="E74">
        <v>1982.9188999999999</v>
      </c>
      <c r="F74" s="2">
        <f t="shared" si="6"/>
        <v>1931.9576999999999</v>
      </c>
      <c r="G74"/>
      <c r="H74">
        <v>72</v>
      </c>
      <c r="I74">
        <v>-26.004799999999999</v>
      </c>
      <c r="J74">
        <v>-9.9833999999999996</v>
      </c>
      <c r="K74">
        <v>1982.9268999999999</v>
      </c>
      <c r="L74" s="2">
        <f t="shared" si="7"/>
        <v>1931.9657</v>
      </c>
      <c r="N74" s="5">
        <f t="shared" si="8"/>
        <v>1931.9616999999998</v>
      </c>
      <c r="O74" s="5">
        <f t="shared" si="9"/>
        <v>-3.8300000000162981E-2</v>
      </c>
    </row>
    <row r="75" spans="1:15" x14ac:dyDescent="0.25">
      <c r="A75"/>
      <c r="B75">
        <v>73</v>
      </c>
      <c r="C75">
        <v>25.9925</v>
      </c>
      <c r="D75">
        <v>-9.9840999999999998</v>
      </c>
      <c r="E75">
        <v>2010.9078</v>
      </c>
      <c r="F75" s="2">
        <f t="shared" si="6"/>
        <v>1959.9466</v>
      </c>
      <c r="G75"/>
      <c r="H75">
        <v>73</v>
      </c>
      <c r="I75">
        <v>-26.004999999999999</v>
      </c>
      <c r="J75">
        <v>-9.9829000000000008</v>
      </c>
      <c r="K75">
        <v>2010.9324999999999</v>
      </c>
      <c r="L75" s="2">
        <f t="shared" si="7"/>
        <v>1959.9712999999999</v>
      </c>
      <c r="N75" s="5">
        <f t="shared" si="8"/>
        <v>1959.95895</v>
      </c>
      <c r="O75" s="5">
        <f t="shared" si="9"/>
        <v>-4.1050000000041109E-2</v>
      </c>
    </row>
    <row r="76" spans="1:15" x14ac:dyDescent="0.25">
      <c r="A76"/>
      <c r="B76">
        <v>74</v>
      </c>
      <c r="C76">
        <v>25.9923</v>
      </c>
      <c r="D76">
        <v>-9.9827999999999992</v>
      </c>
      <c r="E76">
        <v>2038.9309000000001</v>
      </c>
      <c r="F76" s="2">
        <f t="shared" si="6"/>
        <v>1987.9697000000001</v>
      </c>
      <c r="G76"/>
      <c r="H76">
        <v>74</v>
      </c>
      <c r="I76">
        <v>-26.004899999999999</v>
      </c>
      <c r="J76">
        <v>-9.9821000000000009</v>
      </c>
      <c r="K76">
        <v>2038.9263000000001</v>
      </c>
      <c r="L76" s="2">
        <f t="shared" si="7"/>
        <v>1987.9651000000001</v>
      </c>
      <c r="N76" s="5">
        <f t="shared" si="8"/>
        <v>1987.9674</v>
      </c>
      <c r="O76" s="5">
        <f t="shared" si="9"/>
        <v>-3.2600000000002183E-2</v>
      </c>
    </row>
    <row r="77" spans="1:15" x14ac:dyDescent="0.25">
      <c r="A77"/>
      <c r="B77">
        <v>75</v>
      </c>
      <c r="C77">
        <v>25.992100000000001</v>
      </c>
      <c r="D77">
        <v>-9.9848999999999997</v>
      </c>
      <c r="E77">
        <v>2066.9369999999999</v>
      </c>
      <c r="F77" s="2">
        <f t="shared" si="6"/>
        <v>2015.9757999999999</v>
      </c>
      <c r="G77"/>
      <c r="H77">
        <v>75</v>
      </c>
      <c r="I77">
        <v>-26.0047</v>
      </c>
      <c r="J77">
        <v>-9.9826999999999995</v>
      </c>
      <c r="K77">
        <v>2066.9241000000002</v>
      </c>
      <c r="L77" s="2">
        <f t="shared" si="7"/>
        <v>2015.9629000000002</v>
      </c>
      <c r="N77" s="5">
        <f t="shared" si="8"/>
        <v>2015.9693500000001</v>
      </c>
      <c r="O77" s="5">
        <f t="shared" si="9"/>
        <v>-3.0649999999923239E-2</v>
      </c>
    </row>
    <row r="78" spans="1:15" x14ac:dyDescent="0.25">
      <c r="A78"/>
      <c r="B78">
        <v>76</v>
      </c>
      <c r="C78">
        <v>25.993200000000002</v>
      </c>
      <c r="D78">
        <v>-9.9830000000000005</v>
      </c>
      <c r="E78">
        <v>2094.92</v>
      </c>
      <c r="F78" s="2">
        <f t="shared" si="6"/>
        <v>2043.9588000000001</v>
      </c>
      <c r="G78"/>
      <c r="H78">
        <v>76</v>
      </c>
      <c r="I78">
        <v>-26.004799999999999</v>
      </c>
      <c r="J78">
        <v>-9.9821000000000009</v>
      </c>
      <c r="K78">
        <v>2094.9256</v>
      </c>
      <c r="L78" s="2">
        <f t="shared" si="7"/>
        <v>2043.9644000000001</v>
      </c>
      <c r="N78" s="5">
        <f t="shared" si="8"/>
        <v>2043.9616000000001</v>
      </c>
      <c r="O78" s="5">
        <f t="shared" si="9"/>
        <v>-3.8399999999910506E-2</v>
      </c>
    </row>
    <row r="79" spans="1:15" x14ac:dyDescent="0.25">
      <c r="A79"/>
      <c r="B79">
        <v>77</v>
      </c>
      <c r="C79">
        <v>25.991900000000001</v>
      </c>
      <c r="D79">
        <v>-9.9846000000000004</v>
      </c>
      <c r="E79">
        <v>2122.9427000000001</v>
      </c>
      <c r="F79" s="2">
        <f t="shared" si="6"/>
        <v>2071.9814999999999</v>
      </c>
      <c r="G79"/>
      <c r="H79">
        <v>77</v>
      </c>
      <c r="I79">
        <v>-26.003900000000002</v>
      </c>
      <c r="J79">
        <v>-9.984</v>
      </c>
      <c r="K79">
        <v>2122.9304999999999</v>
      </c>
      <c r="L79" s="2">
        <f t="shared" si="7"/>
        <v>2071.9692999999997</v>
      </c>
      <c r="N79" s="5">
        <f t="shared" si="8"/>
        <v>2071.9753999999998</v>
      </c>
      <c r="O79" s="5">
        <f t="shared" si="9"/>
        <v>-2.4600000000191358E-2</v>
      </c>
    </row>
    <row r="80" spans="1:15" x14ac:dyDescent="0.25">
      <c r="A80"/>
      <c r="B80">
        <v>78</v>
      </c>
      <c r="C80">
        <v>25.9939</v>
      </c>
      <c r="D80">
        <v>-9.9831000000000003</v>
      </c>
      <c r="E80">
        <v>2150.9268000000002</v>
      </c>
      <c r="F80" s="2">
        <f t="shared" si="6"/>
        <v>2099.9656</v>
      </c>
      <c r="G80"/>
      <c r="H80">
        <v>78</v>
      </c>
      <c r="I80">
        <v>-26.004799999999999</v>
      </c>
      <c r="J80">
        <v>-9.9818999999999996</v>
      </c>
      <c r="K80">
        <v>2150.9216000000001</v>
      </c>
      <c r="L80" s="2">
        <f t="shared" si="7"/>
        <v>2099.9603999999999</v>
      </c>
      <c r="N80" s="5">
        <f t="shared" si="8"/>
        <v>2099.9629999999997</v>
      </c>
      <c r="O80" s="5">
        <f t="shared" si="9"/>
        <v>-3.7000000000261934E-2</v>
      </c>
    </row>
    <row r="81" spans="1:15" x14ac:dyDescent="0.25">
      <c r="A81"/>
      <c r="B81">
        <v>79</v>
      </c>
      <c r="C81">
        <v>25.9923</v>
      </c>
      <c r="D81">
        <v>-9.9838000000000005</v>
      </c>
      <c r="E81">
        <v>2178.9168</v>
      </c>
      <c r="F81" s="2">
        <f t="shared" si="6"/>
        <v>2127.9555999999998</v>
      </c>
      <c r="G81"/>
      <c r="H81">
        <v>79</v>
      </c>
      <c r="I81">
        <v>-26.003900000000002</v>
      </c>
      <c r="J81">
        <v>-9.9822000000000006</v>
      </c>
      <c r="K81">
        <v>2178.9133000000002</v>
      </c>
      <c r="L81" s="2">
        <f t="shared" si="7"/>
        <v>2127.9521</v>
      </c>
      <c r="N81" s="5">
        <f t="shared" si="8"/>
        <v>2127.9538499999999</v>
      </c>
      <c r="O81" s="5">
        <f t="shared" si="9"/>
        <v>-4.6150000000125146E-2</v>
      </c>
    </row>
    <row r="82" spans="1:15" x14ac:dyDescent="0.25">
      <c r="A82"/>
      <c r="B82">
        <v>80</v>
      </c>
      <c r="C82">
        <v>25.992899999999999</v>
      </c>
      <c r="D82">
        <v>-9.9833999999999996</v>
      </c>
      <c r="E82">
        <v>2206.9088999999999</v>
      </c>
      <c r="F82" s="2">
        <f t="shared" si="6"/>
        <v>2155.9476999999997</v>
      </c>
      <c r="G82"/>
      <c r="H82">
        <v>80</v>
      </c>
      <c r="I82">
        <v>-26.004200000000001</v>
      </c>
      <c r="J82">
        <v>-9.9819999999999993</v>
      </c>
      <c r="K82">
        <v>2206.9108000000001</v>
      </c>
      <c r="L82" s="2">
        <f t="shared" si="7"/>
        <v>2155.9495999999999</v>
      </c>
      <c r="N82" s="5">
        <f t="shared" si="8"/>
        <v>2155.9486499999998</v>
      </c>
      <c r="O82" s="5">
        <f t="shared" si="9"/>
        <v>-5.1350000000184082E-2</v>
      </c>
    </row>
    <row r="83" spans="1:15" x14ac:dyDescent="0.25">
      <c r="A83"/>
      <c r="B83">
        <v>81</v>
      </c>
      <c r="C83">
        <v>25.993300000000001</v>
      </c>
      <c r="D83">
        <v>-9.9831000000000003</v>
      </c>
      <c r="E83">
        <v>2234.8968</v>
      </c>
      <c r="F83" s="2">
        <f t="shared" si="6"/>
        <v>2183.9355999999998</v>
      </c>
      <c r="G83"/>
      <c r="H83">
        <v>81</v>
      </c>
      <c r="I83">
        <v>-26.003499999999999</v>
      </c>
      <c r="J83">
        <v>-9.9823000000000004</v>
      </c>
      <c r="K83">
        <v>2234.9</v>
      </c>
      <c r="L83" s="2">
        <f t="shared" si="7"/>
        <v>2183.9387999999999</v>
      </c>
      <c r="N83" s="5">
        <f t="shared" si="8"/>
        <v>2183.9371999999998</v>
      </c>
      <c r="O83" s="5">
        <f t="shared" si="9"/>
        <v>-6.2800000000152068E-2</v>
      </c>
    </row>
    <row r="84" spans="1:15" x14ac:dyDescent="0.25">
      <c r="A84"/>
      <c r="B84">
        <v>82</v>
      </c>
      <c r="C84">
        <v>25.9941</v>
      </c>
      <c r="D84">
        <v>-9.9831000000000003</v>
      </c>
      <c r="E84">
        <v>2262.92</v>
      </c>
      <c r="F84" s="2">
        <f t="shared" si="6"/>
        <v>2211.9587999999999</v>
      </c>
      <c r="G84"/>
      <c r="H84">
        <v>82</v>
      </c>
      <c r="I84">
        <v>-26.003900000000002</v>
      </c>
      <c r="J84">
        <v>-9.9808000000000003</v>
      </c>
      <c r="K84">
        <v>2262.9376999999999</v>
      </c>
      <c r="L84" s="2">
        <f t="shared" si="7"/>
        <v>2211.9764999999998</v>
      </c>
      <c r="N84" s="5">
        <f t="shared" si="8"/>
        <v>2211.9676499999996</v>
      </c>
      <c r="O84" s="5">
        <f t="shared" si="9"/>
        <v>-3.2350000000405998E-2</v>
      </c>
    </row>
    <row r="85" spans="1:15" x14ac:dyDescent="0.25">
      <c r="A85"/>
      <c r="B85">
        <v>83</v>
      </c>
      <c r="C85">
        <v>25.994499999999999</v>
      </c>
      <c r="D85">
        <v>-9.9831000000000003</v>
      </c>
      <c r="E85">
        <v>2290.9223000000002</v>
      </c>
      <c r="F85" s="2">
        <f t="shared" si="6"/>
        <v>2239.9611</v>
      </c>
      <c r="G85"/>
      <c r="H85">
        <v>83</v>
      </c>
      <c r="I85">
        <v>-26.003</v>
      </c>
      <c r="J85">
        <v>-9.9832999999999998</v>
      </c>
      <c r="K85">
        <v>2290.9436000000001</v>
      </c>
      <c r="L85" s="2">
        <f t="shared" si="7"/>
        <v>2239.9823999999999</v>
      </c>
      <c r="N85" s="5">
        <f t="shared" si="8"/>
        <v>2239.9717499999997</v>
      </c>
      <c r="O85" s="5">
        <f t="shared" si="9"/>
        <v>-2.8250000000298314E-2</v>
      </c>
    </row>
    <row r="86" spans="1:15" x14ac:dyDescent="0.25">
      <c r="A86"/>
      <c r="B86">
        <v>84</v>
      </c>
      <c r="C86">
        <v>25.994599999999998</v>
      </c>
      <c r="D86">
        <v>-9.9826999999999995</v>
      </c>
      <c r="E86">
        <v>2318.8984</v>
      </c>
      <c r="F86" s="2">
        <f t="shared" si="6"/>
        <v>2267.9371999999998</v>
      </c>
      <c r="G86"/>
      <c r="H86">
        <v>84</v>
      </c>
      <c r="I86">
        <v>-26.0032</v>
      </c>
      <c r="J86">
        <v>-9.9832000000000001</v>
      </c>
      <c r="K86">
        <v>2318.9295999999999</v>
      </c>
      <c r="L86" s="2">
        <f t="shared" si="7"/>
        <v>2267.9683999999997</v>
      </c>
      <c r="N86" s="5">
        <f t="shared" si="8"/>
        <v>2267.9528</v>
      </c>
      <c r="O86" s="5">
        <f t="shared" si="9"/>
        <v>-4.7199999999975262E-2</v>
      </c>
    </row>
    <row r="87" spans="1:15" x14ac:dyDescent="0.25">
      <c r="A87"/>
      <c r="B87">
        <v>85</v>
      </c>
      <c r="C87">
        <v>25.994700000000002</v>
      </c>
      <c r="D87">
        <v>-9.9834999999999994</v>
      </c>
      <c r="E87">
        <v>2346.9272000000001</v>
      </c>
      <c r="F87" s="2">
        <f t="shared" si="6"/>
        <v>2295.9659999999999</v>
      </c>
      <c r="G87"/>
      <c r="H87">
        <v>85</v>
      </c>
      <c r="I87">
        <v>-26.0032</v>
      </c>
      <c r="J87">
        <v>-9.9824000000000002</v>
      </c>
      <c r="K87">
        <v>2346.94</v>
      </c>
      <c r="L87" s="2">
        <f t="shared" si="7"/>
        <v>2295.9787999999999</v>
      </c>
      <c r="N87" s="5">
        <f t="shared" si="8"/>
        <v>2295.9723999999997</v>
      </c>
      <c r="O87" s="5">
        <f t="shared" si="9"/>
        <v>-2.7600000000347791E-2</v>
      </c>
    </row>
    <row r="88" spans="1:15" x14ac:dyDescent="0.25">
      <c r="A88"/>
      <c r="B88">
        <v>86</v>
      </c>
      <c r="C88">
        <v>25.9937</v>
      </c>
      <c r="D88">
        <v>-9.9833999999999996</v>
      </c>
      <c r="E88">
        <v>2374.8935999999999</v>
      </c>
      <c r="F88" s="2">
        <f t="shared" si="6"/>
        <v>2323.9323999999997</v>
      </c>
      <c r="G88"/>
      <c r="H88">
        <v>86</v>
      </c>
      <c r="I88">
        <v>-26.002500000000001</v>
      </c>
      <c r="J88">
        <v>-9.9832000000000001</v>
      </c>
      <c r="K88">
        <v>2374.9149000000002</v>
      </c>
      <c r="L88" s="2">
        <f t="shared" si="7"/>
        <v>2323.9537</v>
      </c>
      <c r="N88" s="5">
        <f t="shared" si="8"/>
        <v>2323.9430499999999</v>
      </c>
      <c r="O88" s="5">
        <f t="shared" si="9"/>
        <v>-5.6950000000142609E-2</v>
      </c>
    </row>
    <row r="89" spans="1:15" x14ac:dyDescent="0.25">
      <c r="A89"/>
      <c r="B89">
        <v>87</v>
      </c>
      <c r="C89">
        <v>25.994700000000002</v>
      </c>
      <c r="D89">
        <v>-9.9832000000000001</v>
      </c>
      <c r="E89">
        <v>2402.9105</v>
      </c>
      <c r="F89" s="2">
        <f t="shared" si="6"/>
        <v>2351.9492999999998</v>
      </c>
      <c r="G89"/>
      <c r="H89">
        <v>87</v>
      </c>
      <c r="I89">
        <v>-26.003</v>
      </c>
      <c r="J89">
        <v>-9.9819999999999993</v>
      </c>
      <c r="K89">
        <v>2402.9236000000001</v>
      </c>
      <c r="L89" s="2">
        <f t="shared" si="7"/>
        <v>2351.9623999999999</v>
      </c>
      <c r="N89" s="5">
        <f t="shared" si="8"/>
        <v>2351.9558499999998</v>
      </c>
      <c r="O89" s="5">
        <f t="shared" si="9"/>
        <v>-4.415000000017244E-2</v>
      </c>
    </row>
    <row r="90" spans="1:15" x14ac:dyDescent="0.25">
      <c r="A90"/>
      <c r="B90">
        <v>88</v>
      </c>
      <c r="C90">
        <v>25.995000000000001</v>
      </c>
      <c r="D90">
        <v>-9.9824999999999999</v>
      </c>
      <c r="E90">
        <v>2430.9162000000001</v>
      </c>
      <c r="F90" s="2">
        <f t="shared" si="6"/>
        <v>2379.9549999999999</v>
      </c>
      <c r="G90"/>
      <c r="H90">
        <v>88</v>
      </c>
      <c r="I90">
        <v>-26.003599999999999</v>
      </c>
      <c r="J90">
        <v>-9.9814000000000007</v>
      </c>
      <c r="K90">
        <v>2430.9105</v>
      </c>
      <c r="L90" s="2">
        <f t="shared" si="7"/>
        <v>2379.9492999999998</v>
      </c>
      <c r="N90" s="5">
        <f t="shared" si="8"/>
        <v>2379.9521500000001</v>
      </c>
      <c r="O90" s="5">
        <f t="shared" si="9"/>
        <v>-4.7849999999925785E-2</v>
      </c>
    </row>
    <row r="91" spans="1:15" x14ac:dyDescent="0.25">
      <c r="A91"/>
      <c r="B91">
        <v>89</v>
      </c>
      <c r="C91">
        <v>25.994900000000001</v>
      </c>
      <c r="D91">
        <v>-9.9825999999999997</v>
      </c>
      <c r="E91">
        <v>2458.9355999999998</v>
      </c>
      <c r="F91" s="2">
        <f t="shared" si="6"/>
        <v>2407.9743999999996</v>
      </c>
      <c r="G91"/>
      <c r="H91">
        <v>89</v>
      </c>
      <c r="I91">
        <v>-26.001999999999999</v>
      </c>
      <c r="J91">
        <v>-9.9837000000000007</v>
      </c>
      <c r="K91">
        <v>2458.9427000000001</v>
      </c>
      <c r="L91" s="2">
        <f t="shared" si="7"/>
        <v>2407.9814999999999</v>
      </c>
      <c r="N91" s="5">
        <f t="shared" si="8"/>
        <v>2407.9779499999995</v>
      </c>
      <c r="O91" s="5">
        <f t="shared" si="9"/>
        <v>-2.20500000004904E-2</v>
      </c>
    </row>
    <row r="92" spans="1:15" x14ac:dyDescent="0.25">
      <c r="A92"/>
      <c r="B92">
        <v>90</v>
      </c>
      <c r="C92">
        <v>25.9954</v>
      </c>
      <c r="D92">
        <v>-9.9823000000000004</v>
      </c>
      <c r="E92">
        <v>2486.9151999999999</v>
      </c>
      <c r="F92" s="2">
        <f t="shared" si="6"/>
        <v>2435.9539999999997</v>
      </c>
      <c r="G92"/>
      <c r="H92">
        <v>90</v>
      </c>
      <c r="I92">
        <v>-26.003299999999999</v>
      </c>
      <c r="J92">
        <v>-9.9816000000000003</v>
      </c>
      <c r="K92">
        <v>2486.9360000000001</v>
      </c>
      <c r="L92" s="2">
        <f t="shared" si="7"/>
        <v>2435.9748</v>
      </c>
      <c r="N92" s="5">
        <f t="shared" si="8"/>
        <v>2435.9643999999998</v>
      </c>
      <c r="O92" s="5">
        <f t="shared" si="9"/>
        <v>-3.5600000000158616E-2</v>
      </c>
    </row>
    <row r="93" spans="1:15" x14ac:dyDescent="0.25">
      <c r="A93"/>
      <c r="B93">
        <v>91</v>
      </c>
      <c r="C93">
        <v>25.994499999999999</v>
      </c>
      <c r="D93">
        <v>-9.9829000000000008</v>
      </c>
      <c r="E93">
        <v>2514.9194000000002</v>
      </c>
      <c r="F93" s="2">
        <f t="shared" si="6"/>
        <v>2463.9582</v>
      </c>
      <c r="G93"/>
      <c r="H93">
        <v>91</v>
      </c>
      <c r="I93">
        <v>-26.0015</v>
      </c>
      <c r="J93">
        <v>-9.9832999999999998</v>
      </c>
      <c r="K93">
        <v>2514.9400999999998</v>
      </c>
      <c r="L93" s="2">
        <f t="shared" si="7"/>
        <v>2463.9788999999996</v>
      </c>
      <c r="N93" s="5">
        <f t="shared" si="8"/>
        <v>2463.9685499999996</v>
      </c>
      <c r="O93" s="5">
        <f t="shared" si="9"/>
        <v>-3.1450000000404543E-2</v>
      </c>
    </row>
    <row r="94" spans="1:15" x14ac:dyDescent="0.25">
      <c r="A94"/>
      <c r="B94">
        <v>92</v>
      </c>
      <c r="C94">
        <v>25.9953</v>
      </c>
      <c r="D94">
        <v>-9.9823000000000004</v>
      </c>
      <c r="E94">
        <v>2542.9092999999998</v>
      </c>
      <c r="F94" s="2">
        <f t="shared" si="6"/>
        <v>2491.9480999999996</v>
      </c>
      <c r="G94"/>
      <c r="H94">
        <v>92</v>
      </c>
      <c r="I94">
        <v>-26.002700000000001</v>
      </c>
      <c r="J94">
        <v>-9.9811999999999994</v>
      </c>
      <c r="K94">
        <v>2542.9394000000002</v>
      </c>
      <c r="L94" s="2">
        <f t="shared" si="7"/>
        <v>2491.9782</v>
      </c>
      <c r="N94" s="5">
        <f t="shared" si="8"/>
        <v>2491.9631499999996</v>
      </c>
      <c r="O94" s="5">
        <f t="shared" si="9"/>
        <v>-3.6850000000413274E-2</v>
      </c>
    </row>
    <row r="95" spans="1:15" x14ac:dyDescent="0.25">
      <c r="A95"/>
      <c r="B95">
        <v>93</v>
      </c>
      <c r="C95">
        <v>25.9955</v>
      </c>
      <c r="D95">
        <v>-9.9830000000000005</v>
      </c>
      <c r="E95">
        <v>2570.9153999999999</v>
      </c>
      <c r="F95" s="2">
        <f t="shared" si="6"/>
        <v>2519.9541999999997</v>
      </c>
      <c r="G95"/>
      <c r="H95">
        <v>93</v>
      </c>
      <c r="I95">
        <v>-26.002500000000001</v>
      </c>
      <c r="J95">
        <v>-9.9819999999999993</v>
      </c>
      <c r="K95">
        <v>2570.9413</v>
      </c>
      <c r="L95" s="2">
        <f t="shared" si="7"/>
        <v>2519.9800999999998</v>
      </c>
      <c r="N95" s="5">
        <f t="shared" si="8"/>
        <v>2519.9671499999995</v>
      </c>
      <c r="O95" s="5">
        <f t="shared" si="9"/>
        <v>-3.2850000000507862E-2</v>
      </c>
    </row>
    <row r="96" spans="1:15" x14ac:dyDescent="0.25">
      <c r="A96"/>
      <c r="B96">
        <v>94</v>
      </c>
      <c r="C96">
        <v>25.994299999999999</v>
      </c>
      <c r="D96">
        <v>-9.9847000000000001</v>
      </c>
      <c r="E96">
        <v>2598.9173999999998</v>
      </c>
      <c r="F96" s="2">
        <f t="shared" si="6"/>
        <v>2547.9561999999996</v>
      </c>
      <c r="G96"/>
      <c r="H96">
        <v>94</v>
      </c>
      <c r="I96">
        <v>-26.002500000000001</v>
      </c>
      <c r="J96">
        <v>-9.9817999999999998</v>
      </c>
      <c r="K96">
        <v>2598.9317999999998</v>
      </c>
      <c r="L96" s="2">
        <f t="shared" si="7"/>
        <v>2547.9705999999996</v>
      </c>
      <c r="N96" s="5">
        <f t="shared" si="8"/>
        <v>2547.9633999999996</v>
      </c>
      <c r="O96" s="5">
        <f t="shared" si="9"/>
        <v>-3.6600000000362343E-2</v>
      </c>
    </row>
    <row r="97" spans="1:15" x14ac:dyDescent="0.25">
      <c r="A97"/>
      <c r="B97">
        <v>95</v>
      </c>
      <c r="C97">
        <v>25.995200000000001</v>
      </c>
      <c r="D97">
        <v>-9.9830000000000005</v>
      </c>
      <c r="E97">
        <v>2626.9218999999998</v>
      </c>
      <c r="F97" s="2">
        <f t="shared" si="6"/>
        <v>2575.9606999999996</v>
      </c>
      <c r="G97"/>
      <c r="H97">
        <v>95</v>
      </c>
      <c r="I97">
        <v>-26.002600000000001</v>
      </c>
      <c r="J97">
        <v>-9.9816000000000003</v>
      </c>
      <c r="K97">
        <v>2626.9353999999998</v>
      </c>
      <c r="L97" s="2">
        <f t="shared" si="7"/>
        <v>2575.9741999999997</v>
      </c>
      <c r="N97" s="5">
        <f t="shared" si="8"/>
        <v>2575.9674499999996</v>
      </c>
      <c r="O97" s="5">
        <f t="shared" si="9"/>
        <v>-3.2550000000355794E-2</v>
      </c>
    </row>
    <row r="98" spans="1:15" x14ac:dyDescent="0.25">
      <c r="A98"/>
      <c r="B98">
        <v>96</v>
      </c>
      <c r="C98">
        <v>25.995699999999999</v>
      </c>
      <c r="D98">
        <v>-9.9818999999999996</v>
      </c>
      <c r="E98">
        <v>2654.9349000000002</v>
      </c>
      <c r="F98" s="2">
        <f t="shared" si="6"/>
        <v>2603.9737</v>
      </c>
      <c r="G98"/>
      <c r="H98">
        <v>96</v>
      </c>
      <c r="I98">
        <v>-26.001799999999999</v>
      </c>
      <c r="J98">
        <v>-9.9830000000000005</v>
      </c>
      <c r="K98">
        <v>2654.942</v>
      </c>
      <c r="L98" s="2">
        <f t="shared" si="7"/>
        <v>2603.9807999999998</v>
      </c>
      <c r="N98" s="5">
        <f t="shared" si="8"/>
        <v>2603.9772499999999</v>
      </c>
      <c r="O98" s="5">
        <f t="shared" si="9"/>
        <v>-2.2750000000087311E-2</v>
      </c>
    </row>
    <row r="99" spans="1:15" x14ac:dyDescent="0.25">
      <c r="A99"/>
      <c r="B99">
        <v>97</v>
      </c>
      <c r="C99">
        <v>25.996200000000002</v>
      </c>
      <c r="D99">
        <v>-9.9830000000000005</v>
      </c>
      <c r="E99">
        <v>2682.9207000000001</v>
      </c>
      <c r="F99" s="2">
        <f t="shared" si="6"/>
        <v>2631.9594999999999</v>
      </c>
      <c r="G99"/>
      <c r="H99">
        <v>97</v>
      </c>
      <c r="I99">
        <v>-26.001799999999999</v>
      </c>
      <c r="J99">
        <v>-9.9815000000000005</v>
      </c>
      <c r="K99">
        <v>2682.9434000000001</v>
      </c>
      <c r="L99" s="2">
        <f t="shared" si="7"/>
        <v>2631.9821999999999</v>
      </c>
      <c r="N99" s="5">
        <f t="shared" si="8"/>
        <v>2631.9708499999997</v>
      </c>
      <c r="O99" s="5">
        <f t="shared" si="9"/>
        <v>-2.9150000000299769E-2</v>
      </c>
    </row>
    <row r="100" spans="1:15" x14ac:dyDescent="0.25">
      <c r="A100"/>
      <c r="B100">
        <v>98</v>
      </c>
      <c r="C100">
        <v>25.9968</v>
      </c>
      <c r="D100">
        <v>-9.9818999999999996</v>
      </c>
      <c r="E100">
        <v>2710.9128000000001</v>
      </c>
      <c r="F100" s="2">
        <f t="shared" si="6"/>
        <v>2659.9515999999999</v>
      </c>
      <c r="G100"/>
      <c r="H100">
        <v>98</v>
      </c>
      <c r="I100">
        <v>-26.001999999999999</v>
      </c>
      <c r="J100">
        <v>-9.9812999999999992</v>
      </c>
      <c r="K100">
        <v>2710.922</v>
      </c>
      <c r="L100" s="2">
        <f t="shared" si="7"/>
        <v>2659.9607999999998</v>
      </c>
      <c r="N100" s="5">
        <f t="shared" si="8"/>
        <v>2659.9561999999996</v>
      </c>
      <c r="O100" s="5">
        <f t="shared" si="9"/>
        <v>-4.3800000000373984E-2</v>
      </c>
    </row>
    <row r="101" spans="1:15" x14ac:dyDescent="0.25">
      <c r="A101"/>
      <c r="B101">
        <v>99</v>
      </c>
      <c r="C101">
        <v>25.996500000000001</v>
      </c>
      <c r="D101">
        <v>-9.9831000000000003</v>
      </c>
      <c r="E101">
        <v>2738.9092999999998</v>
      </c>
      <c r="F101" s="2">
        <f t="shared" si="6"/>
        <v>2687.9480999999996</v>
      </c>
      <c r="G101"/>
      <c r="H101">
        <v>99</v>
      </c>
      <c r="I101">
        <v>-26.0016</v>
      </c>
      <c r="J101">
        <v>-9.9817999999999998</v>
      </c>
      <c r="K101">
        <v>2738.9371000000001</v>
      </c>
      <c r="L101" s="2">
        <f t="shared" si="7"/>
        <v>2687.9758999999999</v>
      </c>
      <c r="N101" s="5">
        <f t="shared" si="8"/>
        <v>2687.9619999999995</v>
      </c>
      <c r="O101" s="5">
        <f t="shared" si="9"/>
        <v>-3.8000000000465661E-2</v>
      </c>
    </row>
    <row r="102" spans="1:15" x14ac:dyDescent="0.25">
      <c r="A102"/>
      <c r="B102">
        <v>100</v>
      </c>
      <c r="C102">
        <v>25.996500000000001</v>
      </c>
      <c r="D102">
        <v>-9.9821000000000009</v>
      </c>
      <c r="E102">
        <v>2766.9254000000001</v>
      </c>
      <c r="F102" s="2">
        <f t="shared" si="6"/>
        <v>2715.9641999999999</v>
      </c>
      <c r="G102"/>
      <c r="H102">
        <v>100</v>
      </c>
      <c r="I102">
        <v>-26.001899999999999</v>
      </c>
      <c r="J102">
        <v>-9.9809999999999999</v>
      </c>
      <c r="K102">
        <v>2766.9349000000002</v>
      </c>
      <c r="L102" s="2">
        <f t="shared" si="7"/>
        <v>2715.9737</v>
      </c>
      <c r="N102" s="5">
        <f t="shared" si="8"/>
        <v>2715.9689499999999</v>
      </c>
      <c r="O102" s="5">
        <f t="shared" si="9"/>
        <v>-3.1050000000050204E-2</v>
      </c>
    </row>
    <row r="103" spans="1:15" x14ac:dyDescent="0.25">
      <c r="A103"/>
      <c r="B103">
        <v>101</v>
      </c>
      <c r="C103">
        <v>25.996300000000002</v>
      </c>
      <c r="D103">
        <v>-9.9824999999999999</v>
      </c>
      <c r="E103">
        <v>2794.9108999999999</v>
      </c>
      <c r="F103" s="2">
        <f t="shared" si="6"/>
        <v>2743.9496999999997</v>
      </c>
      <c r="G103"/>
      <c r="H103">
        <v>101</v>
      </c>
      <c r="I103">
        <v>-26.001799999999999</v>
      </c>
      <c r="J103">
        <v>-9.9814000000000007</v>
      </c>
      <c r="K103">
        <v>2794.9328</v>
      </c>
      <c r="L103" s="2">
        <f t="shared" si="7"/>
        <v>2743.9715999999999</v>
      </c>
      <c r="N103" s="5">
        <f t="shared" si="8"/>
        <v>2743.96065</v>
      </c>
      <c r="O103" s="5">
        <f t="shared" si="9"/>
        <v>-3.9350000000013097E-2</v>
      </c>
    </row>
    <row r="104" spans="1:15" x14ac:dyDescent="0.25">
      <c r="A104"/>
      <c r="B104">
        <v>102</v>
      </c>
      <c r="C104">
        <v>25.9968</v>
      </c>
      <c r="D104">
        <v>-9.9822000000000006</v>
      </c>
      <c r="E104">
        <v>2822.9178999999999</v>
      </c>
      <c r="F104" s="2">
        <f t="shared" si="6"/>
        <v>2771.9566999999997</v>
      </c>
      <c r="G104"/>
      <c r="H104">
        <v>102</v>
      </c>
      <c r="I104">
        <v>-26.002199999999998</v>
      </c>
      <c r="J104">
        <v>-9.9810999999999996</v>
      </c>
      <c r="K104">
        <v>2822.9205999999999</v>
      </c>
      <c r="L104" s="2">
        <f t="shared" si="7"/>
        <v>2771.9593999999997</v>
      </c>
      <c r="N104" s="5">
        <f t="shared" si="8"/>
        <v>2771.9580499999997</v>
      </c>
      <c r="O104" s="5">
        <f t="shared" si="9"/>
        <v>-4.1950000000269938E-2</v>
      </c>
    </row>
    <row r="105" spans="1:15" x14ac:dyDescent="0.25">
      <c r="A105"/>
      <c r="B105">
        <v>103</v>
      </c>
      <c r="C105">
        <v>25.995999999999999</v>
      </c>
      <c r="D105">
        <v>-9.9825999999999997</v>
      </c>
      <c r="E105">
        <v>2850.9279000000001</v>
      </c>
      <c r="F105" s="2">
        <f t="shared" si="6"/>
        <v>2799.9666999999999</v>
      </c>
      <c r="G105"/>
      <c r="H105">
        <v>103</v>
      </c>
      <c r="I105">
        <v>-26.001000000000001</v>
      </c>
      <c r="J105">
        <v>-9.9814000000000007</v>
      </c>
      <c r="K105">
        <v>2850.9360999999999</v>
      </c>
      <c r="L105" s="2">
        <f t="shared" si="7"/>
        <v>2799.9748999999997</v>
      </c>
      <c r="N105" s="5">
        <f t="shared" si="8"/>
        <v>2799.9708000000001</v>
      </c>
      <c r="O105" s="5">
        <f t="shared" si="9"/>
        <v>-2.9199999999946158E-2</v>
      </c>
    </row>
    <row r="106" spans="1:15" x14ac:dyDescent="0.25">
      <c r="A106"/>
      <c r="B106">
        <v>104</v>
      </c>
      <c r="C106">
        <v>25.996400000000001</v>
      </c>
      <c r="D106">
        <v>-9.9817</v>
      </c>
      <c r="E106">
        <v>2878.9212000000002</v>
      </c>
      <c r="F106" s="2">
        <f t="shared" si="6"/>
        <v>2827.96</v>
      </c>
      <c r="G106"/>
      <c r="H106">
        <v>104</v>
      </c>
      <c r="I106">
        <v>-26.001000000000001</v>
      </c>
      <c r="J106">
        <v>-9.9808000000000003</v>
      </c>
      <c r="K106">
        <v>2878.9405000000002</v>
      </c>
      <c r="L106" s="2">
        <f t="shared" si="7"/>
        <v>2827.9793</v>
      </c>
      <c r="N106" s="5">
        <f t="shared" si="8"/>
        <v>2827.96965</v>
      </c>
      <c r="O106" s="5">
        <f t="shared" si="9"/>
        <v>-3.0349999999998545E-2</v>
      </c>
    </row>
    <row r="107" spans="1:15" x14ac:dyDescent="0.25">
      <c r="A107"/>
      <c r="B107">
        <v>105</v>
      </c>
      <c r="C107">
        <v>25.997499999999999</v>
      </c>
      <c r="D107">
        <v>-9.9823000000000004</v>
      </c>
      <c r="E107">
        <v>2906.9331999999999</v>
      </c>
      <c r="F107" s="2">
        <f t="shared" si="6"/>
        <v>2855.9719999999998</v>
      </c>
      <c r="G107"/>
      <c r="H107">
        <v>105</v>
      </c>
      <c r="I107">
        <v>-26.000499999999999</v>
      </c>
      <c r="J107">
        <v>-9.9814000000000007</v>
      </c>
      <c r="K107">
        <v>2906.9434999999999</v>
      </c>
      <c r="L107" s="2">
        <f t="shared" si="7"/>
        <v>2855.9822999999997</v>
      </c>
      <c r="N107" s="5">
        <f t="shared" si="8"/>
        <v>2855.9771499999997</v>
      </c>
      <c r="O107" s="5">
        <f t="shared" si="9"/>
        <v>-2.2850000000289583E-2</v>
      </c>
    </row>
    <row r="108" spans="1:15" x14ac:dyDescent="0.25">
      <c r="A108"/>
      <c r="B108">
        <v>106</v>
      </c>
      <c r="C108">
        <v>25.997699999999998</v>
      </c>
      <c r="D108">
        <v>-9.9818999999999996</v>
      </c>
      <c r="E108">
        <v>2934.9200999999998</v>
      </c>
      <c r="F108" s="2">
        <f t="shared" si="6"/>
        <v>2883.9588999999996</v>
      </c>
      <c r="G108"/>
      <c r="H108">
        <v>106</v>
      </c>
      <c r="I108">
        <v>-26.000699999999998</v>
      </c>
      <c r="J108">
        <v>-9.9811999999999994</v>
      </c>
      <c r="K108">
        <v>2934.9393</v>
      </c>
      <c r="L108" s="2">
        <f t="shared" si="7"/>
        <v>2883.9780999999998</v>
      </c>
      <c r="N108" s="5">
        <f t="shared" si="8"/>
        <v>2883.9684999999999</v>
      </c>
      <c r="O108" s="5">
        <f t="shared" si="9"/>
        <v>-3.1500000000050932E-2</v>
      </c>
    </row>
    <row r="109" spans="1:15" x14ac:dyDescent="0.25">
      <c r="A109"/>
      <c r="B109">
        <v>107</v>
      </c>
      <c r="C109">
        <v>25.996400000000001</v>
      </c>
      <c r="D109">
        <v>-9.9838000000000005</v>
      </c>
      <c r="E109">
        <v>2962.9083000000001</v>
      </c>
      <c r="F109" s="2">
        <f t="shared" si="6"/>
        <v>2911.9470999999999</v>
      </c>
      <c r="G109"/>
      <c r="H109">
        <v>107</v>
      </c>
      <c r="I109">
        <v>-25.999700000000001</v>
      </c>
      <c r="J109">
        <v>-9.9830000000000005</v>
      </c>
      <c r="K109">
        <v>2962.9441999999999</v>
      </c>
      <c r="L109" s="2">
        <f t="shared" si="7"/>
        <v>2911.9829999999997</v>
      </c>
      <c r="N109" s="5">
        <f t="shared" si="8"/>
        <v>2911.9650499999998</v>
      </c>
      <c r="O109" s="5">
        <f t="shared" si="9"/>
        <v>-3.4950000000208092E-2</v>
      </c>
    </row>
    <row r="110" spans="1:15" x14ac:dyDescent="0.25">
      <c r="A110"/>
      <c r="B110">
        <v>108</v>
      </c>
      <c r="C110">
        <v>25.997699999999998</v>
      </c>
      <c r="D110">
        <v>-9.9816000000000003</v>
      </c>
      <c r="E110">
        <v>2990.8809999999999</v>
      </c>
      <c r="F110" s="2">
        <f t="shared" si="6"/>
        <v>2939.9197999999997</v>
      </c>
      <c r="G110"/>
      <c r="H110">
        <v>108</v>
      </c>
      <c r="I110">
        <v>-25.999500000000001</v>
      </c>
      <c r="J110">
        <v>-9.9818999999999996</v>
      </c>
      <c r="K110">
        <v>2990.9349999999999</v>
      </c>
      <c r="L110" s="2">
        <f t="shared" si="7"/>
        <v>2939.9737999999998</v>
      </c>
      <c r="N110" s="5">
        <f t="shared" si="8"/>
        <v>2939.9467999999997</v>
      </c>
      <c r="O110" s="5">
        <f t="shared" si="9"/>
        <v>-5.3200000000288128E-2</v>
      </c>
    </row>
    <row r="111" spans="1:15" x14ac:dyDescent="0.25">
      <c r="A111"/>
      <c r="B111">
        <v>109</v>
      </c>
      <c r="C111">
        <v>25.997399999999999</v>
      </c>
      <c r="D111">
        <v>-9.9822000000000006</v>
      </c>
      <c r="E111">
        <v>3018.9277000000002</v>
      </c>
      <c r="F111" s="2">
        <f t="shared" si="6"/>
        <v>2967.9665</v>
      </c>
      <c r="G111"/>
      <c r="H111">
        <v>109</v>
      </c>
      <c r="I111">
        <v>-25.999700000000001</v>
      </c>
      <c r="J111">
        <v>-9.9824999999999999</v>
      </c>
      <c r="K111">
        <v>3018.9367000000002</v>
      </c>
      <c r="L111" s="2">
        <f t="shared" si="7"/>
        <v>2967.9755</v>
      </c>
      <c r="N111" s="5">
        <f t="shared" si="8"/>
        <v>2967.971</v>
      </c>
      <c r="O111" s="5">
        <f t="shared" si="9"/>
        <v>-2.8999999999996362E-2</v>
      </c>
    </row>
    <row r="112" spans="1:15" x14ac:dyDescent="0.25">
      <c r="A112"/>
      <c r="B112">
        <v>110</v>
      </c>
      <c r="C112">
        <v>25.997900000000001</v>
      </c>
      <c r="D112">
        <v>-9.9818999999999996</v>
      </c>
      <c r="E112">
        <v>3046.9245000000001</v>
      </c>
      <c r="F112" s="2">
        <f t="shared" si="6"/>
        <v>2995.9632999999999</v>
      </c>
      <c r="G112"/>
      <c r="H112">
        <v>110</v>
      </c>
      <c r="I112">
        <v>-26.0002</v>
      </c>
      <c r="J112">
        <v>-9.9809999999999999</v>
      </c>
      <c r="K112">
        <v>3046.9342000000001</v>
      </c>
      <c r="L112" s="2">
        <f t="shared" si="7"/>
        <v>2995.973</v>
      </c>
      <c r="N112" s="5">
        <f t="shared" si="8"/>
        <v>2995.9681499999997</v>
      </c>
      <c r="O112" s="5">
        <f t="shared" si="9"/>
        <v>-3.1850000000304135E-2</v>
      </c>
    </row>
    <row r="113" spans="1:15" x14ac:dyDescent="0.25">
      <c r="A113"/>
      <c r="B113">
        <v>111</v>
      </c>
      <c r="C113">
        <v>25.998100000000001</v>
      </c>
      <c r="D113">
        <v>-9.9821000000000009</v>
      </c>
      <c r="E113">
        <v>3074.9258</v>
      </c>
      <c r="F113" s="2">
        <f t="shared" si="6"/>
        <v>3023.9645999999998</v>
      </c>
      <c r="G113"/>
      <c r="H113">
        <v>111</v>
      </c>
      <c r="I113">
        <v>-25.999700000000001</v>
      </c>
      <c r="J113">
        <v>-9.9815000000000005</v>
      </c>
      <c r="K113">
        <v>3074.9468000000002</v>
      </c>
      <c r="L113" s="2">
        <f t="shared" si="7"/>
        <v>3023.9856</v>
      </c>
      <c r="N113" s="5">
        <f t="shared" si="8"/>
        <v>3023.9750999999997</v>
      </c>
      <c r="O113" s="5">
        <f t="shared" si="9"/>
        <v>-2.4900000000343425E-2</v>
      </c>
    </row>
    <row r="114" spans="1:15" x14ac:dyDescent="0.25">
      <c r="A114"/>
      <c r="B114">
        <v>112</v>
      </c>
      <c r="C114">
        <v>25.9983</v>
      </c>
      <c r="D114">
        <v>-9.9814000000000007</v>
      </c>
      <c r="E114">
        <v>3102.9023999999999</v>
      </c>
      <c r="F114" s="2">
        <f t="shared" si="6"/>
        <v>3051.9411999999998</v>
      </c>
      <c r="G114"/>
      <c r="H114">
        <v>112</v>
      </c>
      <c r="I114">
        <v>-25.998799999999999</v>
      </c>
      <c r="J114">
        <v>-9.9823000000000004</v>
      </c>
      <c r="K114">
        <v>3102.9324999999999</v>
      </c>
      <c r="L114" s="2">
        <f t="shared" si="7"/>
        <v>3051.9712999999997</v>
      </c>
      <c r="N114" s="5">
        <f t="shared" si="8"/>
        <v>3051.9562499999997</v>
      </c>
      <c r="O114" s="5">
        <f t="shared" si="9"/>
        <v>-4.3750000000272848E-2</v>
      </c>
    </row>
    <row r="115" spans="1:15" x14ac:dyDescent="0.25">
      <c r="A115"/>
      <c r="B115">
        <v>113</v>
      </c>
      <c r="C115">
        <v>25.997599999999998</v>
      </c>
      <c r="D115">
        <v>-9.9822000000000006</v>
      </c>
      <c r="E115">
        <v>3130.9140000000002</v>
      </c>
      <c r="F115" s="2">
        <f t="shared" si="6"/>
        <v>3079.9528</v>
      </c>
      <c r="G115"/>
      <c r="H115">
        <v>113</v>
      </c>
      <c r="I115">
        <v>-25.999700000000001</v>
      </c>
      <c r="J115">
        <v>-9.9809000000000001</v>
      </c>
      <c r="K115">
        <v>3130.9268999999999</v>
      </c>
      <c r="L115" s="2">
        <f t="shared" si="7"/>
        <v>3079.9656999999997</v>
      </c>
      <c r="N115" s="5">
        <f t="shared" si="8"/>
        <v>3079.9592499999999</v>
      </c>
      <c r="O115" s="5">
        <f t="shared" si="9"/>
        <v>-4.0750000000116415E-2</v>
      </c>
    </row>
    <row r="116" spans="1:15" x14ac:dyDescent="0.25">
      <c r="A116"/>
      <c r="B116">
        <v>114</v>
      </c>
      <c r="C116">
        <v>25.998799999999999</v>
      </c>
      <c r="D116">
        <v>-9.9814000000000007</v>
      </c>
      <c r="E116">
        <v>3158.9231</v>
      </c>
      <c r="F116" s="2">
        <f t="shared" si="6"/>
        <v>3107.9618999999998</v>
      </c>
      <c r="G116"/>
      <c r="H116">
        <v>114</v>
      </c>
      <c r="I116">
        <v>-25.999400000000001</v>
      </c>
      <c r="J116">
        <v>-9.9824999999999999</v>
      </c>
      <c r="K116">
        <v>3158.9283</v>
      </c>
      <c r="L116" s="2">
        <f t="shared" si="7"/>
        <v>3107.9670999999998</v>
      </c>
      <c r="N116" s="5">
        <f t="shared" si="8"/>
        <v>3107.9645</v>
      </c>
      <c r="O116" s="5">
        <f t="shared" si="9"/>
        <v>-3.5499999999956344E-2</v>
      </c>
    </row>
    <row r="117" spans="1:15" x14ac:dyDescent="0.25">
      <c r="A117"/>
      <c r="B117">
        <v>115</v>
      </c>
      <c r="C117">
        <v>25.9983</v>
      </c>
      <c r="D117">
        <v>-9.9819999999999993</v>
      </c>
      <c r="E117">
        <v>3186.9081999999999</v>
      </c>
      <c r="F117" s="2">
        <f t="shared" si="6"/>
        <v>3135.9469999999997</v>
      </c>
      <c r="G117"/>
      <c r="H117">
        <v>115</v>
      </c>
      <c r="I117">
        <v>-25.999199999999998</v>
      </c>
      <c r="J117">
        <v>-9.9821000000000009</v>
      </c>
      <c r="K117">
        <v>3186.9362999999998</v>
      </c>
      <c r="L117" s="2">
        <f t="shared" si="7"/>
        <v>3135.9750999999997</v>
      </c>
      <c r="N117" s="5">
        <f t="shared" si="8"/>
        <v>3135.9610499999999</v>
      </c>
      <c r="O117" s="5">
        <f t="shared" si="9"/>
        <v>-3.8950000000113505E-2</v>
      </c>
    </row>
    <row r="118" spans="1:15" x14ac:dyDescent="0.25">
      <c r="A118"/>
      <c r="B118">
        <v>116</v>
      </c>
      <c r="C118">
        <v>25.998000000000001</v>
      </c>
      <c r="D118">
        <v>-9.9811999999999994</v>
      </c>
      <c r="E118">
        <v>3214.9263000000001</v>
      </c>
      <c r="F118" s="2">
        <f t="shared" si="6"/>
        <v>3163.9650999999999</v>
      </c>
      <c r="G118"/>
      <c r="H118">
        <v>116</v>
      </c>
      <c r="I118">
        <v>-25.998799999999999</v>
      </c>
      <c r="J118">
        <v>-9.9817</v>
      </c>
      <c r="K118">
        <v>3214.9416999999999</v>
      </c>
      <c r="L118" s="2">
        <f t="shared" si="7"/>
        <v>3163.9804999999997</v>
      </c>
      <c r="N118" s="5">
        <f t="shared" si="8"/>
        <v>3163.9727999999996</v>
      </c>
      <c r="O118" s="5">
        <f t="shared" si="9"/>
        <v>-2.7200000000448199E-2</v>
      </c>
    </row>
    <row r="119" spans="1:15" x14ac:dyDescent="0.25">
      <c r="A119"/>
      <c r="B119">
        <v>117</v>
      </c>
      <c r="C119">
        <v>25.9985</v>
      </c>
      <c r="D119">
        <v>-9.9819999999999993</v>
      </c>
      <c r="E119">
        <v>3242.9247999999998</v>
      </c>
      <c r="F119" s="2">
        <f t="shared" si="6"/>
        <v>3191.9635999999996</v>
      </c>
      <c r="G119"/>
      <c r="H119">
        <v>117</v>
      </c>
      <c r="I119">
        <v>-25.998100000000001</v>
      </c>
      <c r="J119">
        <v>-9.9818999999999996</v>
      </c>
      <c r="K119">
        <v>3242.9391999999998</v>
      </c>
      <c r="L119" s="2">
        <f t="shared" si="7"/>
        <v>3191.9779999999996</v>
      </c>
      <c r="N119" s="5">
        <f t="shared" si="8"/>
        <v>3191.9707999999996</v>
      </c>
      <c r="O119" s="5">
        <f t="shared" si="9"/>
        <v>-2.9200000000400905E-2</v>
      </c>
    </row>
    <row r="120" spans="1:15" x14ac:dyDescent="0.25">
      <c r="A120"/>
      <c r="B120">
        <v>118</v>
      </c>
      <c r="C120">
        <v>25.9986</v>
      </c>
      <c r="D120">
        <v>-9.9815000000000005</v>
      </c>
      <c r="E120">
        <v>3270.9292999999998</v>
      </c>
      <c r="F120" s="2">
        <f t="shared" si="6"/>
        <v>3219.9680999999996</v>
      </c>
      <c r="G120"/>
      <c r="H120">
        <v>118</v>
      </c>
      <c r="I120">
        <v>-25.999099999999999</v>
      </c>
      <c r="J120">
        <v>-9.9803999999999995</v>
      </c>
      <c r="K120">
        <v>3270.9340999999999</v>
      </c>
      <c r="L120" s="2">
        <f t="shared" si="7"/>
        <v>3219.9728999999998</v>
      </c>
      <c r="N120" s="5">
        <f t="shared" si="8"/>
        <v>3219.9704999999994</v>
      </c>
      <c r="O120" s="5">
        <f t="shared" si="9"/>
        <v>-2.9500000000552973E-2</v>
      </c>
    </row>
    <row r="121" spans="1:15" x14ac:dyDescent="0.25">
      <c r="A121"/>
      <c r="B121">
        <v>119</v>
      </c>
      <c r="C121">
        <v>25.998699999999999</v>
      </c>
      <c r="D121">
        <v>-9.9821000000000009</v>
      </c>
      <c r="E121">
        <v>3298.9322000000002</v>
      </c>
      <c r="F121" s="2">
        <f t="shared" si="6"/>
        <v>3247.971</v>
      </c>
      <c r="G121"/>
      <c r="H121">
        <v>119</v>
      </c>
      <c r="I121">
        <v>-25.9986</v>
      </c>
      <c r="J121">
        <v>-9.9809999999999999</v>
      </c>
      <c r="K121">
        <v>3298.9427000000001</v>
      </c>
      <c r="L121" s="2">
        <f t="shared" si="7"/>
        <v>3247.9814999999999</v>
      </c>
      <c r="N121" s="5">
        <f t="shared" si="8"/>
        <v>3247.9762499999997</v>
      </c>
      <c r="O121" s="5">
        <f t="shared" si="9"/>
        <v>-2.3750000000291038E-2</v>
      </c>
    </row>
    <row r="122" spans="1:15" x14ac:dyDescent="0.25">
      <c r="A122"/>
      <c r="B122">
        <v>120</v>
      </c>
      <c r="C122">
        <v>25.998999999999999</v>
      </c>
      <c r="D122">
        <v>-9.9817999999999998</v>
      </c>
      <c r="E122">
        <v>3326.9492</v>
      </c>
      <c r="F122" s="2">
        <f t="shared" si="6"/>
        <v>3275.9879999999998</v>
      </c>
      <c r="G122"/>
      <c r="H122">
        <v>120</v>
      </c>
      <c r="I122">
        <v>-25.9986</v>
      </c>
      <c r="J122">
        <v>-9.9815000000000005</v>
      </c>
      <c r="K122">
        <v>3326.9481999999998</v>
      </c>
      <c r="L122" s="2">
        <f t="shared" si="7"/>
        <v>3275.9869999999996</v>
      </c>
      <c r="N122" s="5">
        <f t="shared" si="8"/>
        <v>3275.9874999999997</v>
      </c>
      <c r="O122" s="5">
        <f t="shared" si="9"/>
        <v>-1.2500000000272848E-2</v>
      </c>
    </row>
    <row r="123" spans="1:15" x14ac:dyDescent="0.25">
      <c r="A123"/>
      <c r="B123">
        <v>121</v>
      </c>
      <c r="C123">
        <v>25.999300000000002</v>
      </c>
      <c r="D123">
        <v>-9.9816000000000003</v>
      </c>
      <c r="E123">
        <v>3354.8108999999999</v>
      </c>
      <c r="F123" s="2">
        <f t="shared" ref="F123:F124" si="10">E123-E122</f>
        <v>27.861699999999928</v>
      </c>
      <c r="G123"/>
      <c r="H123">
        <v>121</v>
      </c>
      <c r="I123">
        <v>-25.999500000000001</v>
      </c>
      <c r="J123">
        <v>-9.9810999999999996</v>
      </c>
      <c r="K123">
        <v>3354.8175000000001</v>
      </c>
      <c r="L123" s="2">
        <f t="shared" ref="L123:L124" si="11">K123-K122</f>
        <v>27.869300000000294</v>
      </c>
      <c r="N123" s="5">
        <f t="shared" si="8"/>
        <v>27.865500000000111</v>
      </c>
      <c r="O123" s="5">
        <f t="shared" ref="O123" si="12">N123-28</f>
        <v>-0.13449999999988904</v>
      </c>
    </row>
    <row r="124" spans="1:15" x14ac:dyDescent="0.25">
      <c r="A124"/>
      <c r="B124">
        <v>122</v>
      </c>
      <c r="C124">
        <v>25.999600000000001</v>
      </c>
      <c r="D124">
        <v>-9.9809000000000001</v>
      </c>
      <c r="E124">
        <v>3380.3516</v>
      </c>
      <c r="F124" s="2">
        <f t="shared" si="10"/>
        <v>25.540700000000015</v>
      </c>
      <c r="G124"/>
      <c r="H124">
        <v>122</v>
      </c>
      <c r="I124">
        <v>-25.999500000000001</v>
      </c>
      <c r="J124">
        <v>-9.9799000000000007</v>
      </c>
      <c r="K124">
        <v>3380.3424</v>
      </c>
      <c r="L124" s="2">
        <f t="shared" si="11"/>
        <v>25.524899999999889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31C3D-B695-456E-A054-64B077028454}">
  <dimension ref="B39:M51"/>
  <sheetViews>
    <sheetView workbookViewId="0">
      <selection activeCell="O54" sqref="O54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</cols>
  <sheetData>
    <row r="39" spans="2:13" ht="30" x14ac:dyDescent="0.25">
      <c r="B39" s="3" t="s">
        <v>14</v>
      </c>
      <c r="C39" s="2" t="s">
        <v>8</v>
      </c>
      <c r="D39" s="2" t="s">
        <v>9</v>
      </c>
      <c r="E39" s="2" t="s">
        <v>10</v>
      </c>
      <c r="J39" s="7" t="s">
        <v>15</v>
      </c>
      <c r="K39" s="2" t="s">
        <v>8</v>
      </c>
      <c r="L39" s="2" t="s">
        <v>9</v>
      </c>
      <c r="M39" s="2" t="s">
        <v>10</v>
      </c>
    </row>
    <row r="40" spans="2:13" x14ac:dyDescent="0.25">
      <c r="B40" s="2" t="s">
        <v>16</v>
      </c>
      <c r="C40" s="8"/>
      <c r="D40" s="8"/>
      <c r="E40" s="8"/>
      <c r="H40" s="2"/>
      <c r="I40" s="2"/>
      <c r="J40">
        <v>1</v>
      </c>
      <c r="K40" s="8"/>
      <c r="L40" s="8"/>
      <c r="M40" s="8"/>
    </row>
    <row r="41" spans="2:13" x14ac:dyDescent="0.25">
      <c r="B41" s="2" t="s">
        <v>17</v>
      </c>
      <c r="C41" s="8"/>
      <c r="D41" s="8"/>
      <c r="E41" s="8"/>
      <c r="J41">
        <v>2</v>
      </c>
      <c r="K41" s="8"/>
      <c r="L41" s="8"/>
      <c r="M41" s="8"/>
    </row>
    <row r="42" spans="2:13" x14ac:dyDescent="0.25">
      <c r="B42" s="2" t="s">
        <v>18</v>
      </c>
      <c r="C42" s="8"/>
      <c r="D42" s="8"/>
      <c r="E42" s="8"/>
      <c r="J42">
        <v>3</v>
      </c>
      <c r="K42" s="8"/>
      <c r="L42" s="8"/>
      <c r="M42" s="8"/>
    </row>
    <row r="43" spans="2:13" x14ac:dyDescent="0.25">
      <c r="B43" s="2" t="s">
        <v>19</v>
      </c>
      <c r="C43" s="8"/>
      <c r="D43" s="8"/>
      <c r="E43" s="8"/>
      <c r="J43">
        <v>4</v>
      </c>
      <c r="K43" s="8"/>
      <c r="L43" s="8"/>
      <c r="M43" s="8"/>
    </row>
    <row r="44" spans="2:13" x14ac:dyDescent="0.25">
      <c r="B44" s="2" t="s">
        <v>20</v>
      </c>
      <c r="C44" s="8"/>
      <c r="D44" s="8"/>
      <c r="E44" s="8"/>
      <c r="J44">
        <v>5</v>
      </c>
      <c r="K44" s="8"/>
      <c r="L44" s="8"/>
      <c r="M44" s="8"/>
    </row>
    <row r="45" spans="2:13" x14ac:dyDescent="0.25">
      <c r="B45" s="2" t="s">
        <v>21</v>
      </c>
      <c r="C45" s="8"/>
      <c r="D45" s="8"/>
      <c r="E45" s="8"/>
      <c r="J45">
        <v>6</v>
      </c>
      <c r="K45" s="8"/>
      <c r="L45" s="8"/>
      <c r="M45" s="8"/>
    </row>
    <row r="46" spans="2:13" x14ac:dyDescent="0.25">
      <c r="B46" s="2" t="s">
        <v>22</v>
      </c>
      <c r="C46" s="8"/>
      <c r="D46" s="8"/>
      <c r="E46" s="8"/>
      <c r="J46">
        <v>7</v>
      </c>
      <c r="K46" s="8"/>
      <c r="L46" s="8"/>
      <c r="M46" s="8"/>
    </row>
    <row r="47" spans="2:13" x14ac:dyDescent="0.25">
      <c r="B47" s="2" t="s">
        <v>23</v>
      </c>
      <c r="C47" s="8"/>
      <c r="D47" s="8"/>
      <c r="E47" s="8"/>
      <c r="J47">
        <v>8</v>
      </c>
      <c r="K47" s="8"/>
      <c r="L47" s="8"/>
      <c r="M47" s="8"/>
    </row>
    <row r="48" spans="2:13" x14ac:dyDescent="0.25">
      <c r="B48" s="2" t="s">
        <v>24</v>
      </c>
      <c r="C48" s="8"/>
      <c r="D48" s="8"/>
      <c r="E48" s="8"/>
      <c r="J48">
        <v>9</v>
      </c>
      <c r="K48" s="8"/>
      <c r="L48" s="8"/>
      <c r="M48" s="8"/>
    </row>
    <row r="49" spans="2:13" x14ac:dyDescent="0.25">
      <c r="B49" s="2" t="s">
        <v>25</v>
      </c>
      <c r="C49" s="8"/>
      <c r="D49" s="8"/>
      <c r="E49" s="8"/>
      <c r="J49">
        <v>10</v>
      </c>
      <c r="K49" s="8"/>
      <c r="L49" s="8"/>
      <c r="M49" s="8"/>
    </row>
    <row r="50" spans="2:13" x14ac:dyDescent="0.25">
      <c r="B50" s="2" t="s">
        <v>26</v>
      </c>
      <c r="C50" s="8"/>
      <c r="D50" s="8"/>
      <c r="E50" s="8"/>
      <c r="J50">
        <v>11</v>
      </c>
      <c r="K50" s="8"/>
      <c r="L50" s="8"/>
      <c r="M50" s="8"/>
    </row>
    <row r="51" spans="2:13" x14ac:dyDescent="0.25">
      <c r="B51" s="2" t="s">
        <v>27</v>
      </c>
      <c r="C51" s="8"/>
      <c r="D51" s="8"/>
      <c r="E51" s="8"/>
      <c r="J51">
        <v>12</v>
      </c>
      <c r="K51" s="8"/>
      <c r="L51" s="8"/>
      <c r="M51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dcterms:created xsi:type="dcterms:W3CDTF">2022-07-27T15:17:14Z</dcterms:created>
  <dcterms:modified xsi:type="dcterms:W3CDTF">2026-03-19T01:52:23Z</dcterms:modified>
</cp:coreProperties>
</file>