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0\"/>
    </mc:Choice>
  </mc:AlternateContent>
  <xr:revisionPtr revIDLastSave="0" documentId="8_{001D2F42-CFD9-42BB-96E4-DD24CD0E798C}" xr6:coauthVersionLast="47" xr6:coauthVersionMax="47" xr10:uidLastSave="{00000000-0000-0000-0000-000000000000}"/>
  <bookViews>
    <workbookView xWindow="525" yWindow="225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8" i="1" l="1"/>
  <c r="S37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S57" i="1"/>
  <c r="S56" i="1"/>
  <c r="S55" i="1"/>
  <c r="S54" i="1"/>
  <c r="S53" i="1"/>
  <c r="S52" i="1"/>
  <c r="S48" i="1"/>
  <c r="S39" i="1"/>
  <c r="S36" i="1"/>
  <c r="S35" i="1"/>
  <c r="S34" i="1"/>
  <c r="S33" i="1"/>
  <c r="S32" i="1"/>
  <c r="S31" i="1"/>
  <c r="S30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<sst xmlns="http://schemas.openxmlformats.org/spreadsheetml/2006/main" count="43" uniqueCount="20">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</sst>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1.84E-2</c:v>
                </c:pt>
                <c:pt idx="1">
                  <c:v>1.7600000000000001E-2</c:v>
                </c:pt>
                <c:pt idx="2">
                  <c:v>1.7299999999999999E-2</c:v>
                </c:pt>
                <c:pt idx="3">
                  <c:v>1.67E-2</c:v>
                </c:pt>
                <c:pt idx="4">
                  <c:v>1.8499999999999999E-2</c:v>
                </c:pt>
                <c:pt idx="5">
                  <c:v>1.5599999999999999E-2</c:v>
                </c:pt>
                <c:pt idx="6">
                  <c:v>1.47E-2</c:v>
                </c:pt>
                <c:pt idx="7">
                  <c:v>1.5800000000000002E-2</c:v>
                </c:pt>
                <c:pt idx="8">
                  <c:v>1.6199999999999999E-2</c:v>
                </c:pt>
                <c:pt idx="9">
                  <c:v>1.4E-2</c:v>
                </c:pt>
                <c:pt idx="10">
                  <c:v>1.4800000000000001E-2</c:v>
                </c:pt>
                <c:pt idx="11">
                  <c:v>1.46E-2</c:v>
                </c:pt>
                <c:pt idx="12">
                  <c:v>1.6799999999999999E-2</c:v>
                </c:pt>
                <c:pt idx="13">
                  <c:v>1.6199999999999999E-2</c:v>
                </c:pt>
                <c:pt idx="14">
                  <c:v>1.2699999999999999E-2</c:v>
                </c:pt>
                <c:pt idx="15">
                  <c:v>1.38E-2</c:v>
                </c:pt>
                <c:pt idx="16">
                  <c:v>1.14E-2</c:v>
                </c:pt>
                <c:pt idx="17">
                  <c:v>1.01E-2</c:v>
                </c:pt>
                <c:pt idx="18">
                  <c:v>1.01E-2</c:v>
                </c:pt>
                <c:pt idx="19">
                  <c:v>7.9000000000000008E-3</c:v>
                </c:pt>
                <c:pt idx="20">
                  <c:v>9.4000000000000004E-3</c:v>
                </c:pt>
                <c:pt idx="21">
                  <c:v>5.3E-3</c:v>
                </c:pt>
                <c:pt idx="22">
                  <c:v>5.3E-3</c:v>
                </c:pt>
                <c:pt idx="23">
                  <c:v>4.1000000000000003E-3</c:v>
                </c:pt>
                <c:pt idx="24">
                  <c:v>5.4999999999999997E-3</c:v>
                </c:pt>
                <c:pt idx="25">
                  <c:v>3.3999999999999998E-3</c:v>
                </c:pt>
                <c:pt idx="26">
                  <c:v>3.8E-3</c:v>
                </c:pt>
                <c:pt idx="27">
                  <c:v>2.5999999999999999E-3</c:v>
                </c:pt>
                <c:pt idx="28">
                  <c:v>3.2000000000000002E-3</c:v>
                </c:pt>
                <c:pt idx="29">
                  <c:v>4.7999999999999996E-3</c:v>
                </c:pt>
                <c:pt idx="30">
                  <c:v>2.3E-3</c:v>
                </c:pt>
                <c:pt idx="31">
                  <c:v>2.5000000000000001E-3</c:v>
                </c:pt>
                <c:pt idx="32">
                  <c:v>2.7000000000000001E-3</c:v>
                </c:pt>
                <c:pt idx="33">
                  <c:v>-4.0000000000000002E-4</c:v>
                </c:pt>
                <c:pt idx="34">
                  <c:v>-4.0000000000000002E-4</c:v>
                </c:pt>
                <c:pt idx="35">
                  <c:v>-1.5E-3</c:v>
                </c:pt>
                <c:pt idx="36">
                  <c:v>-1.4E-3</c:v>
                </c:pt>
                <c:pt idx="37">
                  <c:v>-1.5E-3</c:v>
                </c:pt>
                <c:pt idx="38">
                  <c:v>-4.0000000000000001E-3</c:v>
                </c:pt>
                <c:pt idx="39">
                  <c:v>-8.3999999999999995E-3</c:v>
                </c:pt>
                <c:pt idx="40">
                  <c:v>-7.7000000000000002E-3</c:v>
                </c:pt>
                <c:pt idx="41">
                  <c:v>-1.18E-2</c:v>
                </c:pt>
                <c:pt idx="42">
                  <c:v>-1.8599999999999998E-2</c:v>
                </c:pt>
                <c:pt idx="43">
                  <c:v>-2.18E-2</c:v>
                </c:pt>
                <c:pt idx="44">
                  <c:v>-1.9300000000000001E-2</c:v>
                </c:pt>
                <c:pt idx="45">
                  <c:v>-1.8700000000000001E-2</c:v>
                </c:pt>
                <c:pt idx="46">
                  <c:v>-1.9E-2</c:v>
                </c:pt>
                <c:pt idx="47">
                  <c:v>-1.9199999999999998E-2</c:v>
                </c:pt>
                <c:pt idx="48">
                  <c:v>-1.9599999999999999E-2</c:v>
                </c:pt>
                <c:pt idx="49">
                  <c:v>-1.7399999999999999E-2</c:v>
                </c:pt>
                <c:pt idx="50">
                  <c:v>-1.6500000000000001E-2</c:v>
                </c:pt>
                <c:pt idx="51">
                  <c:v>-1.6400000000000001E-2</c:v>
                </c:pt>
                <c:pt idx="52">
                  <c:v>-1.54E-2</c:v>
                </c:pt>
                <c:pt idx="53">
                  <c:v>-1.49E-2</c:v>
                </c:pt>
                <c:pt idx="54">
                  <c:v>-1.61E-2</c:v>
                </c:pt>
                <c:pt idx="55">
                  <c:v>-1.9199999999999998E-2</c:v>
                </c:pt>
                <c:pt idx="56">
                  <c:v>-1.24E-2</c:v>
                </c:pt>
                <c:pt idx="57">
                  <c:v>-1.49E-2</c:v>
                </c:pt>
                <c:pt idx="58">
                  <c:v>-1.5800000000000002E-2</c:v>
                </c:pt>
                <c:pt idx="59">
                  <c:v>-1.3599999999999999E-2</c:v>
                </c:pt>
                <c:pt idx="60">
                  <c:v>-1.2500000000000001E-2</c:v>
                </c:pt>
                <c:pt idx="61">
                  <c:v>-1.3899999999999999E-2</c:v>
                </c:pt>
                <c:pt idx="62">
                  <c:v>-1.3599999999999999E-2</c:v>
                </c:pt>
                <c:pt idx="63">
                  <c:v>-1.3599999999999999E-2</c:v>
                </c:pt>
                <c:pt idx="64">
                  <c:v>-1.2999999999999999E-2</c:v>
                </c:pt>
                <c:pt idx="65">
                  <c:v>-1.2500000000000001E-2</c:v>
                </c:pt>
                <c:pt idx="66">
                  <c:v>-1.37E-2</c:v>
                </c:pt>
                <c:pt idx="67">
                  <c:v>-1.2999999999999999E-2</c:v>
                </c:pt>
                <c:pt idx="68">
                  <c:v>-1.2999999999999999E-2</c:v>
                </c:pt>
                <c:pt idx="69">
                  <c:v>-1.2E-2</c:v>
                </c:pt>
                <c:pt idx="70">
                  <c:v>-1.17E-2</c:v>
                </c:pt>
                <c:pt idx="71">
                  <c:v>-1.4E-2</c:v>
                </c:pt>
                <c:pt idx="72">
                  <c:v>-1.37E-2</c:v>
                </c:pt>
                <c:pt idx="73">
                  <c:v>-1.4500000000000001E-2</c:v>
                </c:pt>
                <c:pt idx="74">
                  <c:v>-1.15E-2</c:v>
                </c:pt>
                <c:pt idx="75">
                  <c:v>-1.0800000000000001E-2</c:v>
                </c:pt>
                <c:pt idx="76">
                  <c:v>-1.2999999999999999E-2</c:v>
                </c:pt>
                <c:pt idx="77">
                  <c:v>-1.4800000000000001E-2</c:v>
                </c:pt>
                <c:pt idx="78">
                  <c:v>-1.5299999999999999E-2</c:v>
                </c:pt>
                <c:pt idx="79">
                  <c:v>-9.9000000000000008E-3</c:v>
                </c:pt>
                <c:pt idx="80">
                  <c:v>-8.0000000000000002E-3</c:v>
                </c:pt>
                <c:pt idx="81">
                  <c:v>-6.4999999999999997E-3</c:v>
                </c:pt>
                <c:pt idx="82">
                  <c:v>-8.0000000000000002E-3</c:v>
                </c:pt>
                <c:pt idx="83">
                  <c:v>-9.5999999999999992E-3</c:v>
                </c:pt>
                <c:pt idx="84">
                  <c:v>-6.0000000000000001E-3</c:v>
                </c:pt>
                <c:pt idx="85">
                  <c:v>-1.9E-3</c:v>
                </c:pt>
                <c:pt idx="86">
                  <c:v>-5.8999999999999999E-3</c:v>
                </c:pt>
                <c:pt idx="87">
                  <c:v>-4.4999999999999997E-3</c:v>
                </c:pt>
                <c:pt idx="88">
                  <c:v>-6.3E-3</c:v>
                </c:pt>
                <c:pt idx="89">
                  <c:v>5.0000000000000001E-4</c:v>
                </c:pt>
                <c:pt idx="90">
                  <c:v>2.0000000000000001E-4</c:v>
                </c:pt>
                <c:pt idx="91">
                  <c:v>1.9E-3</c:v>
                </c:pt>
                <c:pt idx="92">
                  <c:v>2.9999999999999997E-4</c:v>
                </c:pt>
                <c:pt idx="93">
                  <c:v>-1.1000000000000001E-3</c:v>
                </c:pt>
                <c:pt idx="94">
                  <c:v>1.5E-3</c:v>
                </c:pt>
                <c:pt idx="95">
                  <c:v>3.0999999999999999E-3</c:v>
                </c:pt>
                <c:pt idx="96">
                  <c:v>-2.0000000000000001E-4</c:v>
                </c:pt>
                <c:pt idx="97">
                  <c:v>4.4000000000000003E-3</c:v>
                </c:pt>
                <c:pt idx="98">
                  <c:v>2E-3</c:v>
                </c:pt>
                <c:pt idx="99">
                  <c:v>3.8E-3</c:v>
                </c:pt>
                <c:pt idx="100">
                  <c:v>5.4000000000000003E-3</c:v>
                </c:pt>
                <c:pt idx="101">
                  <c:v>7.4999999999999997E-3</c:v>
                </c:pt>
                <c:pt idx="102">
                  <c:v>5.8999999999999999E-3</c:v>
                </c:pt>
                <c:pt idx="103">
                  <c:v>4.8999999999999998E-3</c:v>
                </c:pt>
                <c:pt idx="104">
                  <c:v>8.0000000000000002E-3</c:v>
                </c:pt>
                <c:pt idx="105">
                  <c:v>5.1999999999999998E-3</c:v>
                </c:pt>
                <c:pt idx="106">
                  <c:v>9.7999999999999997E-3</c:v>
                </c:pt>
                <c:pt idx="107">
                  <c:v>7.6E-3</c:v>
                </c:pt>
                <c:pt idx="108">
                  <c:v>8.3999999999999995E-3</c:v>
                </c:pt>
                <c:pt idx="109">
                  <c:v>1.35E-2</c:v>
                </c:pt>
                <c:pt idx="110">
                  <c:v>1.1299999999999999E-2</c:v>
                </c:pt>
                <c:pt idx="111">
                  <c:v>1.44E-2</c:v>
                </c:pt>
                <c:pt idx="112">
                  <c:v>1.35E-2</c:v>
                </c:pt>
                <c:pt idx="113">
                  <c:v>2.01E-2</c:v>
                </c:pt>
                <c:pt idx="114">
                  <c:v>1.61E-2</c:v>
                </c:pt>
                <c:pt idx="115">
                  <c:v>1.7000000000000001E-2</c:v>
                </c:pt>
                <c:pt idx="116">
                  <c:v>2.1999999999999999E-2</c:v>
                </c:pt>
                <c:pt idx="117">
                  <c:v>2.1299999999999999E-2</c:v>
                </c:pt>
                <c:pt idx="118">
                  <c:v>2.1399999999999999E-2</c:v>
                </c:pt>
                <c:pt idx="119">
                  <c:v>2.1299999999999999E-2</c:v>
                </c:pt>
                <c:pt idx="120">
                  <c:v>2.3099999999999999E-2</c:v>
                </c:pt>
                <c:pt idx="121">
                  <c:v>2.01E-2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2.4400000000000002E-2</c:v>
                </c:pt>
                <c:pt idx="1">
                  <c:v>1.8499999999999999E-2</c:v>
                </c:pt>
                <c:pt idx="2">
                  <c:v>2.0799999999999999E-2</c:v>
                </c:pt>
                <c:pt idx="3">
                  <c:v>1.7899999999999999E-2</c:v>
                </c:pt>
                <c:pt idx="4">
                  <c:v>1.7500000000000002E-2</c:v>
                </c:pt>
                <c:pt idx="5">
                  <c:v>1.41E-2</c:v>
                </c:pt>
                <c:pt idx="6">
                  <c:v>1.17E-2</c:v>
                </c:pt>
                <c:pt idx="7">
                  <c:v>1.37E-2</c:v>
                </c:pt>
                <c:pt idx="8">
                  <c:v>1.29E-2</c:v>
                </c:pt>
                <c:pt idx="9">
                  <c:v>1.0500000000000001E-2</c:v>
                </c:pt>
                <c:pt idx="10">
                  <c:v>1.34E-2</c:v>
                </c:pt>
                <c:pt idx="11">
                  <c:v>1.3299999999999999E-2</c:v>
                </c:pt>
                <c:pt idx="12">
                  <c:v>1.29E-2</c:v>
                </c:pt>
                <c:pt idx="13">
                  <c:v>1.2800000000000001E-2</c:v>
                </c:pt>
                <c:pt idx="14">
                  <c:v>1.2999999999999999E-2</c:v>
                </c:pt>
                <c:pt idx="15">
                  <c:v>1.09E-2</c:v>
                </c:pt>
                <c:pt idx="16">
                  <c:v>9.1000000000000004E-3</c:v>
                </c:pt>
                <c:pt idx="17">
                  <c:v>1.2800000000000001E-2</c:v>
                </c:pt>
                <c:pt idx="18">
                  <c:v>8.6999999999999994E-3</c:v>
                </c:pt>
                <c:pt idx="19">
                  <c:v>8.0999999999999996E-3</c:v>
                </c:pt>
                <c:pt idx="20">
                  <c:v>1.1299999999999999E-2</c:v>
                </c:pt>
                <c:pt idx="21">
                  <c:v>6.7000000000000002E-3</c:v>
                </c:pt>
                <c:pt idx="22">
                  <c:v>5.4000000000000003E-3</c:v>
                </c:pt>
                <c:pt idx="23">
                  <c:v>6.4000000000000003E-3</c:v>
                </c:pt>
                <c:pt idx="24">
                  <c:v>4.7000000000000002E-3</c:v>
                </c:pt>
                <c:pt idx="25">
                  <c:v>4.7000000000000002E-3</c:v>
                </c:pt>
                <c:pt idx="26">
                  <c:v>3.7000000000000002E-3</c:v>
                </c:pt>
                <c:pt idx="27">
                  <c:v>1.8E-3</c:v>
                </c:pt>
                <c:pt idx="28">
                  <c:v>5.1000000000000004E-3</c:v>
                </c:pt>
                <c:pt idx="29">
                  <c:v>2.8E-3</c:v>
                </c:pt>
                <c:pt idx="30">
                  <c:v>1.1000000000000001E-3</c:v>
                </c:pt>
                <c:pt idx="31">
                  <c:v>-6.9999999999999999E-4</c:v>
                </c:pt>
                <c:pt idx="32">
                  <c:v>2.0999999999999999E-3</c:v>
                </c:pt>
                <c:pt idx="33">
                  <c:v>-1.8E-3</c:v>
                </c:pt>
                <c:pt idx="34">
                  <c:v>-4.7999999999999996E-3</c:v>
                </c:pt>
                <c:pt idx="35">
                  <c:v>-2.5999999999999999E-3</c:v>
                </c:pt>
                <c:pt idx="36">
                  <c:v>-3.3999999999999998E-3</c:v>
                </c:pt>
                <c:pt idx="37">
                  <c:v>-3.5000000000000001E-3</c:v>
                </c:pt>
                <c:pt idx="38">
                  <c:v>-6.3E-3</c:v>
                </c:pt>
                <c:pt idx="39">
                  <c:v>-1.12E-2</c:v>
                </c:pt>
                <c:pt idx="40">
                  <c:v>-1.18E-2</c:v>
                </c:pt>
                <c:pt idx="41">
                  <c:v>-1.1599999999999999E-2</c:v>
                </c:pt>
                <c:pt idx="42">
                  <c:v>-2.12E-2</c:v>
                </c:pt>
                <c:pt idx="43">
                  <c:v>-1.49E-2</c:v>
                </c:pt>
                <c:pt idx="44">
                  <c:v>-1.5299999999999999E-2</c:v>
                </c:pt>
                <c:pt idx="45">
                  <c:v>-1.6E-2</c:v>
                </c:pt>
                <c:pt idx="46">
                  <c:v>-1.83E-2</c:v>
                </c:pt>
                <c:pt idx="47">
                  <c:v>-2.1399999999999999E-2</c:v>
                </c:pt>
                <c:pt idx="48">
                  <c:v>-1.78E-2</c:v>
                </c:pt>
                <c:pt idx="49">
                  <c:v>-1.17E-2</c:v>
                </c:pt>
                <c:pt idx="50">
                  <c:v>-1.6799999999999999E-2</c:v>
                </c:pt>
                <c:pt idx="51">
                  <c:v>-1.6299999999999999E-2</c:v>
                </c:pt>
                <c:pt idx="52">
                  <c:v>-1.7999999999999999E-2</c:v>
                </c:pt>
                <c:pt idx="53">
                  <c:v>-1.3299999999999999E-2</c:v>
                </c:pt>
                <c:pt idx="54">
                  <c:v>-1.5900000000000001E-2</c:v>
                </c:pt>
                <c:pt idx="55">
                  <c:v>-1.8200000000000001E-2</c:v>
                </c:pt>
                <c:pt idx="56">
                  <c:v>-1.29E-2</c:v>
                </c:pt>
                <c:pt idx="57">
                  <c:v>-1.6299999999999999E-2</c:v>
                </c:pt>
                <c:pt idx="58">
                  <c:v>-1.2999999999999999E-2</c:v>
                </c:pt>
                <c:pt idx="59">
                  <c:v>-1.12E-2</c:v>
                </c:pt>
                <c:pt idx="60">
                  <c:v>-1.0800000000000001E-2</c:v>
                </c:pt>
                <c:pt idx="61">
                  <c:v>-1.2E-2</c:v>
                </c:pt>
                <c:pt idx="62">
                  <c:v>-1.4800000000000001E-2</c:v>
                </c:pt>
                <c:pt idx="63">
                  <c:v>-1.43E-2</c:v>
                </c:pt>
                <c:pt idx="64">
                  <c:v>-1.46E-2</c:v>
                </c:pt>
                <c:pt idx="65">
                  <c:v>-1.3100000000000001E-2</c:v>
                </c:pt>
                <c:pt idx="66">
                  <c:v>-1.15E-2</c:v>
                </c:pt>
                <c:pt idx="67">
                  <c:v>-1.15E-2</c:v>
                </c:pt>
                <c:pt idx="68">
                  <c:v>-1.12E-2</c:v>
                </c:pt>
                <c:pt idx="69">
                  <c:v>-1.0699999999999999E-2</c:v>
                </c:pt>
                <c:pt idx="70">
                  <c:v>-1.04E-2</c:v>
                </c:pt>
                <c:pt idx="71">
                  <c:v>-1.44E-2</c:v>
                </c:pt>
                <c:pt idx="72">
                  <c:v>-1.61E-2</c:v>
                </c:pt>
                <c:pt idx="73">
                  <c:v>-1.34E-2</c:v>
                </c:pt>
                <c:pt idx="74">
                  <c:v>-8.9999999999999993E-3</c:v>
                </c:pt>
                <c:pt idx="75">
                  <c:v>-6.7999999999999996E-3</c:v>
                </c:pt>
                <c:pt idx="76">
                  <c:v>-1.41E-2</c:v>
                </c:pt>
                <c:pt idx="77">
                  <c:v>-1.4E-2</c:v>
                </c:pt>
                <c:pt idx="78">
                  <c:v>-9.1999999999999998E-3</c:v>
                </c:pt>
                <c:pt idx="79">
                  <c:v>-1.12E-2</c:v>
                </c:pt>
                <c:pt idx="80">
                  <c:v>-8.8999999999999999E-3</c:v>
                </c:pt>
                <c:pt idx="81">
                  <c:v>-1.01E-2</c:v>
                </c:pt>
                <c:pt idx="82">
                  <c:v>-1.0800000000000001E-2</c:v>
                </c:pt>
                <c:pt idx="83">
                  <c:v>-0.01</c:v>
                </c:pt>
                <c:pt idx="84">
                  <c:v>-6.4999999999999997E-3</c:v>
                </c:pt>
                <c:pt idx="85">
                  <c:v>-6.4999999999999997E-3</c:v>
                </c:pt>
                <c:pt idx="86">
                  <c:v>-5.4999999999999997E-3</c:v>
                </c:pt>
                <c:pt idx="87">
                  <c:v>-3.8999999999999998E-3</c:v>
                </c:pt>
                <c:pt idx="88">
                  <c:v>-5.4000000000000003E-3</c:v>
                </c:pt>
                <c:pt idx="89">
                  <c:v>8.9999999999999998E-4</c:v>
                </c:pt>
                <c:pt idx="90">
                  <c:v>-1.4E-3</c:v>
                </c:pt>
                <c:pt idx="91">
                  <c:v>5.9999999999999995E-4</c:v>
                </c:pt>
                <c:pt idx="92">
                  <c:v>2.5000000000000001E-3</c:v>
                </c:pt>
                <c:pt idx="93">
                  <c:v>1.1000000000000001E-3</c:v>
                </c:pt>
                <c:pt idx="94">
                  <c:v>6.1000000000000004E-3</c:v>
                </c:pt>
                <c:pt idx="95">
                  <c:v>5.4000000000000003E-3</c:v>
                </c:pt>
                <c:pt idx="96">
                  <c:v>2.3999999999999998E-3</c:v>
                </c:pt>
                <c:pt idx="97">
                  <c:v>4.4999999999999997E-3</c:v>
                </c:pt>
                <c:pt idx="98">
                  <c:v>3.8E-3</c:v>
                </c:pt>
                <c:pt idx="99">
                  <c:v>8.8000000000000005E-3</c:v>
                </c:pt>
                <c:pt idx="100">
                  <c:v>5.7000000000000002E-3</c:v>
                </c:pt>
                <c:pt idx="101">
                  <c:v>5.1999999999999998E-3</c:v>
                </c:pt>
                <c:pt idx="102">
                  <c:v>6.4000000000000003E-3</c:v>
                </c:pt>
                <c:pt idx="103">
                  <c:v>8.6999999999999994E-3</c:v>
                </c:pt>
                <c:pt idx="104">
                  <c:v>8.2000000000000007E-3</c:v>
                </c:pt>
                <c:pt idx="105">
                  <c:v>3.0000000000000001E-3</c:v>
                </c:pt>
                <c:pt idx="106">
                  <c:v>1.0200000000000001E-2</c:v>
                </c:pt>
                <c:pt idx="107">
                  <c:v>9.7999999999999997E-3</c:v>
                </c:pt>
                <c:pt idx="108">
                  <c:v>8.3999999999999995E-3</c:v>
                </c:pt>
                <c:pt idx="109">
                  <c:v>1.46E-2</c:v>
                </c:pt>
                <c:pt idx="110">
                  <c:v>1.2500000000000001E-2</c:v>
                </c:pt>
                <c:pt idx="111">
                  <c:v>1.4800000000000001E-2</c:v>
                </c:pt>
                <c:pt idx="112">
                  <c:v>1.6299999999999999E-2</c:v>
                </c:pt>
                <c:pt idx="113">
                  <c:v>1.5699999999999999E-2</c:v>
                </c:pt>
                <c:pt idx="114">
                  <c:v>1.78E-2</c:v>
                </c:pt>
                <c:pt idx="115">
                  <c:v>1.47E-2</c:v>
                </c:pt>
                <c:pt idx="116">
                  <c:v>1.9699999999999999E-2</c:v>
                </c:pt>
                <c:pt idx="117">
                  <c:v>1.7899999999999999E-2</c:v>
                </c:pt>
                <c:pt idx="118">
                  <c:v>2.0199999999999999E-2</c:v>
                </c:pt>
                <c:pt idx="119">
                  <c:v>2.2499999999999999E-2</c:v>
                </c:pt>
                <c:pt idx="120">
                  <c:v>1.8200000000000001E-2</c:v>
                </c:pt>
                <c:pt idx="121">
                  <c:v>1.8800000000000001E-2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-5.6399999999999999E-2</c:v>
                </c:pt>
                <c:pt idx="1">
                  <c:v>-4.0899999999999999E-2</c:v>
                </c:pt>
                <c:pt idx="2">
                  <c:v>3.4500000000000003E-2</c:v>
                </c:pt>
                <c:pt idx="3">
                  <c:v>1.3599999999999999E-2</c:v>
                </c:pt>
                <c:pt idx="4">
                  <c:v>-8.3000000000000001E-3</c:v>
                </c:pt>
                <c:pt idx="5">
                  <c:v>-1.23E-2</c:v>
                </c:pt>
                <c:pt idx="6">
                  <c:v>1.67E-2</c:v>
                </c:pt>
                <c:pt idx="7">
                  <c:v>-3.8999999999999998E-3</c:v>
                </c:pt>
                <c:pt idx="8">
                  <c:v>1.35E-2</c:v>
                </c:pt>
                <c:pt idx="9">
                  <c:v>-2.4899999999999999E-2</c:v>
                </c:pt>
                <c:pt idx="10">
                  <c:v>-5.1999999999999998E-3</c:v>
                </c:pt>
                <c:pt idx="11">
                  <c:v>2.9000000000000001E-2</c:v>
                </c:pt>
                <c:pt idx="12">
                  <c:v>-4.24E-2</c:v>
                </c:pt>
                <c:pt idx="13">
                  <c:v>-1E-3</c:v>
                </c:pt>
                <c:pt idx="14">
                  <c:v>5.1200000000000002E-2</c:v>
                </c:pt>
                <c:pt idx="15">
                  <c:v>-9.9000000000000008E-3</c:v>
                </c:pt>
                <c:pt idx="16">
                  <c:v>-3.8E-3</c:v>
                </c:pt>
                <c:pt idx="17">
                  <c:v>6.9999999999999999E-4</c:v>
                </c:pt>
                <c:pt idx="18">
                  <c:v>-8.2000000000000007E-3</c:v>
                </c:pt>
                <c:pt idx="19">
                  <c:v>1.72E-2</c:v>
                </c:pt>
                <c:pt idx="20">
                  <c:v>2.3400000000000001E-2</c:v>
                </c:pt>
                <c:pt idx="21">
                  <c:v>-6.7000000000000002E-3</c:v>
                </c:pt>
                <c:pt idx="22">
                  <c:v>-1.4800000000000001E-2</c:v>
                </c:pt>
                <c:pt idx="23">
                  <c:v>5.6399999999999999E-2</c:v>
                </c:pt>
                <c:pt idx="24">
                  <c:v>1.9900000000000001E-2</c:v>
                </c:pt>
                <c:pt idx="25">
                  <c:v>-2.8199999999999999E-2</c:v>
                </c:pt>
                <c:pt idx="26">
                  <c:v>4.0000000000000001E-3</c:v>
                </c:pt>
                <c:pt idx="27">
                  <c:v>2.3999999999999998E-3</c:v>
                </c:pt>
                <c:pt idx="28">
                  <c:v>4.8500000000000001E-2</c:v>
                </c:pt>
                <c:pt idx="29">
                  <c:v>-1.95E-2</c:v>
                </c:pt>
                <c:pt idx="30">
                  <c:v>2.69E-2</c:v>
                </c:pt>
                <c:pt idx="31">
                  <c:v>-1.38E-2</c:v>
                </c:pt>
                <c:pt idx="32">
                  <c:v>-2.1399999999999999E-2</c:v>
                </c:pt>
                <c:pt idx="33">
                  <c:v>-3.0099999999999998E-2</c:v>
                </c:pt>
                <c:pt idx="34">
                  <c:v>-8.3999999999999995E-3</c:v>
                </c:pt>
                <c:pt idx="35">
                  <c:v>-3.6200000000000003E-2</c:v>
                </c:pt>
                <c:pt idx="36">
                  <c:v>-1.66E-2</c:v>
                </c:pt>
                <c:pt idx="37">
                  <c:v>3.9699999999999999E-2</c:v>
                </c:pt>
                <c:pt idx="38">
                  <c:v>-6.7999999999999996E-3</c:v>
                </c:pt>
                <c:pt idx="39">
                  <c:v>5.2600000000000001E-2</c:v>
                </c:pt>
                <c:pt idx="40">
                  <c:v>6.6E-3</c:v>
                </c:pt>
                <c:pt idx="41">
                  <c:v>9.1000000000000004E-3</c:v>
                </c:pt>
                <c:pt idx="42">
                  <c:v>5.0000000000000001E-3</c:v>
                </c:pt>
                <c:pt idx="43">
                  <c:v>4.3E-3</c:v>
                </c:pt>
                <c:pt idx="44">
                  <c:v>-1.95E-2</c:v>
                </c:pt>
                <c:pt idx="45">
                  <c:v>-4.4299999999999999E-2</c:v>
                </c:pt>
                <c:pt idx="46">
                  <c:v>-5.1299999999999998E-2</c:v>
                </c:pt>
                <c:pt idx="47">
                  <c:v>1.18E-2</c:v>
                </c:pt>
                <c:pt idx="48">
                  <c:v>8.7400000000000005E-2</c:v>
                </c:pt>
                <c:pt idx="49">
                  <c:v>-5.4000000000000003E-3</c:v>
                </c:pt>
                <c:pt idx="50">
                  <c:v>2.0000000000000001E-4</c:v>
                </c:pt>
                <c:pt idx="51">
                  <c:v>-1.9599999999999999E-2</c:v>
                </c:pt>
                <c:pt idx="52">
                  <c:v>7.7999999999999996E-3</c:v>
                </c:pt>
                <c:pt idx="53">
                  <c:v>1.44E-2</c:v>
                </c:pt>
                <c:pt idx="54">
                  <c:v>-2.6800000000000001E-2</c:v>
                </c:pt>
                <c:pt idx="55">
                  <c:v>3.4200000000000001E-2</c:v>
                </c:pt>
                <c:pt idx="56">
                  <c:v>-1.8100000000000002E-2</c:v>
                </c:pt>
                <c:pt idx="57">
                  <c:v>-1.66E-2</c:v>
                </c:pt>
                <c:pt idx="58">
                  <c:v>-1.2800000000000001E-2</c:v>
                </c:pt>
                <c:pt idx="59">
                  <c:v>-2.1499999999999998E-2</c:v>
                </c:pt>
                <c:pt idx="60">
                  <c:v>-1.37E-2</c:v>
                </c:pt>
                <c:pt idx="61">
                  <c:v>-1.46E-2</c:v>
                </c:pt>
                <c:pt idx="62">
                  <c:v>-3.7199999999999997E-2</c:v>
                </c:pt>
                <c:pt idx="63">
                  <c:v>-3.8699999999999998E-2</c:v>
                </c:pt>
                <c:pt idx="64">
                  <c:v>-3.0000000000000001E-3</c:v>
                </c:pt>
                <c:pt idx="65">
                  <c:v>1.44E-2</c:v>
                </c:pt>
                <c:pt idx="66">
                  <c:v>2.9600000000000001E-2</c:v>
                </c:pt>
                <c:pt idx="67">
                  <c:v>-8.3999999999999995E-3</c:v>
                </c:pt>
                <c:pt idx="68">
                  <c:v>3.27E-2</c:v>
                </c:pt>
                <c:pt idx="69">
                  <c:v>-3.8999999999999998E-3</c:v>
                </c:pt>
                <c:pt idx="70">
                  <c:v>2.6599999999999999E-2</c:v>
                </c:pt>
                <c:pt idx="71">
                  <c:v>3.5499999999999997E-2</c:v>
                </c:pt>
                <c:pt idx="72">
                  <c:v>2.4400000000000002E-2</c:v>
                </c:pt>
                <c:pt idx="73">
                  <c:v>-1.0699999999999999E-2</c:v>
                </c:pt>
                <c:pt idx="74">
                  <c:v>-1.6799999999999999E-2</c:v>
                </c:pt>
                <c:pt idx="75">
                  <c:v>3.6400000000000002E-2</c:v>
                </c:pt>
                <c:pt idx="76">
                  <c:v>-2.63E-2</c:v>
                </c:pt>
                <c:pt idx="77">
                  <c:v>-6.1000000000000004E-3</c:v>
                </c:pt>
                <c:pt idx="78">
                  <c:v>-3.3799999999999997E-2</c:v>
                </c:pt>
                <c:pt idx="79">
                  <c:v>-1.32E-2</c:v>
                </c:pt>
                <c:pt idx="80">
                  <c:v>-2.7E-2</c:v>
                </c:pt>
                <c:pt idx="81">
                  <c:v>3.5700000000000003E-2</c:v>
                </c:pt>
                <c:pt idx="82">
                  <c:v>3.0599999999999999E-2</c:v>
                </c:pt>
                <c:pt idx="83">
                  <c:v>8.9999999999999998E-4</c:v>
                </c:pt>
                <c:pt idx="84">
                  <c:v>3.2500000000000001E-2</c:v>
                </c:pt>
                <c:pt idx="85">
                  <c:v>-2.12E-2</c:v>
                </c:pt>
                <c:pt idx="86">
                  <c:v>-1.8599999999999998E-2</c:v>
                </c:pt>
                <c:pt idx="87">
                  <c:v>8.0000000000000004E-4</c:v>
                </c:pt>
                <c:pt idx="88">
                  <c:v>-3.8E-3</c:v>
                </c:pt>
                <c:pt idx="89">
                  <c:v>-9.5999999999999992E-3</c:v>
                </c:pt>
                <c:pt idx="90">
                  <c:v>1.2999999999999999E-2</c:v>
                </c:pt>
                <c:pt idx="91">
                  <c:v>-3.5999999999999999E-3</c:v>
                </c:pt>
                <c:pt idx="92">
                  <c:v>2.6599999999999999E-2</c:v>
                </c:pt>
                <c:pt idx="93">
                  <c:v>-2.0299999999999999E-2</c:v>
                </c:pt>
                <c:pt idx="94">
                  <c:v>5.1900000000000002E-2</c:v>
                </c:pt>
                <c:pt idx="95">
                  <c:v>-7.1999999999999998E-3</c:v>
                </c:pt>
                <c:pt idx="96">
                  <c:v>4.9200000000000001E-2</c:v>
                </c:pt>
                <c:pt idx="97">
                  <c:v>-8.5000000000000006E-3</c:v>
                </c:pt>
                <c:pt idx="98">
                  <c:v>-9.7999999999999997E-3</c:v>
                </c:pt>
                <c:pt idx="99">
                  <c:v>4.7199999999999999E-2</c:v>
                </c:pt>
                <c:pt idx="100">
                  <c:v>-1.8499999999999999E-2</c:v>
                </c:pt>
                <c:pt idx="101">
                  <c:v>2.46E-2</c:v>
                </c:pt>
                <c:pt idx="102">
                  <c:v>-3.2599999999999997E-2</c:v>
                </c:pt>
                <c:pt idx="103">
                  <c:v>8.8000000000000005E-3</c:v>
                </c:pt>
                <c:pt idx="104">
                  <c:v>1.6400000000000001E-2</c:v>
                </c:pt>
                <c:pt idx="105">
                  <c:v>2.2000000000000001E-3</c:v>
                </c:pt>
                <c:pt idx="106">
                  <c:v>-2.8400000000000002E-2</c:v>
                </c:pt>
                <c:pt idx="107">
                  <c:v>1.9699999999999999E-2</c:v>
                </c:pt>
                <c:pt idx="108">
                  <c:v>8.6999999999999994E-3</c:v>
                </c:pt>
                <c:pt idx="109">
                  <c:v>-2.3699999999999999E-2</c:v>
                </c:pt>
                <c:pt idx="110">
                  <c:v>6.8999999999999999E-3</c:v>
                </c:pt>
                <c:pt idx="111">
                  <c:v>-1.11E-2</c:v>
                </c:pt>
                <c:pt idx="112">
                  <c:v>-2.0000000000000001E-4</c:v>
                </c:pt>
                <c:pt idx="113">
                  <c:v>-5.1000000000000004E-3</c:v>
                </c:pt>
                <c:pt idx="114">
                  <c:v>-6.4000000000000003E-3</c:v>
                </c:pt>
                <c:pt idx="115">
                  <c:v>-7.7000000000000002E-3</c:v>
                </c:pt>
                <c:pt idx="116">
                  <c:v>-2.2100000000000002E-2</c:v>
                </c:pt>
                <c:pt idx="117">
                  <c:v>-1.72E-2</c:v>
                </c:pt>
                <c:pt idx="118">
                  <c:v>-1.35E-2</c:v>
                </c:pt>
                <c:pt idx="119">
                  <c:v>-8.8999999999999999E-3</c:v>
                </c:pt>
                <c:pt idx="120">
                  <c:v>9.2999999999999992E-3</c:v>
                </c:pt>
                <c:pt idx="121">
                  <c:v>-8.6E-3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-0.25669999999999998</c:v>
                </c:pt>
                <c:pt idx="2">
                  <c:v>-0.30649999999999999</c:v>
                </c:pt>
                <c:pt idx="3">
                  <c:v>-0.27110000000000001</c:v>
                </c:pt>
                <c:pt idx="4">
                  <c:v>-0.28179999999999999</c:v>
                </c:pt>
                <c:pt idx="5">
                  <c:v>-0.27900000000000003</c:v>
                </c:pt>
                <c:pt idx="6">
                  <c:v>-0.30399999999999999</c:v>
                </c:pt>
                <c:pt idx="7">
                  <c:v>-0.29199999999999998</c:v>
                </c:pt>
                <c:pt idx="8">
                  <c:v>-0.27889999999999998</c:v>
                </c:pt>
                <c:pt idx="9">
                  <c:v>-0.29189999999999999</c:v>
                </c:pt>
                <c:pt idx="10">
                  <c:v>-0.2792</c:v>
                </c:pt>
                <c:pt idx="11">
                  <c:v>-0.28620000000000001</c:v>
                </c:pt>
                <c:pt idx="12">
                  <c:v>-0.2792</c:v>
                </c:pt>
                <c:pt idx="13">
                  <c:v>-0.27900000000000003</c:v>
                </c:pt>
                <c:pt idx="14">
                  <c:v>-0.26279999999999998</c:v>
                </c:pt>
                <c:pt idx="15">
                  <c:v>-0.27279999999999999</c:v>
                </c:pt>
                <c:pt idx="16">
                  <c:v>-0.26950000000000002</c:v>
                </c:pt>
                <c:pt idx="17">
                  <c:v>-0.26600000000000001</c:v>
                </c:pt>
                <c:pt idx="18">
                  <c:v>-0.2863</c:v>
                </c:pt>
                <c:pt idx="19">
                  <c:v>-0.28370000000000001</c:v>
                </c:pt>
                <c:pt idx="20">
                  <c:v>-0.29780000000000001</c:v>
                </c:pt>
                <c:pt idx="21">
                  <c:v>-0.30909999999999999</c:v>
                </c:pt>
                <c:pt idx="22">
                  <c:v>-0.30199999999999999</c:v>
                </c:pt>
                <c:pt idx="23">
                  <c:v>-0.31859999999999999</c:v>
                </c:pt>
                <c:pt idx="24">
                  <c:v>-0.30159999999999998</c:v>
                </c:pt>
                <c:pt idx="25">
                  <c:v>-0.2823</c:v>
                </c:pt>
                <c:pt idx="26">
                  <c:v>-0.31440000000000001</c:v>
                </c:pt>
                <c:pt idx="27">
                  <c:v>-0.30480000000000002</c:v>
                </c:pt>
                <c:pt idx="28">
                  <c:v>-0.3236</c:v>
                </c:pt>
                <c:pt idx="29">
                  <c:v>-0.30180000000000001</c:v>
                </c:pt>
                <c:pt idx="30">
                  <c:v>-0.31809999999999999</c:v>
                </c:pt>
                <c:pt idx="31">
                  <c:v>-0.30520000000000003</c:v>
                </c:pt>
                <c:pt idx="32">
                  <c:v>-0.30009999999999998</c:v>
                </c:pt>
                <c:pt idx="33">
                  <c:v>-0.30980000000000002</c:v>
                </c:pt>
                <c:pt idx="34">
                  <c:v>-0.3206</c:v>
                </c:pt>
                <c:pt idx="35">
                  <c:v>-0.33260000000000001</c:v>
                </c:pt>
                <c:pt idx="36">
                  <c:v>-0.317</c:v>
                </c:pt>
                <c:pt idx="37">
                  <c:v>-0.32279999999999998</c:v>
                </c:pt>
                <c:pt idx="38">
                  <c:v>-0.31790000000000002</c:v>
                </c:pt>
                <c:pt idx="39">
                  <c:v>-0.32319999999999999</c:v>
                </c:pt>
                <c:pt idx="40">
                  <c:v>-0.30409999999999998</c:v>
                </c:pt>
                <c:pt idx="41">
                  <c:v>-0.30459999999999998</c:v>
                </c:pt>
                <c:pt idx="42">
                  <c:v>-0.27579999999999999</c:v>
                </c:pt>
                <c:pt idx="43">
                  <c:v>-0.31659999999999999</c:v>
                </c:pt>
                <c:pt idx="44">
                  <c:v>-0.34510000000000002</c:v>
                </c:pt>
                <c:pt idx="45">
                  <c:v>-0.33029999999999998</c:v>
                </c:pt>
                <c:pt idx="46">
                  <c:v>-0.30869999999999997</c:v>
                </c:pt>
                <c:pt idx="47">
                  <c:v>-0.33500000000000002</c:v>
                </c:pt>
                <c:pt idx="48">
                  <c:v>-0.32869999999999999</c:v>
                </c:pt>
                <c:pt idx="49">
                  <c:v>-0.32</c:v>
                </c:pt>
                <c:pt idx="50">
                  <c:v>-0.32140000000000002</c:v>
                </c:pt>
                <c:pt idx="51">
                  <c:v>-0.33750000000000002</c:v>
                </c:pt>
                <c:pt idx="52">
                  <c:v>-0.33</c:v>
                </c:pt>
                <c:pt idx="53">
                  <c:v>-0.3256</c:v>
                </c:pt>
                <c:pt idx="54">
                  <c:v>-0.31940000000000002</c:v>
                </c:pt>
                <c:pt idx="55">
                  <c:v>-0.32969999999999999</c:v>
                </c:pt>
                <c:pt idx="56">
                  <c:v>-0.34589999999999999</c:v>
                </c:pt>
                <c:pt idx="57">
                  <c:v>-0.3281</c:v>
                </c:pt>
                <c:pt idx="58">
                  <c:v>-0.33289999999999997</c:v>
                </c:pt>
                <c:pt idx="59">
                  <c:v>-0.33439999999999998</c:v>
                </c:pt>
                <c:pt idx="60">
                  <c:v>-0.34260000000000002</c:v>
                </c:pt>
                <c:pt idx="61">
                  <c:v>-0.32800000000000001</c:v>
                </c:pt>
                <c:pt idx="62">
                  <c:v>-0.33950000000000002</c:v>
                </c:pt>
                <c:pt idx="63">
                  <c:v>-0.31690000000000002</c:v>
                </c:pt>
                <c:pt idx="64">
                  <c:v>-0.31319999999999998</c:v>
                </c:pt>
                <c:pt idx="65">
                  <c:v>-0.33289999999999997</c:v>
                </c:pt>
                <c:pt idx="66">
                  <c:v>-0.3201</c:v>
                </c:pt>
                <c:pt idx="67">
                  <c:v>-0.32050000000000001</c:v>
                </c:pt>
                <c:pt idx="68">
                  <c:v>-0.3211</c:v>
                </c:pt>
                <c:pt idx="69">
                  <c:v>-0.32019999999999998</c:v>
                </c:pt>
                <c:pt idx="70">
                  <c:v>-0.32850000000000001</c:v>
                </c:pt>
                <c:pt idx="71">
                  <c:v>-0.33179999999999998</c:v>
                </c:pt>
                <c:pt idx="72">
                  <c:v>-0.34849999999999998</c:v>
                </c:pt>
                <c:pt idx="73">
                  <c:v>-0.33600000000000002</c:v>
                </c:pt>
                <c:pt idx="74">
                  <c:v>-0.32590000000000002</c:v>
                </c:pt>
                <c:pt idx="75">
                  <c:v>-0.31890000000000002</c:v>
                </c:pt>
                <c:pt idx="76">
                  <c:v>-0.32319999999999999</c:v>
                </c:pt>
                <c:pt idx="77">
                  <c:v>-0.3246</c:v>
                </c:pt>
                <c:pt idx="78">
                  <c:v>-0.30009999999999998</c:v>
                </c:pt>
                <c:pt idx="79">
                  <c:v>-0.3039</c:v>
                </c:pt>
                <c:pt idx="80">
                  <c:v>-0.2928</c:v>
                </c:pt>
                <c:pt idx="81">
                  <c:v>-0.30020000000000002</c:v>
                </c:pt>
                <c:pt idx="82">
                  <c:v>-0.32550000000000001</c:v>
                </c:pt>
                <c:pt idx="83">
                  <c:v>-0.34370000000000001</c:v>
                </c:pt>
                <c:pt idx="84">
                  <c:v>-0.33439999999999998</c:v>
                </c:pt>
                <c:pt idx="85">
                  <c:v>-0.3427</c:v>
                </c:pt>
                <c:pt idx="86">
                  <c:v>-0.34570000000000001</c:v>
                </c:pt>
                <c:pt idx="87">
                  <c:v>-0.30959999999999999</c:v>
                </c:pt>
                <c:pt idx="88">
                  <c:v>-0.29470000000000002</c:v>
                </c:pt>
                <c:pt idx="89">
                  <c:v>-0.31359999999999999</c:v>
                </c:pt>
                <c:pt idx="90">
                  <c:v>-0.3296</c:v>
                </c:pt>
                <c:pt idx="91">
                  <c:v>-0.31640000000000001</c:v>
                </c:pt>
                <c:pt idx="92">
                  <c:v>-0.31280000000000002</c:v>
                </c:pt>
                <c:pt idx="93">
                  <c:v>-0.32640000000000002</c:v>
                </c:pt>
                <c:pt idx="94">
                  <c:v>-0.2752</c:v>
                </c:pt>
                <c:pt idx="95">
                  <c:v>-0.32900000000000001</c:v>
                </c:pt>
                <c:pt idx="96">
                  <c:v>-0.30299999999999999</c:v>
                </c:pt>
                <c:pt idx="97">
                  <c:v>-0.3135</c:v>
                </c:pt>
                <c:pt idx="98">
                  <c:v>-0.30299999999999999</c:v>
                </c:pt>
                <c:pt idx="99">
                  <c:v>-0.312</c:v>
                </c:pt>
                <c:pt idx="100">
                  <c:v>-0.3135</c:v>
                </c:pt>
                <c:pt idx="101">
                  <c:v>-0.31540000000000001</c:v>
                </c:pt>
                <c:pt idx="102">
                  <c:v>-0.3009</c:v>
                </c:pt>
                <c:pt idx="103">
                  <c:v>-0.32329999999999998</c:v>
                </c:pt>
                <c:pt idx="104">
                  <c:v>-0.30509999999999998</c:v>
                </c:pt>
                <c:pt idx="105">
                  <c:v>-0.3125</c:v>
                </c:pt>
                <c:pt idx="106">
                  <c:v>-0.28670000000000001</c:v>
                </c:pt>
                <c:pt idx="107">
                  <c:v>-0.30649999999999999</c:v>
                </c:pt>
                <c:pt idx="108">
                  <c:v>-0.29480000000000001</c:v>
                </c:pt>
                <c:pt idx="109">
                  <c:v>-0.30470000000000003</c:v>
                </c:pt>
                <c:pt idx="110">
                  <c:v>-0.29110000000000003</c:v>
                </c:pt>
                <c:pt idx="111">
                  <c:v>-0.31430000000000002</c:v>
                </c:pt>
                <c:pt idx="112">
                  <c:v>-0.28960000000000002</c:v>
                </c:pt>
                <c:pt idx="113">
                  <c:v>-0.2974</c:v>
                </c:pt>
                <c:pt idx="114">
                  <c:v>-0.29770000000000002</c:v>
                </c:pt>
                <c:pt idx="115">
                  <c:v>-0.29459999999999997</c:v>
                </c:pt>
                <c:pt idx="116">
                  <c:v>-0.30769999999999997</c:v>
                </c:pt>
                <c:pt idx="117">
                  <c:v>-0.311</c:v>
                </c:pt>
                <c:pt idx="118">
                  <c:v>-0.2888</c:v>
                </c:pt>
                <c:pt idx="119">
                  <c:v>-0.25990000000000002</c:v>
                </c:pt>
                <c:pt idx="120">
                  <c:v>-0.24010000000000001</c:v>
                </c:pt>
                <c:pt idx="121">
                  <c:v>-0.2878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-0.29820000000000002</c:v>
                </c:pt>
                <c:pt idx="2">
                  <c:v>-0.2452</c:v>
                </c:pt>
                <c:pt idx="3">
                  <c:v>-0.24879999999999999</c:v>
                </c:pt>
                <c:pt idx="4">
                  <c:v>-0.28570000000000001</c:v>
                </c:pt>
                <c:pt idx="5">
                  <c:v>-0.29720000000000002</c:v>
                </c:pt>
                <c:pt idx="6">
                  <c:v>-0.31140000000000001</c:v>
                </c:pt>
                <c:pt idx="7">
                  <c:v>-0.29149999999999998</c:v>
                </c:pt>
                <c:pt idx="8">
                  <c:v>-0.2767</c:v>
                </c:pt>
                <c:pt idx="9">
                  <c:v>-0.30109999999999998</c:v>
                </c:pt>
                <c:pt idx="10">
                  <c:v>-0.27779999999999999</c:v>
                </c:pt>
                <c:pt idx="11">
                  <c:v>-0.29609999999999997</c:v>
                </c:pt>
                <c:pt idx="12">
                  <c:v>-0.2792</c:v>
                </c:pt>
                <c:pt idx="13">
                  <c:v>-0.27379999999999999</c:v>
                </c:pt>
                <c:pt idx="14">
                  <c:v>-0.2681</c:v>
                </c:pt>
                <c:pt idx="15">
                  <c:v>-0.27129999999999999</c:v>
                </c:pt>
                <c:pt idx="16">
                  <c:v>-0.26300000000000001</c:v>
                </c:pt>
                <c:pt idx="17">
                  <c:v>-0.2752</c:v>
                </c:pt>
                <c:pt idx="18">
                  <c:v>-0.29389999999999999</c:v>
                </c:pt>
                <c:pt idx="19">
                  <c:v>-0.27639999999999998</c:v>
                </c:pt>
                <c:pt idx="20">
                  <c:v>-0.28710000000000002</c:v>
                </c:pt>
                <c:pt idx="21">
                  <c:v>-0.29749999999999999</c:v>
                </c:pt>
                <c:pt idx="22">
                  <c:v>-0.29499999999999998</c:v>
                </c:pt>
                <c:pt idx="23">
                  <c:v>-0.31119999999999998</c:v>
                </c:pt>
                <c:pt idx="24">
                  <c:v>-0.29609999999999997</c:v>
                </c:pt>
                <c:pt idx="25">
                  <c:v>-0.28139999999999998</c:v>
                </c:pt>
                <c:pt idx="26">
                  <c:v>-0.29399999999999998</c:v>
                </c:pt>
                <c:pt idx="27">
                  <c:v>-0.29580000000000001</c:v>
                </c:pt>
                <c:pt idx="28">
                  <c:v>-0.3105</c:v>
                </c:pt>
                <c:pt idx="29">
                  <c:v>-0.2984</c:v>
                </c:pt>
                <c:pt idx="30">
                  <c:v>-0.31019999999999998</c:v>
                </c:pt>
                <c:pt idx="31">
                  <c:v>-0.30199999999999999</c:v>
                </c:pt>
                <c:pt idx="32">
                  <c:v>-0.29459999999999997</c:v>
                </c:pt>
                <c:pt idx="33">
                  <c:v>-0.31140000000000001</c:v>
                </c:pt>
                <c:pt idx="34">
                  <c:v>-0.32579999999999998</c:v>
                </c:pt>
                <c:pt idx="35">
                  <c:v>-0.33069999999999999</c:v>
                </c:pt>
                <c:pt idx="36">
                  <c:v>-0.316</c:v>
                </c:pt>
                <c:pt idx="37">
                  <c:v>-0.3145</c:v>
                </c:pt>
                <c:pt idx="38">
                  <c:v>-0.3125</c:v>
                </c:pt>
                <c:pt idx="39">
                  <c:v>-0.32129999999999997</c:v>
                </c:pt>
                <c:pt idx="40">
                  <c:v>-0.29449999999999998</c:v>
                </c:pt>
                <c:pt idx="41">
                  <c:v>-0.28149999999999997</c:v>
                </c:pt>
                <c:pt idx="42">
                  <c:v>-0.26479999999999998</c:v>
                </c:pt>
                <c:pt idx="43">
                  <c:v>-0.31340000000000001</c:v>
                </c:pt>
                <c:pt idx="44">
                  <c:v>-0.33169999999999999</c:v>
                </c:pt>
                <c:pt idx="45">
                  <c:v>-0.31369999999999998</c:v>
                </c:pt>
                <c:pt idx="46">
                  <c:v>-0.29559999999999997</c:v>
                </c:pt>
                <c:pt idx="47">
                  <c:v>-0.33</c:v>
                </c:pt>
                <c:pt idx="48">
                  <c:v>-0.30170000000000002</c:v>
                </c:pt>
                <c:pt idx="49">
                  <c:v>-0.30969999999999998</c:v>
                </c:pt>
                <c:pt idx="50">
                  <c:v>-0.30680000000000002</c:v>
                </c:pt>
                <c:pt idx="51">
                  <c:v>-0.30740000000000001</c:v>
                </c:pt>
                <c:pt idx="52">
                  <c:v>-0.31790000000000002</c:v>
                </c:pt>
                <c:pt idx="53">
                  <c:v>-0.31780000000000003</c:v>
                </c:pt>
                <c:pt idx="54">
                  <c:v>-0.30149999999999999</c:v>
                </c:pt>
                <c:pt idx="55">
                  <c:v>-0.30170000000000002</c:v>
                </c:pt>
                <c:pt idx="56">
                  <c:v>-0.3196</c:v>
                </c:pt>
                <c:pt idx="57">
                  <c:v>-0.30299999999999999</c:v>
                </c:pt>
                <c:pt idx="58">
                  <c:v>-0.32219999999999999</c:v>
                </c:pt>
                <c:pt idx="59">
                  <c:v>-0.30399999999999999</c:v>
                </c:pt>
                <c:pt idx="60">
                  <c:v>-0.31709999999999999</c:v>
                </c:pt>
                <c:pt idx="61">
                  <c:v>-0.30259999999999998</c:v>
                </c:pt>
                <c:pt idx="62">
                  <c:v>-0.31169999999999998</c:v>
                </c:pt>
                <c:pt idx="63">
                  <c:v>-0.30640000000000001</c:v>
                </c:pt>
                <c:pt idx="64">
                  <c:v>-0.29399999999999998</c:v>
                </c:pt>
                <c:pt idx="65">
                  <c:v>-0.3125</c:v>
                </c:pt>
                <c:pt idx="66">
                  <c:v>-0.30559999999999998</c:v>
                </c:pt>
                <c:pt idx="67">
                  <c:v>-0.29239999999999999</c:v>
                </c:pt>
                <c:pt idx="68">
                  <c:v>-0.29749999999999999</c:v>
                </c:pt>
                <c:pt idx="69">
                  <c:v>-0.29389999999999999</c:v>
                </c:pt>
                <c:pt idx="70">
                  <c:v>-0.3049</c:v>
                </c:pt>
                <c:pt idx="71">
                  <c:v>-0.31859999999999999</c:v>
                </c:pt>
                <c:pt idx="72">
                  <c:v>-0.33629999999999999</c:v>
                </c:pt>
                <c:pt idx="73">
                  <c:v>-0.32469999999999999</c:v>
                </c:pt>
                <c:pt idx="74">
                  <c:v>-0.31440000000000001</c:v>
                </c:pt>
                <c:pt idx="75">
                  <c:v>-0.30730000000000002</c:v>
                </c:pt>
                <c:pt idx="76">
                  <c:v>-0.30809999999999998</c:v>
                </c:pt>
                <c:pt idx="77">
                  <c:v>-0.32250000000000001</c:v>
                </c:pt>
                <c:pt idx="78">
                  <c:v>-0.2868</c:v>
                </c:pt>
                <c:pt idx="79">
                  <c:v>-0.29039999999999999</c:v>
                </c:pt>
                <c:pt idx="80">
                  <c:v>-0.28810000000000002</c:v>
                </c:pt>
                <c:pt idx="81">
                  <c:v>-0.2797</c:v>
                </c:pt>
                <c:pt idx="82">
                  <c:v>-0.31040000000000001</c:v>
                </c:pt>
                <c:pt idx="83">
                  <c:v>-0.31919999999999998</c:v>
                </c:pt>
                <c:pt idx="84">
                  <c:v>-0.30170000000000002</c:v>
                </c:pt>
                <c:pt idx="85">
                  <c:v>-0.31780000000000003</c:v>
                </c:pt>
                <c:pt idx="86">
                  <c:v>-0.32090000000000002</c:v>
                </c:pt>
                <c:pt idx="87">
                  <c:v>-0.28639999999999999</c:v>
                </c:pt>
                <c:pt idx="88">
                  <c:v>-0.2848</c:v>
                </c:pt>
                <c:pt idx="89">
                  <c:v>-0.2838</c:v>
                </c:pt>
                <c:pt idx="90">
                  <c:v>-0.30470000000000003</c:v>
                </c:pt>
                <c:pt idx="91">
                  <c:v>-0.29830000000000001</c:v>
                </c:pt>
                <c:pt idx="92">
                  <c:v>-0.29360000000000003</c:v>
                </c:pt>
                <c:pt idx="93">
                  <c:v>-0.28839999999999999</c:v>
                </c:pt>
                <c:pt idx="94">
                  <c:v>-0.2631</c:v>
                </c:pt>
                <c:pt idx="95">
                  <c:v>-0.31</c:v>
                </c:pt>
                <c:pt idx="96">
                  <c:v>-0.28589999999999999</c:v>
                </c:pt>
                <c:pt idx="97">
                  <c:v>-0.29299999999999998</c:v>
                </c:pt>
                <c:pt idx="98">
                  <c:v>-0.27389999999999998</c:v>
                </c:pt>
                <c:pt idx="99">
                  <c:v>-0.29370000000000002</c:v>
                </c:pt>
                <c:pt idx="100">
                  <c:v>-0.2928</c:v>
                </c:pt>
                <c:pt idx="101">
                  <c:v>-0.30059999999999998</c:v>
                </c:pt>
                <c:pt idx="102">
                  <c:v>-0.27210000000000001</c:v>
                </c:pt>
                <c:pt idx="103">
                  <c:v>-0.29959999999999998</c:v>
                </c:pt>
                <c:pt idx="104">
                  <c:v>-0.29070000000000001</c:v>
                </c:pt>
                <c:pt idx="105">
                  <c:v>-0.28570000000000001</c:v>
                </c:pt>
                <c:pt idx="106">
                  <c:v>-0.27150000000000002</c:v>
                </c:pt>
                <c:pt idx="107">
                  <c:v>-0.28029999999999999</c:v>
                </c:pt>
                <c:pt idx="108">
                  <c:v>-0.27760000000000001</c:v>
                </c:pt>
                <c:pt idx="109">
                  <c:v>-0.28199999999999997</c:v>
                </c:pt>
                <c:pt idx="110">
                  <c:v>-0.2752</c:v>
                </c:pt>
                <c:pt idx="111">
                  <c:v>-0.27350000000000002</c:v>
                </c:pt>
                <c:pt idx="112">
                  <c:v>-0.27360000000000001</c:v>
                </c:pt>
                <c:pt idx="113">
                  <c:v>-0.2762</c:v>
                </c:pt>
                <c:pt idx="114">
                  <c:v>-0.28610000000000002</c:v>
                </c:pt>
                <c:pt idx="115">
                  <c:v>-0.28749999999999998</c:v>
                </c:pt>
                <c:pt idx="116">
                  <c:v>-0.2969</c:v>
                </c:pt>
                <c:pt idx="117">
                  <c:v>-0.30409999999999998</c:v>
                </c:pt>
                <c:pt idx="118">
                  <c:v>-0.2797</c:v>
                </c:pt>
                <c:pt idx="119">
                  <c:v>-0.25259999999999999</c:v>
                </c:pt>
                <c:pt idx="120">
                  <c:v>-0.23230000000000001</c:v>
                </c:pt>
                <c:pt idx="121">
                  <c:v>-0.23569999999999999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2.289999999999992E-2</c:v>
                </c:pt>
                <c:pt idx="1">
                  <c:v>8.5200000000000387E-2</c:v>
                </c:pt>
                <c:pt idx="2">
                  <c:v>9.0449999999989927E-2</c:v>
                </c:pt>
                <c:pt idx="3">
                  <c:v>8.9250000000006935E-2</c:v>
                </c:pt>
                <c:pt idx="4">
                  <c:v>8.6599999999975807E-2</c:v>
                </c:pt>
                <c:pt idx="5">
                  <c:v>9.8649999999992133E-2</c:v>
                </c:pt>
                <c:pt idx="6">
                  <c:v>9.7449999999980719E-2</c:v>
                </c:pt>
                <c:pt idx="7">
                  <c:v>9.1800000000006321E-2</c:v>
                </c:pt>
                <c:pt idx="8">
                  <c:v>9.2349999999981947E-2</c:v>
                </c:pt>
                <c:pt idx="9">
                  <c:v>9.9100000000021282E-2</c:v>
                </c:pt>
                <c:pt idx="10">
                  <c:v>9.1349999999977172E-2</c:v>
                </c:pt>
                <c:pt idx="11">
                  <c:v>8.6099999999987631E-2</c:v>
                </c:pt>
                <c:pt idx="12">
                  <c:v>9.4850000000008095E-2</c:v>
                </c:pt>
                <c:pt idx="13">
                  <c:v>9.1800000000034743E-2</c:v>
                </c:pt>
                <c:pt idx="14">
                  <c:v>9.8099999999988086E-2</c:v>
                </c:pt>
                <c:pt idx="15">
                  <c:v>0.10074999999994816</c:v>
                </c:pt>
                <c:pt idx="16">
                  <c:v>0.10340000000002192</c:v>
                </c:pt>
                <c:pt idx="17">
                  <c:v>9.7649999999987358E-2</c:v>
                </c:pt>
                <c:pt idx="18">
                  <c:v>9.5300000000065666E-2</c:v>
                </c:pt>
                <c:pt idx="19">
                  <c:v>9.3050000000062028E-2</c:v>
                </c:pt>
                <c:pt idx="20">
                  <c:v>0.10490000000004329</c:v>
                </c:pt>
                <c:pt idx="21">
                  <c:v>0.10865000000012515</c:v>
                </c:pt>
                <c:pt idx="22">
                  <c:v>8.680000000003929E-2</c:v>
                </c:pt>
                <c:pt idx="23">
                  <c:v>0.11145000000010441</c:v>
                </c:pt>
                <c:pt idx="24">
                  <c:v>0.11050000000000182</c:v>
                </c:pt>
                <c:pt idx="25">
                  <c:v>0.10875000000010004</c:v>
                </c:pt>
                <c:pt idx="26">
                  <c:v>0.10160000000007585</c:v>
                </c:pt>
                <c:pt idx="27">
                  <c:v>9.7950000000082582E-2</c:v>
                </c:pt>
                <c:pt idx="28">
                  <c:v>0.10905000000002474</c:v>
                </c:pt>
                <c:pt idx="29">
                  <c:v>0.12250000000005912</c:v>
                </c:pt>
                <c:pt idx="30">
                  <c:v>0.12160000000005766</c:v>
                </c:pt>
                <c:pt idx="31">
                  <c:v>0.12945000000013351</c:v>
                </c:pt>
                <c:pt idx="32">
                  <c:v>0.13145000000008622</c:v>
                </c:pt>
                <c:pt idx="33">
                  <c:v>0.11239999999997963</c:v>
                </c:pt>
                <c:pt idx="34">
                  <c:v>0.12675000000012915</c:v>
                </c:pt>
                <c:pt idx="35">
                  <c:v>0.13040000000000873</c:v>
                </c:pt>
                <c:pt idx="36">
                  <c:v>0.11950000000001637</c:v>
                </c:pt>
                <c:pt idx="37">
                  <c:v>0.11774999999988722</c:v>
                </c:pt>
                <c:pt idx="38">
                  <c:v>0.10009999999988395</c:v>
                </c:pt>
                <c:pt idx="39">
                  <c:v>0.12550000000010186</c:v>
                </c:pt>
                <c:pt idx="40">
                  <c:v>0.14480000000003201</c:v>
                </c:pt>
                <c:pt idx="41">
                  <c:v>0.1694999999999709</c:v>
                </c:pt>
                <c:pt idx="42">
                  <c:v>0.16509999999993852</c:v>
                </c:pt>
                <c:pt idx="43">
                  <c:v>0.17324999999982538</c:v>
                </c:pt>
                <c:pt idx="44">
                  <c:v>0.17484999999987849</c:v>
                </c:pt>
                <c:pt idx="45">
                  <c:v>0.16199999999980719</c:v>
                </c:pt>
                <c:pt idx="46">
                  <c:v>0.15965000000005602</c:v>
                </c:pt>
                <c:pt idx="47">
                  <c:v>0.16235000000006039</c:v>
                </c:pt>
                <c:pt idx="48">
                  <c:v>0.1694999999999709</c:v>
                </c:pt>
                <c:pt idx="49">
                  <c:v>0.16604999999981374</c:v>
                </c:pt>
                <c:pt idx="50">
                  <c:v>0.18559999999979482</c:v>
                </c:pt>
                <c:pt idx="51">
                  <c:v>0.17634999999995671</c:v>
                </c:pt>
                <c:pt idx="52">
                  <c:v>0.16914999999994507</c:v>
                </c:pt>
                <c:pt idx="53">
                  <c:v>0.17074999999999818</c:v>
                </c:pt>
                <c:pt idx="54">
                  <c:v>0.17544999999995525</c:v>
                </c:pt>
                <c:pt idx="55">
                  <c:v>0.17929999999978463</c:v>
                </c:pt>
                <c:pt idx="56">
                  <c:v>0.18834999999990032</c:v>
                </c:pt>
                <c:pt idx="57">
                  <c:v>0.20260000000007494</c:v>
                </c:pt>
                <c:pt idx="58">
                  <c:v>0.18014999999991232</c:v>
                </c:pt>
                <c:pt idx="59">
                  <c:v>0.18129999999996471</c:v>
                </c:pt>
                <c:pt idx="60">
                  <c:v>0.1904500000000553</c:v>
                </c:pt>
                <c:pt idx="61">
                  <c:v>0.1736999999998261</c:v>
                </c:pt>
                <c:pt idx="62">
                  <c:v>0.18415000000004511</c:v>
                </c:pt>
                <c:pt idx="63">
                  <c:v>0.20440000000007785</c:v>
                </c:pt>
                <c:pt idx="64">
                  <c:v>0.19360000000006039</c:v>
                </c:pt>
                <c:pt idx="65">
                  <c:v>0.19129999999995562</c:v>
                </c:pt>
                <c:pt idx="66">
                  <c:v>0.18249999999989086</c:v>
                </c:pt>
                <c:pt idx="67">
                  <c:v>0.20069999999986976</c:v>
                </c:pt>
                <c:pt idx="68">
                  <c:v>0.19309999999995853</c:v>
                </c:pt>
                <c:pt idx="69">
                  <c:v>0.19969999999989341</c:v>
                </c:pt>
                <c:pt idx="70">
                  <c:v>0.20389999999997599</c:v>
                </c:pt>
                <c:pt idx="71">
                  <c:v>0.21014999999988504</c:v>
                </c:pt>
                <c:pt idx="72">
                  <c:v>0.20029999999997017</c:v>
                </c:pt>
                <c:pt idx="73">
                  <c:v>0.19984999999996944</c:v>
                </c:pt>
                <c:pt idx="74">
                  <c:v>0.19719999999961146</c:v>
                </c:pt>
                <c:pt idx="75">
                  <c:v>0.19869999999991705</c:v>
                </c:pt>
                <c:pt idx="76">
                  <c:v>0.19329999999990832</c:v>
                </c:pt>
                <c:pt idx="77">
                  <c:v>0.21075000000018917</c:v>
                </c:pt>
                <c:pt idx="78">
                  <c:v>0.21554999999989377</c:v>
                </c:pt>
                <c:pt idx="79">
                  <c:v>0.17714999999998327</c:v>
                </c:pt>
                <c:pt idx="80">
                  <c:v>0.20600000000013097</c:v>
                </c:pt>
                <c:pt idx="81">
                  <c:v>0.21284999999988941</c:v>
                </c:pt>
                <c:pt idx="82">
                  <c:v>0.19369999999980791</c:v>
                </c:pt>
                <c:pt idx="83">
                  <c:v>0.20079999999961728</c:v>
                </c:pt>
                <c:pt idx="84">
                  <c:v>0.18304999999963911</c:v>
                </c:pt>
                <c:pt idx="85">
                  <c:v>0.19295000000010987</c:v>
                </c:pt>
                <c:pt idx="86">
                  <c:v>0.19954999999981737</c:v>
                </c:pt>
                <c:pt idx="87">
                  <c:v>0.19980000000032305</c:v>
                </c:pt>
                <c:pt idx="88">
                  <c:v>0.20184999999992215</c:v>
                </c:pt>
                <c:pt idx="89">
                  <c:v>0.20464999999967404</c:v>
                </c:pt>
                <c:pt idx="90">
                  <c:v>0.20710000000008222</c:v>
                </c:pt>
                <c:pt idx="91">
                  <c:v>0.2110499999998865</c:v>
                </c:pt>
                <c:pt idx="92">
                  <c:v>0.21619999999984429</c:v>
                </c:pt>
                <c:pt idx="93">
                  <c:v>0.19354999999995925</c:v>
                </c:pt>
                <c:pt idx="94">
                  <c:v>0.19905000000017026</c:v>
                </c:pt>
                <c:pt idx="95">
                  <c:v>0.19624999999996362</c:v>
                </c:pt>
                <c:pt idx="96">
                  <c:v>0.21469999999999345</c:v>
                </c:pt>
                <c:pt idx="97">
                  <c:v>0.2169000000003507</c:v>
                </c:pt>
                <c:pt idx="98">
                  <c:v>0.2106499999999869</c:v>
                </c:pt>
                <c:pt idx="99">
                  <c:v>0.20445000000017899</c:v>
                </c:pt>
                <c:pt idx="100">
                  <c:v>0.20919999999978245</c:v>
                </c:pt>
                <c:pt idx="101">
                  <c:v>0.20485000000007858</c:v>
                </c:pt>
                <c:pt idx="102">
                  <c:v>0.20895000000018626</c:v>
                </c:pt>
                <c:pt idx="103">
                  <c:v>0.22614999999996144</c:v>
                </c:pt>
                <c:pt idx="104">
                  <c:v>0.22145000000000437</c:v>
                </c:pt>
                <c:pt idx="105">
                  <c:v>0.23444999999992433</c:v>
                </c:pt>
                <c:pt idx="106">
                  <c:v>0.24290000000019063</c:v>
                </c:pt>
                <c:pt idx="107">
                  <c:v>0.23574999999982538</c:v>
                </c:pt>
                <c:pt idx="108">
                  <c:v>0.22179999999980282</c:v>
                </c:pt>
                <c:pt idx="109">
                  <c:v>0.22584999999980937</c:v>
                </c:pt>
                <c:pt idx="110">
                  <c:v>0.23465000000032887</c:v>
                </c:pt>
                <c:pt idx="111">
                  <c:v>0.23924999999962893</c:v>
                </c:pt>
                <c:pt idx="112">
                  <c:v>0.23794999999972788</c:v>
                </c:pt>
                <c:pt idx="113">
                  <c:v>0.21934999999984939</c:v>
                </c:pt>
                <c:pt idx="114">
                  <c:v>0.21784999999999854</c:v>
                </c:pt>
                <c:pt idx="115">
                  <c:v>0.24864999999999782</c:v>
                </c:pt>
                <c:pt idx="116">
                  <c:v>0.25909999999976208</c:v>
                </c:pt>
                <c:pt idx="117">
                  <c:v>-0.14589999999998327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185737</xdr:rowOff>
    </xdr:from>
    <xdr:to>
      <xdr:col>26</xdr:col>
      <xdr:colOff>228600</xdr:colOff>
      <xdr:row>20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11</xdr:row>
      <xdr:rowOff>76200</xdr:rowOff>
    </xdr:from>
    <xdr:to>
      <xdr:col>24</xdr:col>
      <xdr:colOff>600075</xdr:colOff>
      <xdr:row>26</xdr:row>
      <xdr:rowOff>76200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8F98C52-74AA-BC11-CC8A-8D7A4296FB91}"/>
            </a:ext>
          </a:extLst>
        </xdr:cNvPr>
        <xdr:cNvCxnSpPr/>
      </xdr:nvCxnSpPr>
      <xdr:spPr>
        <a:xfrm flipH="1">
          <a:off x="723900" y="2171700"/>
          <a:ext cx="14506575" cy="2857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S124"/>
  <sheetViews>
    <sheetView tabSelected="1" topLeftCell="A10" workbookViewId="0">
      <selection activeCell="R42" sqref="R4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>
        <v>1</v>
      </c>
      <c r="C3">
        <v>13.993</v>
      </c>
      <c r="D3">
        <v>1.84E-2</v>
      </c>
      <c r="E3">
        <v>5.2321</v>
      </c>
      <c r="F3" s="2"/>
      <c r="G3">
        <v>1</v>
      </c>
      <c r="H3">
        <v>-14.0059</v>
      </c>
      <c r="I3">
        <v>2.4400000000000002E-2</v>
      </c>
      <c r="J3">
        <v>5.2336</v>
      </c>
      <c r="L3">
        <f>-((D3+I3)/2-0.000484*B3+0.045661)*1000</f>
        <v>-66.576999999999998</v>
      </c>
    </row>
    <row r="4" spans="1:16" x14ac:dyDescent="0.25">
      <c r="A4" s="2"/>
      <c r="B4">
        <v>2</v>
      </c>
      <c r="C4">
        <v>13.9909</v>
      </c>
      <c r="D4">
        <v>1.7600000000000001E-2</v>
      </c>
      <c r="E4">
        <v>30.732500000000002</v>
      </c>
      <c r="F4" s="2"/>
      <c r="G4">
        <v>2</v>
      </c>
      <c r="H4">
        <v>-14.0067</v>
      </c>
      <c r="I4">
        <v>1.8499999999999999E-2</v>
      </c>
      <c r="J4">
        <v>30.7332</v>
      </c>
      <c r="L4">
        <f t="shared" ref="L4:L67" si="0">-((D4+I4)/2-0.000484*B4+0.045661)*1000</f>
        <v>-62.742999999999995</v>
      </c>
    </row>
    <row r="5" spans="1:16" x14ac:dyDescent="0.25">
      <c r="A5" s="2"/>
      <c r="B5">
        <v>3</v>
      </c>
      <c r="C5">
        <v>13.991099999999999</v>
      </c>
      <c r="D5">
        <v>1.7299999999999999E-2</v>
      </c>
      <c r="E5">
        <v>57.482500000000002</v>
      </c>
      <c r="F5" s="2"/>
      <c r="G5">
        <v>3</v>
      </c>
      <c r="H5">
        <v>-14.006399999999999</v>
      </c>
      <c r="I5">
        <v>2.0799999999999999E-2</v>
      </c>
      <c r="J5">
        <v>57.483699999999999</v>
      </c>
      <c r="L5">
        <f t="shared" si="0"/>
        <v>-63.258999999999993</v>
      </c>
    </row>
    <row r="6" spans="1:16" x14ac:dyDescent="0.25">
      <c r="A6" s="2"/>
      <c r="B6">
        <v>4</v>
      </c>
      <c r="C6">
        <v>13.9915</v>
      </c>
      <c r="D6">
        <v>1.67E-2</v>
      </c>
      <c r="E6">
        <v>85.484200000000001</v>
      </c>
      <c r="F6" s="2"/>
      <c r="G6">
        <v>4</v>
      </c>
      <c r="H6">
        <v>-14.007300000000001</v>
      </c>
      <c r="I6">
        <v>1.7899999999999999E-2</v>
      </c>
      <c r="J6">
        <v>85.4846</v>
      </c>
      <c r="L6">
        <f t="shared" si="0"/>
        <v>-61.024999999999999</v>
      </c>
    </row>
    <row r="7" spans="1:16" x14ac:dyDescent="0.25">
      <c r="A7" s="2"/>
      <c r="B7">
        <v>5</v>
      </c>
      <c r="C7">
        <v>13.990600000000001</v>
      </c>
      <c r="D7">
        <v>1.8499999999999999E-2</v>
      </c>
      <c r="E7">
        <v>113.4819</v>
      </c>
      <c r="F7" s="2"/>
      <c r="G7">
        <v>5</v>
      </c>
      <c r="H7">
        <v>-14.006399999999999</v>
      </c>
      <c r="I7">
        <v>1.7500000000000002E-2</v>
      </c>
      <c r="J7">
        <v>113.48350000000001</v>
      </c>
      <c r="L7">
        <f t="shared" si="0"/>
        <v>-61.241000000000007</v>
      </c>
    </row>
    <row r="8" spans="1:16" x14ac:dyDescent="0.25">
      <c r="A8" s="2"/>
      <c r="B8">
        <v>6</v>
      </c>
      <c r="C8">
        <v>13.992100000000001</v>
      </c>
      <c r="D8">
        <v>1.5599999999999999E-2</v>
      </c>
      <c r="E8">
        <v>141.48330000000001</v>
      </c>
      <c r="F8" s="2"/>
      <c r="G8">
        <v>6</v>
      </c>
      <c r="H8">
        <v>-14.005800000000001</v>
      </c>
      <c r="I8">
        <v>1.41E-2</v>
      </c>
      <c r="J8">
        <v>141.4838</v>
      </c>
      <c r="L8">
        <f t="shared" si="0"/>
        <v>-57.606999999999999</v>
      </c>
    </row>
    <row r="9" spans="1:16" x14ac:dyDescent="0.25">
      <c r="A9" s="2"/>
      <c r="B9">
        <v>7</v>
      </c>
      <c r="C9">
        <v>13.9908</v>
      </c>
      <c r="D9">
        <v>1.47E-2</v>
      </c>
      <c r="E9">
        <v>169.483</v>
      </c>
      <c r="F9" s="2"/>
      <c r="G9">
        <v>7</v>
      </c>
      <c r="H9">
        <v>-14.0059</v>
      </c>
      <c r="I9">
        <v>1.17E-2</v>
      </c>
      <c r="J9">
        <v>169.48330000000001</v>
      </c>
      <c r="L9">
        <f t="shared" si="0"/>
        <v>-55.472999999999999</v>
      </c>
    </row>
    <row r="10" spans="1:16" x14ac:dyDescent="0.25">
      <c r="A10" s="2"/>
      <c r="B10">
        <v>8</v>
      </c>
      <c r="C10">
        <v>13.990399999999999</v>
      </c>
      <c r="D10">
        <v>1.5800000000000002E-2</v>
      </c>
      <c r="E10">
        <v>197.48249999999999</v>
      </c>
      <c r="F10" s="2"/>
      <c r="G10">
        <v>8</v>
      </c>
      <c r="H10">
        <v>-14.006</v>
      </c>
      <c r="I10">
        <v>1.37E-2</v>
      </c>
      <c r="J10">
        <v>197.48519999999999</v>
      </c>
      <c r="L10">
        <f t="shared" si="0"/>
        <v>-56.539000000000001</v>
      </c>
    </row>
    <row r="11" spans="1:16" x14ac:dyDescent="0.25">
      <c r="A11" s="2"/>
      <c r="B11">
        <v>9</v>
      </c>
      <c r="C11">
        <v>13.992000000000001</v>
      </c>
      <c r="D11">
        <v>1.6199999999999999E-2</v>
      </c>
      <c r="E11">
        <v>225.48419999999999</v>
      </c>
      <c r="F11" s="2"/>
      <c r="G11">
        <v>9</v>
      </c>
      <c r="H11">
        <v>-14.0053</v>
      </c>
      <c r="I11">
        <v>1.29E-2</v>
      </c>
      <c r="J11">
        <v>225.48419999999999</v>
      </c>
      <c r="L11">
        <f t="shared" si="0"/>
        <v>-55.855000000000004</v>
      </c>
    </row>
    <row r="12" spans="1:16" x14ac:dyDescent="0.25">
      <c r="A12" s="2"/>
      <c r="B12">
        <v>10</v>
      </c>
      <c r="C12">
        <v>13.9907</v>
      </c>
      <c r="D12">
        <v>1.4E-2</v>
      </c>
      <c r="E12">
        <v>253.48400000000001</v>
      </c>
      <c r="F12" s="2"/>
      <c r="G12">
        <v>10</v>
      </c>
      <c r="H12">
        <v>-14.005699999999999</v>
      </c>
      <c r="I12">
        <v>1.0500000000000001E-2</v>
      </c>
      <c r="J12">
        <v>253.48410000000001</v>
      </c>
      <c r="L12">
        <f t="shared" si="0"/>
        <v>-53.070999999999998</v>
      </c>
    </row>
    <row r="13" spans="1:16" x14ac:dyDescent="0.25">
      <c r="A13" s="2"/>
      <c r="B13">
        <v>11</v>
      </c>
      <c r="C13">
        <v>13.9917</v>
      </c>
      <c r="D13">
        <v>1.4800000000000001E-2</v>
      </c>
      <c r="E13">
        <v>281.483</v>
      </c>
      <c r="F13" s="2"/>
      <c r="G13">
        <v>11</v>
      </c>
      <c r="H13">
        <v>-14.006399999999999</v>
      </c>
      <c r="I13">
        <v>1.34E-2</v>
      </c>
      <c r="J13">
        <v>281.48399999999998</v>
      </c>
      <c r="L13">
        <f t="shared" si="0"/>
        <v>-54.436999999999998</v>
      </c>
    </row>
    <row r="14" spans="1:16" x14ac:dyDescent="0.25">
      <c r="A14" s="2"/>
      <c r="B14">
        <v>12</v>
      </c>
      <c r="C14">
        <v>13.9909</v>
      </c>
      <c r="D14">
        <v>1.46E-2</v>
      </c>
      <c r="E14">
        <v>309.48379999999997</v>
      </c>
      <c r="F14" s="2"/>
      <c r="G14">
        <v>12</v>
      </c>
      <c r="H14">
        <v>-14.0059</v>
      </c>
      <c r="I14">
        <v>1.3299999999999999E-2</v>
      </c>
      <c r="J14">
        <v>309.4846</v>
      </c>
      <c r="L14">
        <f t="shared" si="0"/>
        <v>-53.803000000000004</v>
      </c>
    </row>
    <row r="15" spans="1:16" x14ac:dyDescent="0.25">
      <c r="A15" s="2"/>
      <c r="B15">
        <v>13</v>
      </c>
      <c r="C15">
        <v>13.991199999999999</v>
      </c>
      <c r="D15">
        <v>1.6799999999999999E-2</v>
      </c>
      <c r="E15">
        <v>337.4819</v>
      </c>
      <c r="F15" s="2"/>
      <c r="G15">
        <v>13</v>
      </c>
      <c r="H15">
        <v>-14.0068</v>
      </c>
      <c r="I15">
        <v>1.29E-2</v>
      </c>
      <c r="J15">
        <v>337.48379999999997</v>
      </c>
      <c r="L15">
        <f t="shared" si="0"/>
        <v>-54.219000000000001</v>
      </c>
    </row>
    <row r="16" spans="1:16" x14ac:dyDescent="0.25">
      <c r="A16" s="2"/>
      <c r="B16">
        <v>14</v>
      </c>
      <c r="C16">
        <v>13.9918</v>
      </c>
      <c r="D16">
        <v>1.6199999999999999E-2</v>
      </c>
      <c r="E16">
        <v>365.48259999999999</v>
      </c>
      <c r="F16" s="2"/>
      <c r="G16">
        <v>14</v>
      </c>
      <c r="H16">
        <v>-14.005699999999999</v>
      </c>
      <c r="I16">
        <v>1.2800000000000001E-2</v>
      </c>
      <c r="J16">
        <v>365.48450000000003</v>
      </c>
      <c r="L16">
        <f t="shared" si="0"/>
        <v>-53.385000000000005</v>
      </c>
    </row>
    <row r="17" spans="1:19" x14ac:dyDescent="0.25">
      <c r="A17" s="2"/>
      <c r="B17">
        <v>15</v>
      </c>
      <c r="C17">
        <v>13.9909</v>
      </c>
      <c r="D17">
        <v>1.2699999999999999E-2</v>
      </c>
      <c r="E17">
        <v>393.483</v>
      </c>
      <c r="F17" s="2"/>
      <c r="G17">
        <v>15</v>
      </c>
      <c r="H17">
        <v>-14.005699999999999</v>
      </c>
      <c r="I17">
        <v>1.2999999999999999E-2</v>
      </c>
      <c r="J17">
        <v>393.48480000000001</v>
      </c>
      <c r="L17">
        <f t="shared" si="0"/>
        <v>-51.250999999999998</v>
      </c>
    </row>
    <row r="18" spans="1:19" x14ac:dyDescent="0.25">
      <c r="A18" s="2"/>
      <c r="B18">
        <v>16</v>
      </c>
      <c r="C18">
        <v>13.9916</v>
      </c>
      <c r="D18">
        <v>1.38E-2</v>
      </c>
      <c r="E18">
        <v>421.48349999999999</v>
      </c>
      <c r="F18" s="2"/>
      <c r="G18">
        <v>16</v>
      </c>
      <c r="H18">
        <v>-14.0061</v>
      </c>
      <c r="I18">
        <v>1.09E-2</v>
      </c>
      <c r="J18">
        <v>421.4846</v>
      </c>
      <c r="L18">
        <f t="shared" si="0"/>
        <v>-50.266999999999996</v>
      </c>
    </row>
    <row r="19" spans="1:19" x14ac:dyDescent="0.25">
      <c r="A19" s="2"/>
      <c r="B19">
        <v>17</v>
      </c>
      <c r="C19">
        <v>13.992100000000001</v>
      </c>
      <c r="D19">
        <v>1.14E-2</v>
      </c>
      <c r="E19">
        <v>449.48430000000002</v>
      </c>
      <c r="F19" s="2"/>
      <c r="G19">
        <v>17</v>
      </c>
      <c r="H19">
        <v>-14.0054</v>
      </c>
      <c r="I19">
        <v>9.1000000000000004E-3</v>
      </c>
      <c r="J19">
        <v>449.4853</v>
      </c>
      <c r="L19">
        <f t="shared" si="0"/>
        <v>-47.683</v>
      </c>
    </row>
    <row r="20" spans="1:19" x14ac:dyDescent="0.25">
      <c r="A20" s="2"/>
      <c r="B20">
        <v>18</v>
      </c>
      <c r="C20">
        <v>13.9915</v>
      </c>
      <c r="D20">
        <v>1.01E-2</v>
      </c>
      <c r="E20">
        <v>477.48340000000002</v>
      </c>
      <c r="F20" s="2"/>
      <c r="G20">
        <v>18</v>
      </c>
      <c r="H20">
        <v>-14.0067</v>
      </c>
      <c r="I20">
        <v>1.2800000000000001E-2</v>
      </c>
      <c r="J20">
        <v>477.4846</v>
      </c>
      <c r="L20">
        <f t="shared" si="0"/>
        <v>-48.399000000000001</v>
      </c>
    </row>
    <row r="21" spans="1:19" x14ac:dyDescent="0.25">
      <c r="A21" s="2"/>
      <c r="B21">
        <v>19</v>
      </c>
      <c r="C21">
        <v>13.991400000000001</v>
      </c>
      <c r="D21">
        <v>1.01E-2</v>
      </c>
      <c r="E21">
        <v>505.48630000000003</v>
      </c>
      <c r="F21" s="2"/>
      <c r="G21">
        <v>19</v>
      </c>
      <c r="H21">
        <v>-14.0053</v>
      </c>
      <c r="I21">
        <v>8.6999999999999994E-3</v>
      </c>
      <c r="J21">
        <v>505.48559999999998</v>
      </c>
      <c r="L21">
        <f t="shared" si="0"/>
        <v>-45.865000000000002</v>
      </c>
    </row>
    <row r="22" spans="1:19" x14ac:dyDescent="0.25">
      <c r="A22" s="2"/>
      <c r="B22">
        <v>20</v>
      </c>
      <c r="C22">
        <v>13.991</v>
      </c>
      <c r="D22">
        <v>7.9000000000000008E-3</v>
      </c>
      <c r="E22">
        <v>533.48389999999995</v>
      </c>
      <c r="F22" s="2"/>
      <c r="G22">
        <v>20</v>
      </c>
      <c r="H22">
        <v>-14.005699999999999</v>
      </c>
      <c r="I22">
        <v>8.0999999999999996E-3</v>
      </c>
      <c r="J22">
        <v>533.48530000000005</v>
      </c>
      <c r="L22">
        <f t="shared" si="0"/>
        <v>-43.981000000000002</v>
      </c>
    </row>
    <row r="23" spans="1:19" x14ac:dyDescent="0.25">
      <c r="A23" s="2"/>
      <c r="B23">
        <v>21</v>
      </c>
      <c r="C23">
        <v>13.991300000000001</v>
      </c>
      <c r="D23">
        <v>9.4000000000000004E-3</v>
      </c>
      <c r="E23">
        <v>561.48580000000004</v>
      </c>
      <c r="F23" s="2"/>
      <c r="G23">
        <v>21</v>
      </c>
      <c r="H23">
        <v>-14.0052</v>
      </c>
      <c r="I23">
        <v>1.1299999999999999E-2</v>
      </c>
      <c r="J23">
        <v>561.48569999999995</v>
      </c>
      <c r="L23">
        <f t="shared" si="0"/>
        <v>-45.847000000000001</v>
      </c>
    </row>
    <row r="24" spans="1:19" x14ac:dyDescent="0.25">
      <c r="A24" s="2"/>
      <c r="B24">
        <v>22</v>
      </c>
      <c r="C24">
        <v>13.991099999999999</v>
      </c>
      <c r="D24">
        <v>5.3E-3</v>
      </c>
      <c r="E24">
        <v>589.48509999999999</v>
      </c>
      <c r="F24" s="2"/>
      <c r="G24">
        <v>22</v>
      </c>
      <c r="H24">
        <v>-14.0052</v>
      </c>
      <c r="I24">
        <v>6.7000000000000002E-3</v>
      </c>
      <c r="J24">
        <v>589.48659999999995</v>
      </c>
      <c r="L24">
        <f t="shared" si="0"/>
        <v>-41.012999999999998</v>
      </c>
    </row>
    <row r="25" spans="1:19" x14ac:dyDescent="0.25">
      <c r="A25" s="2"/>
      <c r="B25">
        <v>23</v>
      </c>
      <c r="C25">
        <v>13.9916</v>
      </c>
      <c r="D25">
        <v>5.3E-3</v>
      </c>
      <c r="E25">
        <v>617.4846</v>
      </c>
      <c r="F25" s="2"/>
      <c r="G25">
        <v>23</v>
      </c>
      <c r="H25">
        <v>-14.005699999999999</v>
      </c>
      <c r="I25">
        <v>5.4000000000000003E-3</v>
      </c>
      <c r="J25">
        <v>617.48590000000002</v>
      </c>
      <c r="L25">
        <f t="shared" si="0"/>
        <v>-39.878999999999998</v>
      </c>
    </row>
    <row r="26" spans="1:19" x14ac:dyDescent="0.25">
      <c r="A26" s="2"/>
      <c r="B26">
        <v>24</v>
      </c>
      <c r="C26">
        <v>13.992000000000001</v>
      </c>
      <c r="D26">
        <v>4.1000000000000003E-3</v>
      </c>
      <c r="E26">
        <v>645.48649999999998</v>
      </c>
      <c r="F26" s="2"/>
      <c r="G26">
        <v>24</v>
      </c>
      <c r="H26">
        <v>-14.006</v>
      </c>
      <c r="I26">
        <v>6.4000000000000003E-3</v>
      </c>
      <c r="J26">
        <v>645.48609999999996</v>
      </c>
      <c r="L26">
        <f t="shared" si="0"/>
        <v>-39.295000000000002</v>
      </c>
    </row>
    <row r="27" spans="1:19" x14ac:dyDescent="0.25">
      <c r="A27" s="2"/>
      <c r="B27">
        <v>25</v>
      </c>
      <c r="C27">
        <v>13.991199999999999</v>
      </c>
      <c r="D27">
        <v>5.4999999999999997E-3</v>
      </c>
      <c r="E27">
        <v>673.48530000000005</v>
      </c>
      <c r="F27" s="2"/>
      <c r="G27">
        <v>25</v>
      </c>
      <c r="H27">
        <v>-14.0053</v>
      </c>
      <c r="I27">
        <v>4.7000000000000002E-3</v>
      </c>
      <c r="J27">
        <v>673.48620000000005</v>
      </c>
      <c r="L27">
        <f t="shared" si="0"/>
        <v>-38.661000000000001</v>
      </c>
    </row>
    <row r="28" spans="1:19" x14ac:dyDescent="0.25">
      <c r="A28" s="2"/>
      <c r="B28">
        <v>26</v>
      </c>
      <c r="C28">
        <v>13.991199999999999</v>
      </c>
      <c r="D28">
        <v>3.3999999999999998E-3</v>
      </c>
      <c r="E28">
        <v>701.48519999999996</v>
      </c>
      <c r="F28" s="2"/>
      <c r="G28">
        <v>26</v>
      </c>
      <c r="H28">
        <v>-14.005599999999999</v>
      </c>
      <c r="I28">
        <v>4.7000000000000002E-3</v>
      </c>
      <c r="J28">
        <v>701.48630000000003</v>
      </c>
      <c r="L28">
        <f t="shared" si="0"/>
        <v>-37.127000000000002</v>
      </c>
      <c r="O28" s="1"/>
      <c r="Q28" s="9" t="s">
        <v>14</v>
      </c>
      <c r="R28" s="2"/>
    </row>
    <row r="29" spans="1:19" x14ac:dyDescent="0.25">
      <c r="A29" s="2"/>
      <c r="B29">
        <v>27</v>
      </c>
      <c r="C29">
        <v>13.9909</v>
      </c>
      <c r="D29">
        <v>3.8E-3</v>
      </c>
      <c r="E29">
        <v>729.48689999999999</v>
      </c>
      <c r="F29" s="2"/>
      <c r="G29">
        <v>27</v>
      </c>
      <c r="H29">
        <v>-14.005599999999999</v>
      </c>
      <c r="I29">
        <v>3.7000000000000002E-3</v>
      </c>
      <c r="J29">
        <v>729.48609999999996</v>
      </c>
      <c r="L29">
        <f t="shared" si="0"/>
        <v>-36.343000000000004</v>
      </c>
      <c r="O29" s="9" t="s">
        <v>15</v>
      </c>
      <c r="P29" s="10" t="s">
        <v>16</v>
      </c>
      <c r="Q29" s="10" t="s">
        <v>17</v>
      </c>
      <c r="R29" s="11" t="s">
        <v>18</v>
      </c>
      <c r="S29" s="12" t="s">
        <v>19</v>
      </c>
    </row>
    <row r="30" spans="1:19" x14ac:dyDescent="0.25">
      <c r="A30" s="2"/>
      <c r="B30">
        <v>28</v>
      </c>
      <c r="C30">
        <v>13.9902</v>
      </c>
      <c r="D30">
        <v>2.5999999999999999E-3</v>
      </c>
      <c r="E30">
        <v>757.48530000000005</v>
      </c>
      <c r="F30" s="2"/>
      <c r="G30">
        <v>28</v>
      </c>
      <c r="H30">
        <v>-14.0052</v>
      </c>
      <c r="I30">
        <v>1.8E-3</v>
      </c>
      <c r="J30">
        <v>757.48680000000002</v>
      </c>
      <c r="L30">
        <f t="shared" si="0"/>
        <v>-34.308999999999997</v>
      </c>
      <c r="O30" s="1">
        <v>1</v>
      </c>
      <c r="P30" s="1">
        <v>1</v>
      </c>
      <c r="Q30" s="1">
        <v>1</v>
      </c>
      <c r="R30" s="1">
        <v>-3</v>
      </c>
      <c r="S30" s="13">
        <f>R30+3</f>
        <v>0</v>
      </c>
    </row>
    <row r="31" spans="1:19" x14ac:dyDescent="0.25">
      <c r="A31" s="2"/>
      <c r="B31">
        <v>29</v>
      </c>
      <c r="C31">
        <v>13.991300000000001</v>
      </c>
      <c r="D31">
        <v>3.2000000000000002E-3</v>
      </c>
      <c r="E31">
        <v>785.48580000000004</v>
      </c>
      <c r="F31" s="2"/>
      <c r="G31">
        <v>29</v>
      </c>
      <c r="H31">
        <v>-14.0054</v>
      </c>
      <c r="I31">
        <v>5.1000000000000004E-3</v>
      </c>
      <c r="J31">
        <v>785.48699999999997</v>
      </c>
      <c r="L31">
        <f t="shared" si="0"/>
        <v>-35.774999999999999</v>
      </c>
      <c r="O31" s="1">
        <v>4</v>
      </c>
      <c r="P31" s="1">
        <v>1</v>
      </c>
      <c r="Q31" s="1">
        <v>4</v>
      </c>
      <c r="R31" s="1">
        <v>-2.5</v>
      </c>
      <c r="S31" s="13">
        <f t="shared" ref="S31:S38" si="1">R31+3</f>
        <v>0.5</v>
      </c>
    </row>
    <row r="32" spans="1:19" x14ac:dyDescent="0.25">
      <c r="A32" s="2"/>
      <c r="B32">
        <v>30</v>
      </c>
      <c r="C32">
        <v>13.991300000000001</v>
      </c>
      <c r="D32">
        <v>4.7999999999999996E-3</v>
      </c>
      <c r="E32">
        <v>813.48609999999996</v>
      </c>
      <c r="F32" s="2"/>
      <c r="G32">
        <v>30</v>
      </c>
      <c r="H32">
        <v>-14.004799999999999</v>
      </c>
      <c r="I32">
        <v>2.8E-3</v>
      </c>
      <c r="J32">
        <v>813.48689999999999</v>
      </c>
      <c r="L32">
        <f t="shared" si="0"/>
        <v>-34.941000000000003</v>
      </c>
      <c r="O32" s="1">
        <v>6</v>
      </c>
      <c r="P32" s="1">
        <v>1</v>
      </c>
      <c r="Q32" s="1">
        <v>6</v>
      </c>
      <c r="R32" s="1">
        <v>-2</v>
      </c>
      <c r="S32" s="13">
        <f t="shared" si="1"/>
        <v>1</v>
      </c>
    </row>
    <row r="33" spans="1:19" x14ac:dyDescent="0.25">
      <c r="A33" s="2"/>
      <c r="B33">
        <v>31</v>
      </c>
      <c r="C33">
        <v>13.9917</v>
      </c>
      <c r="D33">
        <v>2.3E-3</v>
      </c>
      <c r="E33">
        <v>841.48649999999998</v>
      </c>
      <c r="F33" s="2"/>
      <c r="G33">
        <v>31</v>
      </c>
      <c r="H33">
        <v>-14.0052</v>
      </c>
      <c r="I33">
        <v>1.1000000000000001E-3</v>
      </c>
      <c r="J33">
        <v>841.48739999999998</v>
      </c>
      <c r="L33">
        <f t="shared" si="0"/>
        <v>-32.356999999999999</v>
      </c>
      <c r="O33" s="1">
        <v>11</v>
      </c>
      <c r="P33" s="2">
        <v>1</v>
      </c>
      <c r="Q33" s="2">
        <v>11</v>
      </c>
      <c r="R33" s="2">
        <v>-2</v>
      </c>
      <c r="S33" s="13">
        <f t="shared" si="1"/>
        <v>1</v>
      </c>
    </row>
    <row r="34" spans="1:19" x14ac:dyDescent="0.25">
      <c r="A34" s="2"/>
      <c r="B34">
        <v>32</v>
      </c>
      <c r="C34">
        <v>13.991199999999999</v>
      </c>
      <c r="D34">
        <v>2.5000000000000001E-3</v>
      </c>
      <c r="E34">
        <v>869.48609999999996</v>
      </c>
      <c r="F34" s="2"/>
      <c r="G34">
        <v>32</v>
      </c>
      <c r="H34">
        <v>-14.004799999999999</v>
      </c>
      <c r="I34">
        <v>-6.9999999999999999E-4</v>
      </c>
      <c r="J34">
        <v>869.48749999999995</v>
      </c>
      <c r="L34">
        <f t="shared" si="0"/>
        <v>-31.073</v>
      </c>
      <c r="O34" s="1">
        <v>16</v>
      </c>
      <c r="P34" s="2">
        <v>1</v>
      </c>
      <c r="Q34" s="2">
        <v>16</v>
      </c>
      <c r="R34" s="2">
        <v>-2</v>
      </c>
      <c r="S34" s="13">
        <f t="shared" si="1"/>
        <v>1</v>
      </c>
    </row>
    <row r="35" spans="1:19" x14ac:dyDescent="0.25">
      <c r="A35" s="2"/>
      <c r="B35">
        <v>33</v>
      </c>
      <c r="C35">
        <v>13.991</v>
      </c>
      <c r="D35">
        <v>2.7000000000000001E-3</v>
      </c>
      <c r="E35">
        <v>897.48580000000004</v>
      </c>
      <c r="F35" s="2"/>
      <c r="G35">
        <v>33</v>
      </c>
      <c r="H35">
        <v>-14.004799999999999</v>
      </c>
      <c r="I35">
        <v>2.0999999999999999E-3</v>
      </c>
      <c r="J35">
        <v>897.48689999999999</v>
      </c>
      <c r="L35">
        <f t="shared" si="0"/>
        <v>-32.088999999999999</v>
      </c>
      <c r="O35" s="1">
        <v>21</v>
      </c>
      <c r="P35" s="2">
        <v>1</v>
      </c>
      <c r="Q35" s="2">
        <v>21</v>
      </c>
      <c r="R35" s="2">
        <v>-2</v>
      </c>
      <c r="S35" s="13">
        <f t="shared" si="1"/>
        <v>1</v>
      </c>
    </row>
    <row r="36" spans="1:19" x14ac:dyDescent="0.25">
      <c r="A36" s="2"/>
      <c r="B36">
        <v>34</v>
      </c>
      <c r="C36">
        <v>13.991899999999999</v>
      </c>
      <c r="D36">
        <v>-4.0000000000000002E-4</v>
      </c>
      <c r="E36">
        <v>925.48779999999999</v>
      </c>
      <c r="F36" s="2"/>
      <c r="G36">
        <v>34</v>
      </c>
      <c r="H36">
        <v>-14.0046</v>
      </c>
      <c r="I36">
        <v>-1.8E-3</v>
      </c>
      <c r="J36">
        <v>925.48779999999999</v>
      </c>
      <c r="L36">
        <f t="shared" si="0"/>
        <v>-28.105</v>
      </c>
      <c r="O36" s="1">
        <v>26</v>
      </c>
      <c r="P36" s="2">
        <v>1</v>
      </c>
      <c r="Q36" s="2">
        <v>26</v>
      </c>
      <c r="R36" s="2">
        <v>-1.5</v>
      </c>
      <c r="S36" s="13">
        <f t="shared" si="1"/>
        <v>1.5</v>
      </c>
    </row>
    <row r="37" spans="1:19" x14ac:dyDescent="0.25">
      <c r="A37" s="2"/>
      <c r="B37">
        <v>35</v>
      </c>
      <c r="C37">
        <v>13.9908</v>
      </c>
      <c r="D37">
        <v>-4.0000000000000002E-4</v>
      </c>
      <c r="E37">
        <v>953.48609999999996</v>
      </c>
      <c r="F37" s="2"/>
      <c r="G37">
        <v>35</v>
      </c>
      <c r="H37">
        <v>-14.0046</v>
      </c>
      <c r="I37">
        <v>-4.7999999999999996E-3</v>
      </c>
      <c r="J37">
        <v>953.48760000000004</v>
      </c>
      <c r="L37">
        <f t="shared" si="0"/>
        <v>-26.120999999999999</v>
      </c>
      <c r="O37" s="2">
        <v>32</v>
      </c>
      <c r="P37" s="2">
        <v>1</v>
      </c>
      <c r="Q37" s="2">
        <v>32</v>
      </c>
      <c r="R37" s="2">
        <v>-1.5</v>
      </c>
      <c r="S37" s="13">
        <f t="shared" si="1"/>
        <v>1.5</v>
      </c>
    </row>
    <row r="38" spans="1:19" x14ac:dyDescent="0.25">
      <c r="A38" s="2"/>
      <c r="B38">
        <v>36</v>
      </c>
      <c r="C38">
        <v>13.9917</v>
      </c>
      <c r="D38">
        <v>-1.5E-3</v>
      </c>
      <c r="E38">
        <v>981.48770000000002</v>
      </c>
      <c r="F38" s="2"/>
      <c r="G38">
        <v>36</v>
      </c>
      <c r="H38">
        <v>-14.0046</v>
      </c>
      <c r="I38">
        <v>-2.5999999999999999E-3</v>
      </c>
      <c r="J38">
        <v>981.48829999999998</v>
      </c>
      <c r="L38">
        <f t="shared" si="0"/>
        <v>-26.187000000000001</v>
      </c>
      <c r="O38" s="2">
        <v>37</v>
      </c>
      <c r="P38" s="2">
        <v>1</v>
      </c>
      <c r="Q38" s="2">
        <v>37</v>
      </c>
      <c r="R38" s="2">
        <v>-1</v>
      </c>
      <c r="S38" s="13">
        <f t="shared" si="1"/>
        <v>2</v>
      </c>
    </row>
    <row r="39" spans="1:19" x14ac:dyDescent="0.25">
      <c r="A39" s="2"/>
      <c r="B39">
        <v>37</v>
      </c>
      <c r="C39">
        <v>13.9915</v>
      </c>
      <c r="D39">
        <v>-1.4E-3</v>
      </c>
      <c r="E39">
        <v>1009.4865</v>
      </c>
      <c r="F39" s="2"/>
      <c r="G39">
        <v>37</v>
      </c>
      <c r="H39">
        <v>-14.004300000000001</v>
      </c>
      <c r="I39">
        <v>-3.3999999999999998E-3</v>
      </c>
      <c r="J39">
        <v>1009.4879</v>
      </c>
      <c r="L39">
        <f t="shared" si="0"/>
        <v>-25.353000000000002</v>
      </c>
      <c r="O39" s="1">
        <v>42</v>
      </c>
      <c r="P39" s="2">
        <v>2</v>
      </c>
      <c r="Q39" s="2">
        <v>2</v>
      </c>
      <c r="R39" s="2">
        <v>-0.5</v>
      </c>
      <c r="S39" s="13">
        <f>R39+3</f>
        <v>2.5</v>
      </c>
    </row>
    <row r="40" spans="1:19" x14ac:dyDescent="0.25">
      <c r="A40" s="2"/>
      <c r="B40">
        <v>38</v>
      </c>
      <c r="C40">
        <v>13.9907</v>
      </c>
      <c r="D40">
        <v>-1.5E-3</v>
      </c>
      <c r="E40">
        <v>1037.4857</v>
      </c>
      <c r="F40" s="2"/>
      <c r="G40">
        <v>38</v>
      </c>
      <c r="H40">
        <v>-14.0046</v>
      </c>
      <c r="I40">
        <v>-3.5000000000000001E-3</v>
      </c>
      <c r="J40">
        <v>1037.4881</v>
      </c>
      <c r="L40">
        <f t="shared" si="0"/>
        <v>-24.769000000000002</v>
      </c>
      <c r="O40" s="2">
        <v>43</v>
      </c>
      <c r="P40" s="2">
        <v>2</v>
      </c>
      <c r="Q40" s="2">
        <v>1</v>
      </c>
    </row>
    <row r="41" spans="1:19" x14ac:dyDescent="0.25">
      <c r="A41" s="2"/>
      <c r="B41">
        <v>39</v>
      </c>
      <c r="C41">
        <v>13.991400000000001</v>
      </c>
      <c r="D41">
        <v>-4.0000000000000001E-3</v>
      </c>
      <c r="E41">
        <v>1065.4881</v>
      </c>
      <c r="F41" s="2"/>
      <c r="G41">
        <v>39</v>
      </c>
      <c r="H41">
        <v>-14.004099999999999</v>
      </c>
      <c r="I41">
        <v>-6.3E-3</v>
      </c>
      <c r="J41">
        <v>1065.4884999999999</v>
      </c>
      <c r="L41">
        <f t="shared" si="0"/>
        <v>-21.635000000000002</v>
      </c>
      <c r="O41" s="2">
        <v>49</v>
      </c>
      <c r="P41" s="2">
        <v>2</v>
      </c>
      <c r="Q41" s="2">
        <v>7</v>
      </c>
    </row>
    <row r="42" spans="1:19" x14ac:dyDescent="0.25">
      <c r="A42" s="2"/>
      <c r="B42">
        <v>40</v>
      </c>
      <c r="C42">
        <v>13.991400000000001</v>
      </c>
      <c r="D42">
        <v>-8.3999999999999995E-3</v>
      </c>
      <c r="E42">
        <v>1093.4869000000001</v>
      </c>
      <c r="F42" s="2"/>
      <c r="G42">
        <v>40</v>
      </c>
      <c r="H42">
        <v>-14.0046</v>
      </c>
      <c r="I42">
        <v>-1.12E-2</v>
      </c>
      <c r="J42">
        <v>1093.4884999999999</v>
      </c>
      <c r="L42">
        <f t="shared" si="0"/>
        <v>-16.501000000000001</v>
      </c>
      <c r="O42" s="2">
        <v>54</v>
      </c>
      <c r="P42" s="2">
        <v>2</v>
      </c>
      <c r="Q42" s="2">
        <v>12</v>
      </c>
    </row>
    <row r="43" spans="1:19" x14ac:dyDescent="0.25">
      <c r="A43" s="2"/>
      <c r="B43">
        <v>41</v>
      </c>
      <c r="C43">
        <v>13.991099999999999</v>
      </c>
      <c r="D43">
        <v>-7.7000000000000002E-3</v>
      </c>
      <c r="E43">
        <v>1121.4867999999999</v>
      </c>
      <c r="F43" s="2"/>
      <c r="G43">
        <v>41</v>
      </c>
      <c r="H43">
        <v>-14.0047</v>
      </c>
      <c r="I43">
        <v>-1.18E-2</v>
      </c>
      <c r="J43">
        <v>1121.4887000000001</v>
      </c>
      <c r="L43">
        <f t="shared" si="0"/>
        <v>-16.066999999999997</v>
      </c>
      <c r="O43" s="2">
        <v>59</v>
      </c>
      <c r="P43" s="2">
        <v>2</v>
      </c>
      <c r="Q43" s="2">
        <v>17</v>
      </c>
    </row>
    <row r="44" spans="1:19" x14ac:dyDescent="0.25">
      <c r="A44" s="2"/>
      <c r="B44">
        <v>42</v>
      </c>
      <c r="C44">
        <v>13.9917</v>
      </c>
      <c r="D44">
        <v>-1.18E-2</v>
      </c>
      <c r="E44">
        <v>1149.4874</v>
      </c>
      <c r="F44" s="2"/>
      <c r="G44">
        <v>42</v>
      </c>
      <c r="H44">
        <v>-14.004300000000001</v>
      </c>
      <c r="I44">
        <v>-1.1599999999999999E-2</v>
      </c>
      <c r="J44">
        <v>1149.4889000000001</v>
      </c>
      <c r="L44">
        <f t="shared" si="0"/>
        <v>-13.632999999999999</v>
      </c>
      <c r="O44" s="2">
        <v>64</v>
      </c>
      <c r="P44" s="2">
        <v>2</v>
      </c>
      <c r="Q44" s="2">
        <v>22</v>
      </c>
    </row>
    <row r="45" spans="1:19" x14ac:dyDescent="0.25">
      <c r="A45" s="2"/>
      <c r="B45">
        <v>43</v>
      </c>
      <c r="C45">
        <v>13.9916</v>
      </c>
      <c r="D45">
        <v>-1.8599999999999998E-2</v>
      </c>
      <c r="E45">
        <v>1177.4867999999999</v>
      </c>
      <c r="F45" s="2"/>
      <c r="G45">
        <v>43</v>
      </c>
      <c r="H45">
        <v>-14.0045</v>
      </c>
      <c r="I45">
        <v>-2.12E-2</v>
      </c>
      <c r="J45">
        <v>1177.4884999999999</v>
      </c>
      <c r="L45">
        <f t="shared" si="0"/>
        <v>-4.9490000000000016</v>
      </c>
      <c r="O45" s="2">
        <v>70</v>
      </c>
      <c r="P45" s="2">
        <v>2</v>
      </c>
      <c r="Q45" s="2">
        <v>28</v>
      </c>
    </row>
    <row r="46" spans="1:19" x14ac:dyDescent="0.25">
      <c r="A46" s="2"/>
      <c r="B46">
        <v>44</v>
      </c>
      <c r="C46">
        <v>13.9916</v>
      </c>
      <c r="D46">
        <v>-2.18E-2</v>
      </c>
      <c r="E46">
        <v>1205.4871000000001</v>
      </c>
      <c r="F46" s="2"/>
      <c r="G46">
        <v>44</v>
      </c>
      <c r="H46">
        <v>-14.004</v>
      </c>
      <c r="I46">
        <v>-1.49E-2</v>
      </c>
      <c r="J46">
        <v>1205.4882</v>
      </c>
      <c r="L46">
        <f t="shared" si="0"/>
        <v>-6.0149999999999997</v>
      </c>
      <c r="O46" s="2">
        <v>75</v>
      </c>
      <c r="P46" s="2">
        <v>2</v>
      </c>
      <c r="Q46" s="2">
        <v>33</v>
      </c>
    </row>
    <row r="47" spans="1:19" x14ac:dyDescent="0.25">
      <c r="A47" s="2"/>
      <c r="B47">
        <v>45</v>
      </c>
      <c r="C47">
        <v>13.992599999999999</v>
      </c>
      <c r="D47">
        <v>-1.9300000000000001E-2</v>
      </c>
      <c r="E47">
        <v>1233.4862000000001</v>
      </c>
      <c r="F47" s="2"/>
      <c r="G47">
        <v>45</v>
      </c>
      <c r="H47">
        <v>-14.004300000000001</v>
      </c>
      <c r="I47">
        <v>-1.5299999999999999E-2</v>
      </c>
      <c r="J47">
        <v>1233.4885999999999</v>
      </c>
      <c r="L47">
        <f t="shared" si="0"/>
        <v>-6.5809999999999969</v>
      </c>
      <c r="O47" s="2">
        <v>80</v>
      </c>
      <c r="P47" s="2">
        <v>2</v>
      </c>
      <c r="Q47" s="2">
        <v>38</v>
      </c>
    </row>
    <row r="48" spans="1:19" x14ac:dyDescent="0.25">
      <c r="A48" s="2"/>
      <c r="B48">
        <v>46</v>
      </c>
      <c r="C48">
        <v>13.9917</v>
      </c>
      <c r="D48">
        <v>-1.8700000000000001E-2</v>
      </c>
      <c r="E48">
        <v>1261.4884</v>
      </c>
      <c r="F48" s="2"/>
      <c r="G48">
        <v>46</v>
      </c>
      <c r="H48">
        <v>-14.0047</v>
      </c>
      <c r="I48">
        <v>-1.6E-2</v>
      </c>
      <c r="J48">
        <v>1261.4889000000001</v>
      </c>
      <c r="L48">
        <f t="shared" si="0"/>
        <v>-6.0470000000000041</v>
      </c>
      <c r="O48" s="1">
        <v>81</v>
      </c>
      <c r="P48" s="2">
        <v>3</v>
      </c>
      <c r="Q48" s="2">
        <v>2</v>
      </c>
      <c r="R48" s="2">
        <v>1</v>
      </c>
      <c r="S48" s="13">
        <f>R48+3</f>
        <v>4</v>
      </c>
    </row>
    <row r="49" spans="1:19" x14ac:dyDescent="0.25">
      <c r="A49" s="2"/>
      <c r="B49">
        <v>47</v>
      </c>
      <c r="C49">
        <v>13.991</v>
      </c>
      <c r="D49">
        <v>-1.9E-2</v>
      </c>
      <c r="E49">
        <v>1289.4878000000001</v>
      </c>
      <c r="F49" s="2"/>
      <c r="G49">
        <v>47</v>
      </c>
      <c r="H49">
        <v>-14.004300000000001</v>
      </c>
      <c r="I49">
        <v>-1.83E-2</v>
      </c>
      <c r="J49">
        <v>1289.4891</v>
      </c>
      <c r="L49">
        <f t="shared" si="0"/>
        <v>-4.2629999999999963</v>
      </c>
      <c r="O49" s="2">
        <v>86</v>
      </c>
      <c r="P49" s="2">
        <v>3</v>
      </c>
      <c r="Q49" s="2">
        <v>6</v>
      </c>
    </row>
    <row r="50" spans="1:19" x14ac:dyDescent="0.25">
      <c r="A50" s="2"/>
      <c r="B50">
        <v>48</v>
      </c>
      <c r="C50">
        <v>13.991300000000001</v>
      </c>
      <c r="D50">
        <v>-1.9199999999999998E-2</v>
      </c>
      <c r="E50">
        <v>1317.4864</v>
      </c>
      <c r="F50" s="2"/>
      <c r="G50">
        <v>48</v>
      </c>
      <c r="H50">
        <v>-14.005100000000001</v>
      </c>
      <c r="I50">
        <v>-2.1399999999999999E-2</v>
      </c>
      <c r="J50">
        <v>1317.489</v>
      </c>
      <c r="L50">
        <f t="shared" si="0"/>
        <v>-2.1289999999999991</v>
      </c>
      <c r="O50" s="2">
        <v>91</v>
      </c>
      <c r="P50" s="2">
        <v>3</v>
      </c>
      <c r="Q50" s="2">
        <v>11</v>
      </c>
    </row>
    <row r="51" spans="1:19" x14ac:dyDescent="0.25">
      <c r="A51" s="2"/>
      <c r="B51">
        <v>49</v>
      </c>
      <c r="C51">
        <v>13.9922</v>
      </c>
      <c r="D51">
        <v>-1.9599999999999999E-2</v>
      </c>
      <c r="E51">
        <v>1345.4879000000001</v>
      </c>
      <c r="F51" s="2"/>
      <c r="G51">
        <v>49</v>
      </c>
      <c r="H51">
        <v>-14.004099999999999</v>
      </c>
      <c r="I51">
        <v>-1.78E-2</v>
      </c>
      <c r="J51">
        <v>1345.4892</v>
      </c>
      <c r="L51">
        <f t="shared" si="0"/>
        <v>-3.2449999999999979</v>
      </c>
      <c r="O51" s="2">
        <v>97</v>
      </c>
      <c r="P51" s="2">
        <v>3</v>
      </c>
      <c r="Q51" s="2">
        <v>17</v>
      </c>
    </row>
    <row r="52" spans="1:19" x14ac:dyDescent="0.25">
      <c r="A52" s="2"/>
      <c r="B52">
        <v>50</v>
      </c>
      <c r="C52">
        <v>13.9925</v>
      </c>
      <c r="D52">
        <v>-1.7399999999999999E-2</v>
      </c>
      <c r="E52">
        <v>1373.4880000000001</v>
      </c>
      <c r="F52" s="2"/>
      <c r="G52">
        <v>50</v>
      </c>
      <c r="H52">
        <v>-14.004099999999999</v>
      </c>
      <c r="I52">
        <v>-1.17E-2</v>
      </c>
      <c r="J52">
        <v>1373.4882</v>
      </c>
      <c r="L52">
        <f t="shared" si="0"/>
        <v>-6.9110000000000005</v>
      </c>
      <c r="O52" s="2">
        <v>102</v>
      </c>
      <c r="P52" s="2">
        <v>3</v>
      </c>
      <c r="Q52" s="2">
        <v>22</v>
      </c>
      <c r="R52" s="2">
        <v>-0.5</v>
      </c>
      <c r="S52" s="13">
        <f t="shared" ref="S52:S57" si="2">R52+3</f>
        <v>2.5</v>
      </c>
    </row>
    <row r="53" spans="1:19" x14ac:dyDescent="0.25">
      <c r="A53" s="2"/>
      <c r="B53">
        <v>51</v>
      </c>
      <c r="C53">
        <v>13.9909</v>
      </c>
      <c r="D53">
        <v>-1.6500000000000001E-2</v>
      </c>
      <c r="E53">
        <v>1401.4874</v>
      </c>
      <c r="F53" s="2"/>
      <c r="G53">
        <v>51</v>
      </c>
      <c r="H53">
        <v>-14.005100000000001</v>
      </c>
      <c r="I53">
        <v>-1.6799999999999999E-2</v>
      </c>
      <c r="J53">
        <v>1401.4898000000001</v>
      </c>
      <c r="L53">
        <f t="shared" si="0"/>
        <v>-4.3270000000000044</v>
      </c>
      <c r="O53" s="2">
        <v>107</v>
      </c>
      <c r="P53" s="2">
        <v>3</v>
      </c>
      <c r="Q53" s="2">
        <v>27</v>
      </c>
      <c r="R53" s="2">
        <v>-0.5</v>
      </c>
      <c r="S53" s="13">
        <f t="shared" si="2"/>
        <v>2.5</v>
      </c>
    </row>
    <row r="54" spans="1:19" x14ac:dyDescent="0.25">
      <c r="A54" s="2"/>
      <c r="B54">
        <v>52</v>
      </c>
      <c r="C54">
        <v>13.9916</v>
      </c>
      <c r="D54">
        <v>-1.6400000000000001E-2</v>
      </c>
      <c r="E54">
        <v>1429.4878000000001</v>
      </c>
      <c r="F54" s="2"/>
      <c r="G54">
        <v>52</v>
      </c>
      <c r="H54">
        <v>-14.004</v>
      </c>
      <c r="I54">
        <v>-1.6299999999999999E-2</v>
      </c>
      <c r="J54">
        <v>1429.4894999999999</v>
      </c>
      <c r="L54">
        <f t="shared" si="0"/>
        <v>-4.1430000000000007</v>
      </c>
      <c r="O54" s="2">
        <v>112</v>
      </c>
      <c r="P54" s="2">
        <v>3</v>
      </c>
      <c r="Q54" s="2">
        <v>32</v>
      </c>
      <c r="R54" s="2">
        <v>-0.5</v>
      </c>
      <c r="S54" s="13">
        <f t="shared" si="2"/>
        <v>2.5</v>
      </c>
    </row>
    <row r="55" spans="1:19" x14ac:dyDescent="0.25">
      <c r="A55" s="2"/>
      <c r="B55">
        <v>53</v>
      </c>
      <c r="C55">
        <v>13.991199999999999</v>
      </c>
      <c r="D55">
        <v>-1.54E-2</v>
      </c>
      <c r="E55">
        <v>1457.4876999999999</v>
      </c>
      <c r="F55" s="2"/>
      <c r="G55">
        <v>53</v>
      </c>
      <c r="H55">
        <v>-14.004099999999999</v>
      </c>
      <c r="I55">
        <v>-1.7999999999999999E-2</v>
      </c>
      <c r="J55">
        <v>1457.4896000000001</v>
      </c>
      <c r="L55">
        <f t="shared" si="0"/>
        <v>-3.3089999999999993</v>
      </c>
      <c r="O55" s="2">
        <v>118</v>
      </c>
      <c r="P55" s="2">
        <v>3</v>
      </c>
      <c r="Q55" s="2">
        <v>38</v>
      </c>
      <c r="R55" s="2">
        <v>-1</v>
      </c>
      <c r="S55" s="13">
        <f t="shared" si="2"/>
        <v>2</v>
      </c>
    </row>
    <row r="56" spans="1:19" x14ac:dyDescent="0.25">
      <c r="A56" s="2"/>
      <c r="B56">
        <v>54</v>
      </c>
      <c r="C56">
        <v>13.991300000000001</v>
      </c>
      <c r="D56">
        <v>-1.49E-2</v>
      </c>
      <c r="E56">
        <v>1485.4884999999999</v>
      </c>
      <c r="F56" s="2"/>
      <c r="G56">
        <v>54</v>
      </c>
      <c r="H56">
        <v>-14.0039</v>
      </c>
      <c r="I56">
        <v>-1.3299999999999999E-2</v>
      </c>
      <c r="J56">
        <v>1485.49</v>
      </c>
      <c r="L56">
        <f t="shared" si="0"/>
        <v>-5.4249999999999989</v>
      </c>
      <c r="O56" s="2">
        <v>119</v>
      </c>
      <c r="P56" s="2">
        <v>3</v>
      </c>
      <c r="Q56" s="2">
        <v>39</v>
      </c>
      <c r="R56" s="2">
        <v>-1</v>
      </c>
      <c r="S56" s="13">
        <f t="shared" si="2"/>
        <v>2</v>
      </c>
    </row>
    <row r="57" spans="1:19" x14ac:dyDescent="0.25">
      <c r="A57" s="2"/>
      <c r="B57">
        <v>55</v>
      </c>
      <c r="C57">
        <v>13.9917</v>
      </c>
      <c r="D57">
        <v>-1.61E-2</v>
      </c>
      <c r="E57">
        <v>1513.4880000000001</v>
      </c>
      <c r="F57" s="2"/>
      <c r="G57">
        <v>55</v>
      </c>
      <c r="H57">
        <v>-14.004300000000001</v>
      </c>
      <c r="I57">
        <v>-1.5900000000000001E-2</v>
      </c>
      <c r="J57">
        <v>1513.4897000000001</v>
      </c>
      <c r="L57">
        <f t="shared" si="0"/>
        <v>-3.040999999999995</v>
      </c>
      <c r="O57" s="2">
        <v>122</v>
      </c>
      <c r="P57" s="2">
        <v>3</v>
      </c>
      <c r="Q57" s="2">
        <v>42</v>
      </c>
      <c r="R57" s="2">
        <v>-1</v>
      </c>
      <c r="S57" s="13">
        <f t="shared" si="2"/>
        <v>2</v>
      </c>
    </row>
    <row r="58" spans="1:19" x14ac:dyDescent="0.25">
      <c r="A58" s="2"/>
      <c r="B58">
        <v>56</v>
      </c>
      <c r="C58">
        <v>13.9923</v>
      </c>
      <c r="D58">
        <v>-1.9199999999999998E-2</v>
      </c>
      <c r="E58">
        <v>1541.4884</v>
      </c>
      <c r="F58" s="2"/>
      <c r="G58">
        <v>56</v>
      </c>
      <c r="H58">
        <v>-14.004</v>
      </c>
      <c r="I58">
        <v>-1.8200000000000001E-2</v>
      </c>
      <c r="J58">
        <v>1541.4898000000001</v>
      </c>
      <c r="L58">
        <f t="shared" si="0"/>
        <v>0.1429999999999973</v>
      </c>
    </row>
    <row r="59" spans="1:19" x14ac:dyDescent="0.25">
      <c r="A59" s="2"/>
      <c r="B59">
        <v>57</v>
      </c>
      <c r="C59">
        <v>13.9922</v>
      </c>
      <c r="D59">
        <v>-1.24E-2</v>
      </c>
      <c r="E59">
        <v>1569.4882</v>
      </c>
      <c r="F59" s="2"/>
      <c r="G59">
        <v>57</v>
      </c>
      <c r="H59">
        <v>-14.004099999999999</v>
      </c>
      <c r="I59">
        <v>-1.29E-2</v>
      </c>
      <c r="J59">
        <v>1569.4901</v>
      </c>
      <c r="L59">
        <f t="shared" si="0"/>
        <v>-5.4229999999999974</v>
      </c>
    </row>
    <row r="60" spans="1:19" x14ac:dyDescent="0.25">
      <c r="A60" s="2"/>
      <c r="B60">
        <v>58</v>
      </c>
      <c r="C60">
        <v>13.991400000000001</v>
      </c>
      <c r="D60">
        <v>-1.49E-2</v>
      </c>
      <c r="E60">
        <v>1597.4885999999999</v>
      </c>
      <c r="F60" s="2"/>
      <c r="G60">
        <v>58</v>
      </c>
      <c r="H60">
        <v>-14.0036</v>
      </c>
      <c r="I60">
        <v>-1.6299999999999999E-2</v>
      </c>
      <c r="J60">
        <v>1597.4905000000001</v>
      </c>
      <c r="L60">
        <f t="shared" si="0"/>
        <v>-1.9889999999999977</v>
      </c>
    </row>
    <row r="61" spans="1:19" x14ac:dyDescent="0.25">
      <c r="A61" s="2"/>
      <c r="B61">
        <v>59</v>
      </c>
      <c r="C61">
        <v>13.9925</v>
      </c>
      <c r="D61">
        <v>-1.5800000000000002E-2</v>
      </c>
      <c r="E61">
        <v>1625.4889000000001</v>
      </c>
      <c r="F61" s="2"/>
      <c r="G61">
        <v>59</v>
      </c>
      <c r="H61">
        <v>-14.003500000000001</v>
      </c>
      <c r="I61">
        <v>-1.2999999999999999E-2</v>
      </c>
      <c r="J61">
        <v>1625.4893999999999</v>
      </c>
      <c r="L61">
        <f t="shared" si="0"/>
        <v>-2.7049999999999992</v>
      </c>
    </row>
    <row r="62" spans="1:19" x14ac:dyDescent="0.25">
      <c r="A62" s="2"/>
      <c r="B62">
        <v>60</v>
      </c>
      <c r="C62">
        <v>13.9932</v>
      </c>
      <c r="D62">
        <v>-1.3599999999999999E-2</v>
      </c>
      <c r="E62">
        <v>1653.4902999999999</v>
      </c>
      <c r="F62" s="2"/>
      <c r="G62">
        <v>60</v>
      </c>
      <c r="H62">
        <v>-14.003399999999999</v>
      </c>
      <c r="I62">
        <v>-1.12E-2</v>
      </c>
      <c r="J62">
        <v>1653.4905000000001</v>
      </c>
      <c r="L62">
        <f t="shared" si="0"/>
        <v>-4.2210000000000027</v>
      </c>
    </row>
    <row r="63" spans="1:19" x14ac:dyDescent="0.25">
      <c r="A63" s="2"/>
      <c r="B63">
        <v>61</v>
      </c>
      <c r="C63">
        <v>13.9922</v>
      </c>
      <c r="D63">
        <v>-1.2500000000000001E-2</v>
      </c>
      <c r="E63">
        <v>1681.4893999999999</v>
      </c>
      <c r="F63" s="2"/>
      <c r="G63">
        <v>61</v>
      </c>
      <c r="H63">
        <v>-14.004099999999999</v>
      </c>
      <c r="I63">
        <v>-1.0800000000000001E-2</v>
      </c>
      <c r="J63">
        <v>1681.4907000000001</v>
      </c>
      <c r="L63">
        <f t="shared" si="0"/>
        <v>-4.4869999999999983</v>
      </c>
    </row>
    <row r="64" spans="1:19" x14ac:dyDescent="0.25">
      <c r="A64" s="2"/>
      <c r="B64">
        <v>62</v>
      </c>
      <c r="C64">
        <v>13.9918</v>
      </c>
      <c r="D64">
        <v>-1.3899999999999999E-2</v>
      </c>
      <c r="E64">
        <v>1709.4905000000001</v>
      </c>
      <c r="F64" s="2"/>
      <c r="G64">
        <v>62</v>
      </c>
      <c r="H64">
        <v>-14.003399999999999</v>
      </c>
      <c r="I64">
        <v>-1.2E-2</v>
      </c>
      <c r="J64">
        <v>1709.4911999999999</v>
      </c>
      <c r="L64">
        <f t="shared" si="0"/>
        <v>-2.7030000000000038</v>
      </c>
    </row>
    <row r="65" spans="1:12" x14ac:dyDescent="0.25">
      <c r="A65" s="2"/>
      <c r="B65">
        <v>63</v>
      </c>
      <c r="C65">
        <v>13.992800000000001</v>
      </c>
      <c r="D65">
        <v>-1.3599999999999999E-2</v>
      </c>
      <c r="E65">
        <v>1737.4891</v>
      </c>
      <c r="F65" s="2"/>
      <c r="G65">
        <v>63</v>
      </c>
      <c r="H65">
        <v>-14.0038</v>
      </c>
      <c r="I65">
        <v>-1.4800000000000001E-2</v>
      </c>
      <c r="J65">
        <v>1737.4899</v>
      </c>
      <c r="L65">
        <f t="shared" si="0"/>
        <v>-0.96899999999999764</v>
      </c>
    </row>
    <row r="66" spans="1:12" x14ac:dyDescent="0.25">
      <c r="A66" s="2"/>
      <c r="B66">
        <v>64</v>
      </c>
      <c r="C66">
        <v>13.993</v>
      </c>
      <c r="D66">
        <v>-1.3599999999999999E-2</v>
      </c>
      <c r="E66">
        <v>1765.4902</v>
      </c>
      <c r="F66" s="2"/>
      <c r="G66">
        <v>64</v>
      </c>
      <c r="H66">
        <v>-14.0036</v>
      </c>
      <c r="I66">
        <v>-1.43E-2</v>
      </c>
      <c r="J66">
        <v>1765.4914000000001</v>
      </c>
      <c r="L66">
        <f t="shared" si="0"/>
        <v>-0.73499999999999954</v>
      </c>
    </row>
    <row r="67" spans="1:12" x14ac:dyDescent="0.25">
      <c r="A67" s="2"/>
      <c r="B67">
        <v>65</v>
      </c>
      <c r="C67">
        <v>13.992100000000001</v>
      </c>
      <c r="D67">
        <v>-1.2999999999999999E-2</v>
      </c>
      <c r="E67">
        <v>1793.4899</v>
      </c>
      <c r="F67" s="2"/>
      <c r="G67">
        <v>65</v>
      </c>
      <c r="H67">
        <v>-14.004300000000001</v>
      </c>
      <c r="I67">
        <v>-1.46E-2</v>
      </c>
      <c r="J67">
        <v>1793.4911999999999</v>
      </c>
      <c r="L67">
        <f t="shared" si="0"/>
        <v>-0.40099999999999858</v>
      </c>
    </row>
    <row r="68" spans="1:12" x14ac:dyDescent="0.25">
      <c r="A68" s="2"/>
      <c r="B68">
        <v>66</v>
      </c>
      <c r="C68">
        <v>13.992100000000001</v>
      </c>
      <c r="D68">
        <v>-1.2500000000000001E-2</v>
      </c>
      <c r="E68">
        <v>1821.4901</v>
      </c>
      <c r="F68" s="2"/>
      <c r="G68">
        <v>66</v>
      </c>
      <c r="H68">
        <v>-14.0044</v>
      </c>
      <c r="I68">
        <v>-1.3100000000000001E-2</v>
      </c>
      <c r="J68">
        <v>1821.4924000000001</v>
      </c>
      <c r="L68">
        <f t="shared" ref="L68:L124" si="3">-((D68+I68)/2-0.000484*B68+0.045661)*1000</f>
        <v>-0.91700000000000115</v>
      </c>
    </row>
    <row r="69" spans="1:12" x14ac:dyDescent="0.25">
      <c r="A69" s="2"/>
      <c r="B69">
        <v>67</v>
      </c>
      <c r="C69">
        <v>13.993</v>
      </c>
      <c r="D69">
        <v>-1.37E-2</v>
      </c>
      <c r="E69">
        <v>1849.4902999999999</v>
      </c>
      <c r="F69" s="2"/>
      <c r="G69">
        <v>67</v>
      </c>
      <c r="H69">
        <v>-14.0038</v>
      </c>
      <c r="I69">
        <v>-1.15E-2</v>
      </c>
      <c r="J69">
        <v>1849.4921999999999</v>
      </c>
      <c r="L69">
        <f t="shared" si="3"/>
        <v>-0.63300000000000156</v>
      </c>
    </row>
    <row r="70" spans="1:12" x14ac:dyDescent="0.25">
      <c r="A70" s="2"/>
      <c r="B70">
        <v>68</v>
      </c>
      <c r="C70">
        <v>13.993399999999999</v>
      </c>
      <c r="D70">
        <v>-1.2999999999999999E-2</v>
      </c>
      <c r="E70">
        <v>1877.4896000000001</v>
      </c>
      <c r="F70" s="2"/>
      <c r="G70">
        <v>68</v>
      </c>
      <c r="H70">
        <v>-14.004200000000001</v>
      </c>
      <c r="I70">
        <v>-1.15E-2</v>
      </c>
      <c r="J70">
        <v>1877.4920999999999</v>
      </c>
      <c r="L70">
        <f t="shared" si="3"/>
        <v>-0.49900000000000638</v>
      </c>
    </row>
    <row r="71" spans="1:12" x14ac:dyDescent="0.25">
      <c r="A71" s="2"/>
      <c r="B71">
        <v>69</v>
      </c>
      <c r="C71">
        <v>13.9925</v>
      </c>
      <c r="D71">
        <v>-1.2999999999999999E-2</v>
      </c>
      <c r="E71">
        <v>1905.4909</v>
      </c>
      <c r="F71" s="2"/>
      <c r="G71">
        <v>69</v>
      </c>
      <c r="H71">
        <v>-14.0044</v>
      </c>
      <c r="I71">
        <v>-1.12E-2</v>
      </c>
      <c r="J71">
        <v>1905.4918</v>
      </c>
      <c r="L71">
        <f t="shared" si="3"/>
        <v>-0.16499999999999848</v>
      </c>
    </row>
    <row r="72" spans="1:12" x14ac:dyDescent="0.25">
      <c r="A72" s="2"/>
      <c r="B72">
        <v>70</v>
      </c>
      <c r="C72">
        <v>13.9933</v>
      </c>
      <c r="D72">
        <v>-1.2E-2</v>
      </c>
      <c r="E72">
        <v>1933.4898000000001</v>
      </c>
      <c r="F72" s="2"/>
      <c r="G72">
        <v>70</v>
      </c>
      <c r="H72">
        <v>-14.004099999999999</v>
      </c>
      <c r="I72">
        <v>-1.0699999999999999E-2</v>
      </c>
      <c r="J72">
        <v>1933.4920999999999</v>
      </c>
      <c r="L72">
        <f t="shared" si="3"/>
        <v>-0.43100000000000083</v>
      </c>
    </row>
    <row r="73" spans="1:12" x14ac:dyDescent="0.25">
      <c r="A73" s="2"/>
      <c r="B73">
        <v>71</v>
      </c>
      <c r="C73">
        <v>13.992900000000001</v>
      </c>
      <c r="D73">
        <v>-1.17E-2</v>
      </c>
      <c r="E73">
        <v>1961.4903999999999</v>
      </c>
      <c r="F73" s="2"/>
      <c r="G73">
        <v>71</v>
      </c>
      <c r="H73">
        <v>-14.004</v>
      </c>
      <c r="I73">
        <v>-1.04E-2</v>
      </c>
      <c r="J73">
        <v>1961.4917</v>
      </c>
      <c r="L73">
        <f t="shared" si="3"/>
        <v>-0.24700000000000416</v>
      </c>
    </row>
    <row r="74" spans="1:12" x14ac:dyDescent="0.25">
      <c r="A74" s="2"/>
      <c r="B74">
        <v>72</v>
      </c>
      <c r="C74">
        <v>13.9932</v>
      </c>
      <c r="D74">
        <v>-1.4E-2</v>
      </c>
      <c r="E74">
        <v>1989.4919</v>
      </c>
      <c r="F74" s="2"/>
      <c r="G74">
        <v>72</v>
      </c>
      <c r="H74">
        <v>-14.0036</v>
      </c>
      <c r="I74">
        <v>-1.44E-2</v>
      </c>
      <c r="J74">
        <v>1989.4926</v>
      </c>
      <c r="L74">
        <f t="shared" si="3"/>
        <v>3.3869999999999942</v>
      </c>
    </row>
    <row r="75" spans="1:12" x14ac:dyDescent="0.25">
      <c r="A75" s="2"/>
      <c r="B75">
        <v>73</v>
      </c>
      <c r="C75">
        <v>13.992599999999999</v>
      </c>
      <c r="D75">
        <v>-1.37E-2</v>
      </c>
      <c r="E75">
        <v>2017.4906000000001</v>
      </c>
      <c r="F75" s="2"/>
      <c r="G75">
        <v>73</v>
      </c>
      <c r="H75">
        <v>-14.0038</v>
      </c>
      <c r="I75">
        <v>-1.61E-2</v>
      </c>
      <c r="J75">
        <v>2017.4925000000001</v>
      </c>
      <c r="L75">
        <f t="shared" si="3"/>
        <v>4.5709999999999988</v>
      </c>
    </row>
    <row r="76" spans="1:12" x14ac:dyDescent="0.25">
      <c r="A76" s="2"/>
      <c r="B76">
        <v>74</v>
      </c>
      <c r="C76">
        <v>13.9931</v>
      </c>
      <c r="D76">
        <v>-1.4500000000000001E-2</v>
      </c>
      <c r="E76">
        <v>2045.4916000000001</v>
      </c>
      <c r="F76" s="2"/>
      <c r="G76">
        <v>74</v>
      </c>
      <c r="H76">
        <v>-14.0036</v>
      </c>
      <c r="I76">
        <v>-1.34E-2</v>
      </c>
      <c r="J76">
        <v>2045.4927</v>
      </c>
      <c r="L76">
        <f t="shared" si="3"/>
        <v>4.1050000000000049</v>
      </c>
    </row>
    <row r="77" spans="1:12" x14ac:dyDescent="0.25">
      <c r="A77" s="2"/>
      <c r="B77">
        <v>75</v>
      </c>
      <c r="C77">
        <v>13.992800000000001</v>
      </c>
      <c r="D77">
        <v>-1.15E-2</v>
      </c>
      <c r="E77">
        <v>2073.4904000000001</v>
      </c>
      <c r="F77" s="2"/>
      <c r="G77">
        <v>75</v>
      </c>
      <c r="H77">
        <v>-14.004099999999999</v>
      </c>
      <c r="I77">
        <v>-8.9999999999999993E-3</v>
      </c>
      <c r="J77">
        <v>2073.4917</v>
      </c>
      <c r="L77">
        <f t="shared" si="3"/>
        <v>0.88899999999999402</v>
      </c>
    </row>
    <row r="78" spans="1:12" x14ac:dyDescent="0.25">
      <c r="A78" s="2"/>
      <c r="B78">
        <v>76</v>
      </c>
      <c r="C78">
        <v>13.9931</v>
      </c>
      <c r="D78">
        <v>-1.0800000000000001E-2</v>
      </c>
      <c r="E78">
        <v>2101.4924000000001</v>
      </c>
      <c r="F78" s="2"/>
      <c r="G78">
        <v>76</v>
      </c>
      <c r="H78">
        <v>-14.0039</v>
      </c>
      <c r="I78">
        <v>-6.7999999999999996E-3</v>
      </c>
      <c r="J78">
        <v>2101.4922000000001</v>
      </c>
      <c r="L78">
        <f t="shared" si="3"/>
        <v>-7.7000000000000679E-2</v>
      </c>
    </row>
    <row r="79" spans="1:12" x14ac:dyDescent="0.25">
      <c r="A79" s="2"/>
      <c r="B79">
        <v>77</v>
      </c>
      <c r="C79">
        <v>13.9933</v>
      </c>
      <c r="D79">
        <v>-1.2999999999999999E-2</v>
      </c>
      <c r="E79">
        <v>2129.4911999999999</v>
      </c>
      <c r="F79" s="2"/>
      <c r="G79">
        <v>77</v>
      </c>
      <c r="H79">
        <v>-14.003399999999999</v>
      </c>
      <c r="I79">
        <v>-1.41E-2</v>
      </c>
      <c r="J79">
        <v>2129.4920999999999</v>
      </c>
      <c r="L79">
        <f t="shared" si="3"/>
        <v>5.1570000000000018</v>
      </c>
    </row>
    <row r="80" spans="1:12" x14ac:dyDescent="0.25">
      <c r="A80" s="2"/>
      <c r="B80">
        <v>78</v>
      </c>
      <c r="C80">
        <v>13.992699999999999</v>
      </c>
      <c r="D80">
        <v>-1.4800000000000001E-2</v>
      </c>
      <c r="E80">
        <v>2157.4908999999998</v>
      </c>
      <c r="F80" s="2"/>
      <c r="G80">
        <v>78</v>
      </c>
      <c r="H80">
        <v>-14.0045</v>
      </c>
      <c r="I80">
        <v>-1.4E-2</v>
      </c>
      <c r="J80">
        <v>2157.4922999999999</v>
      </c>
      <c r="L80">
        <f t="shared" si="3"/>
        <v>6.4910000000000041</v>
      </c>
    </row>
    <row r="81" spans="1:12" x14ac:dyDescent="0.25">
      <c r="A81" s="2"/>
      <c r="B81">
        <v>79</v>
      </c>
      <c r="C81">
        <v>13.993</v>
      </c>
      <c r="D81">
        <v>-1.5299999999999999E-2</v>
      </c>
      <c r="E81">
        <v>2185.4917</v>
      </c>
      <c r="F81" s="2"/>
      <c r="G81">
        <v>79</v>
      </c>
      <c r="H81">
        <v>-14.0039</v>
      </c>
      <c r="I81">
        <v>-9.1999999999999998E-3</v>
      </c>
      <c r="J81">
        <v>2185.4924000000001</v>
      </c>
      <c r="L81">
        <f t="shared" si="3"/>
        <v>4.8250000000000028</v>
      </c>
    </row>
    <row r="82" spans="1:12" x14ac:dyDescent="0.25">
      <c r="A82" s="2"/>
      <c r="B82">
        <v>80</v>
      </c>
      <c r="C82">
        <v>13.9932</v>
      </c>
      <c r="D82">
        <v>-9.9000000000000008E-3</v>
      </c>
      <c r="E82">
        <v>2213.4911999999999</v>
      </c>
      <c r="F82" s="2"/>
      <c r="G82">
        <v>80</v>
      </c>
      <c r="H82">
        <v>-14.0037</v>
      </c>
      <c r="I82">
        <v>-1.12E-2</v>
      </c>
      <c r="J82">
        <v>2213.4929999999999</v>
      </c>
      <c r="L82">
        <f t="shared" si="3"/>
        <v>3.6089999999999942</v>
      </c>
    </row>
    <row r="83" spans="1:12" x14ac:dyDescent="0.25">
      <c r="A83" s="2"/>
      <c r="B83">
        <v>81</v>
      </c>
      <c r="C83">
        <v>13.9933</v>
      </c>
      <c r="D83">
        <v>-8.0000000000000002E-3</v>
      </c>
      <c r="E83">
        <v>2241.4919</v>
      </c>
      <c r="F83" s="2"/>
      <c r="G83">
        <v>81</v>
      </c>
      <c r="H83">
        <v>-14.0039</v>
      </c>
      <c r="I83">
        <v>-8.8999999999999999E-3</v>
      </c>
      <c r="J83">
        <v>2241.4929000000002</v>
      </c>
      <c r="L83">
        <f t="shared" si="3"/>
        <v>1.9930000000000017</v>
      </c>
    </row>
    <row r="84" spans="1:12" x14ac:dyDescent="0.25">
      <c r="A84" s="2"/>
      <c r="B84">
        <v>82</v>
      </c>
      <c r="C84">
        <v>13.9939</v>
      </c>
      <c r="D84">
        <v>-6.4999999999999997E-3</v>
      </c>
      <c r="E84">
        <v>2269.4926</v>
      </c>
      <c r="F84" s="2"/>
      <c r="G84">
        <v>82</v>
      </c>
      <c r="H84">
        <v>-14.0031</v>
      </c>
      <c r="I84">
        <v>-1.01E-2</v>
      </c>
      <c r="J84">
        <v>2269.4931000000001</v>
      </c>
      <c r="L84">
        <f t="shared" si="3"/>
        <v>2.3270000000000026</v>
      </c>
    </row>
    <row r="85" spans="1:12" x14ac:dyDescent="0.25">
      <c r="A85" s="2"/>
      <c r="B85">
        <v>83</v>
      </c>
      <c r="C85">
        <v>13.993399999999999</v>
      </c>
      <c r="D85">
        <v>-8.0000000000000002E-3</v>
      </c>
      <c r="E85">
        <v>2297.4922000000001</v>
      </c>
      <c r="F85" s="2"/>
      <c r="G85">
        <v>83</v>
      </c>
      <c r="H85">
        <v>-14.0032</v>
      </c>
      <c r="I85">
        <v>-1.0800000000000001E-2</v>
      </c>
      <c r="J85">
        <v>2297.4929000000002</v>
      </c>
      <c r="L85">
        <f t="shared" si="3"/>
        <v>3.9109999999999978</v>
      </c>
    </row>
    <row r="86" spans="1:12" x14ac:dyDescent="0.25">
      <c r="A86" s="2"/>
      <c r="B86">
        <v>84</v>
      </c>
      <c r="C86">
        <v>13.992900000000001</v>
      </c>
      <c r="D86">
        <v>-9.5999999999999992E-3</v>
      </c>
      <c r="E86">
        <v>2325.4926999999998</v>
      </c>
      <c r="F86" s="2"/>
      <c r="G86">
        <v>84</v>
      </c>
      <c r="H86">
        <v>-14.003299999999999</v>
      </c>
      <c r="I86">
        <v>-0.01</v>
      </c>
      <c r="J86">
        <v>2325.4933000000001</v>
      </c>
      <c r="L86">
        <f t="shared" si="3"/>
        <v>4.7950000000000008</v>
      </c>
    </row>
    <row r="87" spans="1:12" x14ac:dyDescent="0.25">
      <c r="A87" s="2"/>
      <c r="B87">
        <v>85</v>
      </c>
      <c r="C87">
        <v>13.994</v>
      </c>
      <c r="D87">
        <v>-6.0000000000000001E-3</v>
      </c>
      <c r="E87">
        <v>2353.4917999999998</v>
      </c>
      <c r="F87" s="2"/>
      <c r="G87">
        <v>85</v>
      </c>
      <c r="H87">
        <v>-14.003</v>
      </c>
      <c r="I87">
        <v>-6.4999999999999997E-3</v>
      </c>
      <c r="J87">
        <v>2353.4929999999999</v>
      </c>
      <c r="L87">
        <f t="shared" si="3"/>
        <v>1.7290000000000014</v>
      </c>
    </row>
    <row r="88" spans="1:12" x14ac:dyDescent="0.25">
      <c r="A88" s="2"/>
      <c r="B88">
        <v>86</v>
      </c>
      <c r="C88">
        <v>13.9938</v>
      </c>
      <c r="D88">
        <v>-1.9E-3</v>
      </c>
      <c r="E88">
        <v>2381.4928</v>
      </c>
      <c r="F88" s="2"/>
      <c r="G88">
        <v>86</v>
      </c>
      <c r="H88">
        <v>-14.0038</v>
      </c>
      <c r="I88">
        <v>-6.4999999999999997E-3</v>
      </c>
      <c r="J88">
        <v>2381.4933000000001</v>
      </c>
      <c r="L88">
        <f t="shared" si="3"/>
        <v>0.16300000000000342</v>
      </c>
    </row>
    <row r="89" spans="1:12" x14ac:dyDescent="0.25">
      <c r="A89" s="2"/>
      <c r="B89">
        <v>87</v>
      </c>
      <c r="C89">
        <v>13.993</v>
      </c>
      <c r="D89">
        <v>-5.8999999999999999E-3</v>
      </c>
      <c r="E89">
        <v>2409.4922000000001</v>
      </c>
      <c r="F89" s="2"/>
      <c r="G89">
        <v>87</v>
      </c>
      <c r="H89">
        <v>-14.0039</v>
      </c>
      <c r="I89">
        <v>-5.4999999999999997E-3</v>
      </c>
      <c r="J89">
        <v>2409.4933999999998</v>
      </c>
      <c r="L89">
        <f t="shared" si="3"/>
        <v>2.1470000000000029</v>
      </c>
    </row>
    <row r="90" spans="1:12" x14ac:dyDescent="0.25">
      <c r="A90" s="2"/>
      <c r="B90">
        <v>88</v>
      </c>
      <c r="C90">
        <v>13.9931</v>
      </c>
      <c r="D90">
        <v>-4.4999999999999997E-3</v>
      </c>
      <c r="E90">
        <v>2437.4920999999999</v>
      </c>
      <c r="F90" s="2"/>
      <c r="G90">
        <v>88</v>
      </c>
      <c r="H90">
        <v>-14.0032</v>
      </c>
      <c r="I90">
        <v>-3.8999999999999998E-3</v>
      </c>
      <c r="J90">
        <v>2437.4937</v>
      </c>
      <c r="L90">
        <f t="shared" si="3"/>
        <v>1.131</v>
      </c>
    </row>
    <row r="91" spans="1:12" x14ac:dyDescent="0.25">
      <c r="A91" s="2"/>
      <c r="B91">
        <v>89</v>
      </c>
      <c r="C91">
        <v>13.993399999999999</v>
      </c>
      <c r="D91">
        <v>-6.3E-3</v>
      </c>
      <c r="E91">
        <v>2465.4935999999998</v>
      </c>
      <c r="F91" s="2"/>
      <c r="G91">
        <v>89</v>
      </c>
      <c r="H91">
        <v>-14.0036</v>
      </c>
      <c r="I91">
        <v>-5.4000000000000003E-3</v>
      </c>
      <c r="J91">
        <v>2465.4938000000002</v>
      </c>
      <c r="L91">
        <f t="shared" si="3"/>
        <v>3.2650000000000041</v>
      </c>
    </row>
    <row r="92" spans="1:12" x14ac:dyDescent="0.25">
      <c r="A92" s="2"/>
      <c r="B92">
        <v>90</v>
      </c>
      <c r="C92">
        <v>13.9938</v>
      </c>
      <c r="D92">
        <v>5.0000000000000001E-4</v>
      </c>
      <c r="E92">
        <v>2493.4920000000002</v>
      </c>
      <c r="F92" s="2"/>
      <c r="G92">
        <v>90</v>
      </c>
      <c r="H92">
        <v>-14.003500000000001</v>
      </c>
      <c r="I92">
        <v>8.9999999999999998E-4</v>
      </c>
      <c r="J92">
        <v>2493.4940000000001</v>
      </c>
      <c r="L92">
        <f t="shared" si="3"/>
        <v>-2.8009999999999979</v>
      </c>
    </row>
    <row r="93" spans="1:12" x14ac:dyDescent="0.25">
      <c r="A93" s="2"/>
      <c r="B93">
        <v>91</v>
      </c>
      <c r="C93">
        <v>13.993499999999999</v>
      </c>
      <c r="D93">
        <v>2.0000000000000001E-4</v>
      </c>
      <c r="E93">
        <v>2521.4931999999999</v>
      </c>
      <c r="F93" s="2"/>
      <c r="G93">
        <v>91</v>
      </c>
      <c r="H93">
        <v>-14.003299999999999</v>
      </c>
      <c r="I93">
        <v>-1.4E-3</v>
      </c>
      <c r="J93">
        <v>2521.4942000000001</v>
      </c>
      <c r="L93">
        <f t="shared" si="3"/>
        <v>-1.016999999999997</v>
      </c>
    </row>
    <row r="94" spans="1:12" x14ac:dyDescent="0.25">
      <c r="A94" s="2"/>
      <c r="B94">
        <v>92</v>
      </c>
      <c r="C94">
        <v>14.002599999999999</v>
      </c>
      <c r="D94">
        <v>1.9E-3</v>
      </c>
      <c r="E94">
        <v>2549.4875000000002</v>
      </c>
      <c r="F94" s="2"/>
      <c r="G94">
        <v>92</v>
      </c>
      <c r="H94">
        <v>-13.9999</v>
      </c>
      <c r="I94">
        <v>5.9999999999999995E-4</v>
      </c>
      <c r="J94">
        <v>2549.4913999999999</v>
      </c>
      <c r="L94">
        <f t="shared" si="3"/>
        <v>-2.3830000000000031</v>
      </c>
    </row>
    <row r="95" spans="1:12" x14ac:dyDescent="0.25">
      <c r="A95" s="2"/>
      <c r="B95">
        <v>93</v>
      </c>
      <c r="C95">
        <v>13.994300000000001</v>
      </c>
      <c r="D95">
        <v>2.9999999999999997E-4</v>
      </c>
      <c r="E95">
        <v>2577.4924000000001</v>
      </c>
      <c r="F95" s="2"/>
      <c r="G95">
        <v>93</v>
      </c>
      <c r="H95">
        <v>-14.002700000000001</v>
      </c>
      <c r="I95">
        <v>2.5000000000000001E-3</v>
      </c>
      <c r="J95">
        <v>2577.4946</v>
      </c>
      <c r="L95">
        <f t="shared" si="3"/>
        <v>-2.048999999999995</v>
      </c>
    </row>
    <row r="96" spans="1:12" x14ac:dyDescent="0.25">
      <c r="A96" s="2"/>
      <c r="B96">
        <v>94</v>
      </c>
      <c r="C96">
        <v>13.9933</v>
      </c>
      <c r="D96">
        <v>-1.1000000000000001E-3</v>
      </c>
      <c r="E96">
        <v>2605.4944999999998</v>
      </c>
      <c r="F96" s="2"/>
      <c r="G96">
        <v>94</v>
      </c>
      <c r="H96">
        <v>-14.003299999999999</v>
      </c>
      <c r="I96">
        <v>1.1000000000000001E-3</v>
      </c>
      <c r="J96">
        <v>2605.4946</v>
      </c>
      <c r="L96">
        <f t="shared" si="3"/>
        <v>-0.16499999999999848</v>
      </c>
    </row>
    <row r="97" spans="1:12" x14ac:dyDescent="0.25">
      <c r="A97" s="2"/>
      <c r="B97">
        <v>95</v>
      </c>
      <c r="C97">
        <v>13.994199999999999</v>
      </c>
      <c r="D97">
        <v>1.5E-3</v>
      </c>
      <c r="E97">
        <v>2633.4924999999998</v>
      </c>
      <c r="F97" s="2"/>
      <c r="G97">
        <v>95</v>
      </c>
      <c r="H97">
        <v>-14.0031</v>
      </c>
      <c r="I97">
        <v>6.1000000000000004E-3</v>
      </c>
      <c r="J97">
        <v>2633.4944</v>
      </c>
      <c r="L97">
        <f t="shared" si="3"/>
        <v>-3.4809999999999981</v>
      </c>
    </row>
    <row r="98" spans="1:12" x14ac:dyDescent="0.25">
      <c r="A98" s="2"/>
      <c r="B98">
        <v>96</v>
      </c>
      <c r="C98">
        <v>13.9938</v>
      </c>
      <c r="D98">
        <v>3.0999999999999999E-3</v>
      </c>
      <c r="E98">
        <v>2661.4938000000002</v>
      </c>
      <c r="F98" s="2"/>
      <c r="G98">
        <v>96</v>
      </c>
      <c r="H98">
        <v>-14.0031</v>
      </c>
      <c r="I98">
        <v>5.4000000000000003E-3</v>
      </c>
      <c r="J98">
        <v>2661.4949000000001</v>
      </c>
      <c r="L98">
        <f t="shared" si="3"/>
        <v>-3.4469999999999987</v>
      </c>
    </row>
    <row r="99" spans="1:12" x14ac:dyDescent="0.25">
      <c r="A99" s="2"/>
      <c r="B99">
        <v>97</v>
      </c>
      <c r="C99">
        <v>13.993399999999999</v>
      </c>
      <c r="D99">
        <v>-2.0000000000000001E-4</v>
      </c>
      <c r="E99">
        <v>2689.4929999999999</v>
      </c>
      <c r="F99" s="2"/>
      <c r="G99">
        <v>97</v>
      </c>
      <c r="H99">
        <v>-14.0031</v>
      </c>
      <c r="I99">
        <v>2.3999999999999998E-3</v>
      </c>
      <c r="J99">
        <v>2689.4947000000002</v>
      </c>
      <c r="L99">
        <f t="shared" si="3"/>
        <v>0.18699999999999967</v>
      </c>
    </row>
    <row r="100" spans="1:12" x14ac:dyDescent="0.25">
      <c r="A100" s="2"/>
      <c r="B100">
        <v>98</v>
      </c>
      <c r="C100">
        <v>13.9937</v>
      </c>
      <c r="D100">
        <v>4.4000000000000003E-3</v>
      </c>
      <c r="E100">
        <v>2717.4944</v>
      </c>
      <c r="F100" s="2"/>
      <c r="G100">
        <v>98</v>
      </c>
      <c r="H100">
        <v>-14.0032</v>
      </c>
      <c r="I100">
        <v>4.4999999999999997E-3</v>
      </c>
      <c r="J100">
        <v>2717.4951999999998</v>
      </c>
      <c r="L100">
        <f t="shared" si="3"/>
        <v>-2.6790000000000007</v>
      </c>
    </row>
    <row r="101" spans="1:12" x14ac:dyDescent="0.25">
      <c r="A101" s="2"/>
      <c r="B101">
        <v>99</v>
      </c>
      <c r="C101">
        <v>13.993600000000001</v>
      </c>
      <c r="D101">
        <v>2E-3</v>
      </c>
      <c r="E101">
        <v>2745.4944</v>
      </c>
      <c r="F101" s="2"/>
      <c r="G101">
        <v>99</v>
      </c>
      <c r="H101">
        <v>-14.0031</v>
      </c>
      <c r="I101">
        <v>3.8E-3</v>
      </c>
      <c r="J101">
        <v>2745.4949999999999</v>
      </c>
      <c r="L101">
        <f t="shared" si="3"/>
        <v>-0.6449999999999998</v>
      </c>
    </row>
    <row r="102" spans="1:12" x14ac:dyDescent="0.25">
      <c r="A102" s="2"/>
      <c r="B102">
        <v>100</v>
      </c>
      <c r="C102">
        <v>13.9945</v>
      </c>
      <c r="D102">
        <v>3.8E-3</v>
      </c>
      <c r="E102">
        <v>2773.4933000000001</v>
      </c>
      <c r="F102" s="2"/>
      <c r="G102">
        <v>100</v>
      </c>
      <c r="H102">
        <v>-14.0029</v>
      </c>
      <c r="I102">
        <v>8.8000000000000005E-3</v>
      </c>
      <c r="J102">
        <v>2773.4956000000002</v>
      </c>
      <c r="L102">
        <f t="shared" si="3"/>
        <v>-3.5610000000000017</v>
      </c>
    </row>
    <row r="103" spans="1:12" x14ac:dyDescent="0.25">
      <c r="A103" s="2"/>
      <c r="B103">
        <v>101</v>
      </c>
      <c r="C103">
        <v>13.994899999999999</v>
      </c>
      <c r="D103">
        <v>5.4000000000000003E-3</v>
      </c>
      <c r="E103">
        <v>2801.4938999999999</v>
      </c>
      <c r="F103" s="2"/>
      <c r="G103">
        <v>101</v>
      </c>
      <c r="H103">
        <v>-14.002800000000001</v>
      </c>
      <c r="I103">
        <v>5.7000000000000002E-3</v>
      </c>
      <c r="J103">
        <v>2801.4947999999999</v>
      </c>
      <c r="L103">
        <f t="shared" si="3"/>
        <v>-2.3270000000000026</v>
      </c>
    </row>
    <row r="104" spans="1:12" x14ac:dyDescent="0.25">
      <c r="A104" s="2"/>
      <c r="B104">
        <v>102</v>
      </c>
      <c r="C104">
        <v>13.993499999999999</v>
      </c>
      <c r="D104">
        <v>7.4999999999999997E-3</v>
      </c>
      <c r="E104">
        <v>2829.4938999999999</v>
      </c>
      <c r="F104" s="2"/>
      <c r="G104">
        <v>102</v>
      </c>
      <c r="H104">
        <v>-14.0024</v>
      </c>
      <c r="I104">
        <v>5.1999999999999998E-3</v>
      </c>
      <c r="J104">
        <v>2829.4947999999999</v>
      </c>
      <c r="L104">
        <f t="shared" si="3"/>
        <v>-2.6429999999999993</v>
      </c>
    </row>
    <row r="105" spans="1:12" x14ac:dyDescent="0.25">
      <c r="A105" s="2"/>
      <c r="B105">
        <v>103</v>
      </c>
      <c r="C105">
        <v>13.993</v>
      </c>
      <c r="D105">
        <v>5.8999999999999999E-3</v>
      </c>
      <c r="E105">
        <v>2857.4935999999998</v>
      </c>
      <c r="F105" s="2"/>
      <c r="G105">
        <v>103</v>
      </c>
      <c r="H105">
        <v>-14.0023</v>
      </c>
      <c r="I105">
        <v>6.4000000000000003E-3</v>
      </c>
      <c r="J105">
        <v>2857.4953</v>
      </c>
      <c r="L105">
        <f t="shared" si="3"/>
        <v>-1.9590000000000023</v>
      </c>
    </row>
    <row r="106" spans="1:12" x14ac:dyDescent="0.25">
      <c r="A106" s="2"/>
      <c r="B106">
        <v>104</v>
      </c>
      <c r="C106">
        <v>13.9937</v>
      </c>
      <c r="D106">
        <v>4.8999999999999998E-3</v>
      </c>
      <c r="E106">
        <v>2885.4949000000001</v>
      </c>
      <c r="F106" s="2"/>
      <c r="G106">
        <v>104</v>
      </c>
      <c r="H106">
        <v>-14.0025</v>
      </c>
      <c r="I106">
        <v>8.6999999999999994E-3</v>
      </c>
      <c r="J106">
        <v>2885.4958000000001</v>
      </c>
      <c r="L106">
        <f t="shared" si="3"/>
        <v>-2.1250000000000018</v>
      </c>
    </row>
    <row r="107" spans="1:12" x14ac:dyDescent="0.25">
      <c r="A107" s="2"/>
      <c r="B107">
        <v>105</v>
      </c>
      <c r="C107">
        <v>13.9933</v>
      </c>
      <c r="D107">
        <v>8.0000000000000002E-3</v>
      </c>
      <c r="E107">
        <v>2913.4935</v>
      </c>
      <c r="F107" s="2"/>
      <c r="G107">
        <v>105</v>
      </c>
      <c r="H107">
        <v>-14.003</v>
      </c>
      <c r="I107">
        <v>8.2000000000000007E-3</v>
      </c>
      <c r="J107">
        <v>2913.4953</v>
      </c>
      <c r="L107">
        <f t="shared" si="3"/>
        <v>-2.9410000000000061</v>
      </c>
    </row>
    <row r="108" spans="1:12" x14ac:dyDescent="0.25">
      <c r="A108" s="2"/>
      <c r="B108">
        <v>106</v>
      </c>
      <c r="C108">
        <v>13.9932</v>
      </c>
      <c r="D108">
        <v>5.1999999999999998E-3</v>
      </c>
      <c r="E108">
        <v>2941.4947999999999</v>
      </c>
      <c r="F108" s="2"/>
      <c r="G108">
        <v>106</v>
      </c>
      <c r="H108">
        <v>-14.0029</v>
      </c>
      <c r="I108">
        <v>3.0000000000000001E-3</v>
      </c>
      <c r="J108">
        <v>2941.4953999999998</v>
      </c>
      <c r="L108">
        <f t="shared" si="3"/>
        <v>1.5430000000000028</v>
      </c>
    </row>
    <row r="109" spans="1:12" x14ac:dyDescent="0.25">
      <c r="A109" s="2"/>
      <c r="B109">
        <v>107</v>
      </c>
      <c r="C109">
        <v>13.993399999999999</v>
      </c>
      <c r="D109">
        <v>9.7999999999999997E-3</v>
      </c>
      <c r="E109">
        <v>2969.4937</v>
      </c>
      <c r="F109" s="2"/>
      <c r="G109">
        <v>107</v>
      </c>
      <c r="H109">
        <v>-14.0024</v>
      </c>
      <c r="I109">
        <v>1.0200000000000001E-2</v>
      </c>
      <c r="J109">
        <v>2969.4951000000001</v>
      </c>
      <c r="L109">
        <f t="shared" si="3"/>
        <v>-3.8730000000000016</v>
      </c>
    </row>
    <row r="110" spans="1:12" x14ac:dyDescent="0.25">
      <c r="A110" s="2"/>
      <c r="B110">
        <v>108</v>
      </c>
      <c r="C110">
        <v>13.9948</v>
      </c>
      <c r="D110">
        <v>7.6E-3</v>
      </c>
      <c r="E110">
        <v>2997.4947999999999</v>
      </c>
      <c r="F110" s="2"/>
      <c r="G110">
        <v>108</v>
      </c>
      <c r="H110">
        <v>-14.0025</v>
      </c>
      <c r="I110">
        <v>9.7999999999999997E-3</v>
      </c>
      <c r="J110">
        <v>2997.4956000000002</v>
      </c>
      <c r="L110">
        <f t="shared" si="3"/>
        <v>-2.0890000000000004</v>
      </c>
    </row>
    <row r="111" spans="1:12" x14ac:dyDescent="0.25">
      <c r="A111" s="2"/>
      <c r="B111">
        <v>109</v>
      </c>
      <c r="C111">
        <v>13.9937</v>
      </c>
      <c r="D111">
        <v>8.3999999999999995E-3</v>
      </c>
      <c r="E111">
        <v>3025.4956000000002</v>
      </c>
      <c r="F111" s="2"/>
      <c r="G111">
        <v>109</v>
      </c>
      <c r="H111">
        <v>-14.002000000000001</v>
      </c>
      <c r="I111">
        <v>8.3999999999999995E-3</v>
      </c>
      <c r="J111">
        <v>3025.4956000000002</v>
      </c>
      <c r="L111">
        <f t="shared" si="3"/>
        <v>-1.3050000000000006</v>
      </c>
    </row>
    <row r="112" spans="1:12" x14ac:dyDescent="0.25">
      <c r="A112" s="2"/>
      <c r="B112">
        <v>110</v>
      </c>
      <c r="C112">
        <v>13.9946</v>
      </c>
      <c r="D112">
        <v>1.35E-2</v>
      </c>
      <c r="E112">
        <v>3053.4937</v>
      </c>
      <c r="F112" s="2"/>
      <c r="G112">
        <v>110</v>
      </c>
      <c r="H112">
        <v>-14.0023</v>
      </c>
      <c r="I112">
        <v>1.46E-2</v>
      </c>
      <c r="J112">
        <v>3053.4960000000001</v>
      </c>
      <c r="L112">
        <f t="shared" si="3"/>
        <v>-6.4709999999999974</v>
      </c>
    </row>
    <row r="113" spans="1:12" x14ac:dyDescent="0.25">
      <c r="A113" s="2"/>
      <c r="B113">
        <v>111</v>
      </c>
      <c r="C113">
        <v>13.994400000000001</v>
      </c>
      <c r="D113">
        <v>1.1299999999999999E-2</v>
      </c>
      <c r="E113">
        <v>3081.4956999999999</v>
      </c>
      <c r="F113" s="2"/>
      <c r="G113">
        <v>111</v>
      </c>
      <c r="H113">
        <v>-14.0022</v>
      </c>
      <c r="I113">
        <v>1.2500000000000001E-2</v>
      </c>
      <c r="J113">
        <v>3081.4960000000001</v>
      </c>
      <c r="L113">
        <f t="shared" si="3"/>
        <v>-3.8370000000000002</v>
      </c>
    </row>
    <row r="114" spans="1:12" x14ac:dyDescent="0.25">
      <c r="A114" s="2"/>
      <c r="B114">
        <v>112</v>
      </c>
      <c r="C114">
        <v>13.9947</v>
      </c>
      <c r="D114">
        <v>1.44E-2</v>
      </c>
      <c r="E114">
        <v>3109.4947999999999</v>
      </c>
      <c r="F114" s="2"/>
      <c r="G114">
        <v>112</v>
      </c>
      <c r="H114">
        <v>-14.0022</v>
      </c>
      <c r="I114">
        <v>1.4800000000000001E-2</v>
      </c>
      <c r="J114">
        <v>3109.4967000000001</v>
      </c>
      <c r="L114">
        <f t="shared" si="3"/>
        <v>-6.0530000000000026</v>
      </c>
    </row>
    <row r="115" spans="1:12" x14ac:dyDescent="0.25">
      <c r="A115" s="2"/>
      <c r="B115">
        <v>113</v>
      </c>
      <c r="C115">
        <v>13.994199999999999</v>
      </c>
      <c r="D115">
        <v>1.35E-2</v>
      </c>
      <c r="E115">
        <v>3137.4953999999998</v>
      </c>
      <c r="F115" s="2"/>
      <c r="G115">
        <v>113</v>
      </c>
      <c r="H115">
        <v>-14.0021</v>
      </c>
      <c r="I115">
        <v>1.6299999999999999E-2</v>
      </c>
      <c r="J115">
        <v>3137.4965000000002</v>
      </c>
      <c r="L115">
        <f t="shared" si="3"/>
        <v>-5.869000000000006</v>
      </c>
    </row>
    <row r="116" spans="1:12" x14ac:dyDescent="0.25">
      <c r="A116" s="2"/>
      <c r="B116">
        <v>114</v>
      </c>
      <c r="C116">
        <v>13.9939</v>
      </c>
      <c r="D116">
        <v>2.01E-2</v>
      </c>
      <c r="E116">
        <v>3165.4962</v>
      </c>
      <c r="F116" s="2"/>
      <c r="G116">
        <v>114</v>
      </c>
      <c r="H116">
        <v>-14.001899999999999</v>
      </c>
      <c r="I116">
        <v>1.5699999999999999E-2</v>
      </c>
      <c r="J116">
        <v>3165.4965999999999</v>
      </c>
      <c r="L116">
        <f t="shared" si="3"/>
        <v>-8.3849999999999962</v>
      </c>
    </row>
    <row r="117" spans="1:12" x14ac:dyDescent="0.25">
      <c r="A117" s="2"/>
      <c r="B117">
        <v>115</v>
      </c>
      <c r="C117">
        <v>13.994400000000001</v>
      </c>
      <c r="D117">
        <v>1.61E-2</v>
      </c>
      <c r="E117">
        <v>3193.4944</v>
      </c>
      <c r="F117" s="2"/>
      <c r="G117">
        <v>115</v>
      </c>
      <c r="H117">
        <v>-14.0022</v>
      </c>
      <c r="I117">
        <v>1.78E-2</v>
      </c>
      <c r="J117">
        <v>3193.4965999999999</v>
      </c>
      <c r="L117">
        <f t="shared" si="3"/>
        <v>-6.9509999999999987</v>
      </c>
    </row>
    <row r="118" spans="1:12" x14ac:dyDescent="0.25">
      <c r="A118" s="2"/>
      <c r="B118">
        <v>116</v>
      </c>
      <c r="C118">
        <v>13.9941</v>
      </c>
      <c r="D118">
        <v>1.7000000000000001E-2</v>
      </c>
      <c r="E118">
        <v>3221.4965000000002</v>
      </c>
      <c r="F118" s="2"/>
      <c r="G118">
        <v>116</v>
      </c>
      <c r="H118">
        <v>-14.001899999999999</v>
      </c>
      <c r="I118">
        <v>1.47E-2</v>
      </c>
      <c r="J118">
        <v>3221.4969999999998</v>
      </c>
      <c r="L118">
        <f t="shared" si="3"/>
        <v>-5.3670000000000035</v>
      </c>
    </row>
    <row r="119" spans="1:12" x14ac:dyDescent="0.25">
      <c r="A119" s="2"/>
      <c r="B119">
        <v>117</v>
      </c>
      <c r="C119">
        <v>13.9939</v>
      </c>
      <c r="D119">
        <v>2.1999999999999999E-2</v>
      </c>
      <c r="E119">
        <v>3249.4953</v>
      </c>
      <c r="F119" s="2"/>
      <c r="G119">
        <v>117</v>
      </c>
      <c r="H119">
        <v>-14.001200000000001</v>
      </c>
      <c r="I119">
        <v>1.9699999999999999E-2</v>
      </c>
      <c r="J119">
        <v>3249.4971999999998</v>
      </c>
      <c r="L119">
        <f t="shared" si="3"/>
        <v>-9.8830000000000027</v>
      </c>
    </row>
    <row r="120" spans="1:12" x14ac:dyDescent="0.25">
      <c r="A120" s="2"/>
      <c r="B120">
        <v>118</v>
      </c>
      <c r="C120">
        <v>13.9953</v>
      </c>
      <c r="D120">
        <v>2.1299999999999999E-2</v>
      </c>
      <c r="E120">
        <v>3277.4962</v>
      </c>
      <c r="F120" s="2"/>
      <c r="G120">
        <v>118</v>
      </c>
      <c r="H120">
        <v>-14.002000000000001</v>
      </c>
      <c r="I120">
        <v>1.7899999999999999E-2</v>
      </c>
      <c r="J120">
        <v>3277.4969000000001</v>
      </c>
      <c r="L120">
        <f t="shared" si="3"/>
        <v>-8.1489999999999974</v>
      </c>
    </row>
    <row r="121" spans="1:12" x14ac:dyDescent="0.25">
      <c r="A121" s="2"/>
      <c r="B121">
        <v>119</v>
      </c>
      <c r="C121">
        <v>13.994300000000001</v>
      </c>
      <c r="D121">
        <v>2.1399999999999999E-2</v>
      </c>
      <c r="E121">
        <v>3305.4965999999999</v>
      </c>
      <c r="F121" s="2"/>
      <c r="G121">
        <v>119</v>
      </c>
      <c r="H121">
        <v>-14.0015</v>
      </c>
      <c r="I121">
        <v>2.0199999999999999E-2</v>
      </c>
      <c r="J121">
        <v>3305.4967999999999</v>
      </c>
      <c r="L121">
        <f t="shared" si="3"/>
        <v>-8.8649999999999984</v>
      </c>
    </row>
    <row r="122" spans="1:12" x14ac:dyDescent="0.25">
      <c r="A122" s="2"/>
      <c r="B122">
        <v>120</v>
      </c>
      <c r="C122">
        <v>13.995100000000001</v>
      </c>
      <c r="D122">
        <v>2.1299999999999999E-2</v>
      </c>
      <c r="E122">
        <v>3333.4958000000001</v>
      </c>
      <c r="F122" s="2"/>
      <c r="G122">
        <v>120</v>
      </c>
      <c r="H122">
        <v>-14.001099999999999</v>
      </c>
      <c r="I122">
        <v>2.2499999999999999E-2</v>
      </c>
      <c r="J122">
        <v>3333.4974000000002</v>
      </c>
      <c r="L122">
        <f t="shared" si="3"/>
        <v>-9.4809999999999963</v>
      </c>
    </row>
    <row r="123" spans="1:12" x14ac:dyDescent="0.25">
      <c r="A123" s="2"/>
      <c r="B123">
        <v>121</v>
      </c>
      <c r="C123">
        <v>13.9948</v>
      </c>
      <c r="D123">
        <v>2.3099999999999999E-2</v>
      </c>
      <c r="E123">
        <v>3360.2467000000001</v>
      </c>
      <c r="F123" s="2"/>
      <c r="G123">
        <v>121</v>
      </c>
      <c r="H123">
        <v>-14.0015</v>
      </c>
      <c r="I123">
        <v>1.8200000000000001E-2</v>
      </c>
      <c r="J123">
        <v>3360.2471</v>
      </c>
      <c r="L123">
        <f t="shared" si="3"/>
        <v>-7.7470000000000034</v>
      </c>
    </row>
    <row r="124" spans="1:12" x14ac:dyDescent="0.25">
      <c r="A124" s="2"/>
      <c r="B124">
        <v>122</v>
      </c>
      <c r="C124">
        <v>13.995100000000001</v>
      </c>
      <c r="D124">
        <v>2.01E-2</v>
      </c>
      <c r="E124">
        <v>3385.7471</v>
      </c>
      <c r="F124" s="2"/>
      <c r="G124">
        <v>122</v>
      </c>
      <c r="H124">
        <v>-14.0008</v>
      </c>
      <c r="I124">
        <v>1.8800000000000001E-2</v>
      </c>
      <c r="J124">
        <v>3385.7478000000001</v>
      </c>
      <c r="L124">
        <f t="shared" si="3"/>
        <v>-6.0629999999999988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opLeftCell="A3" workbookViewId="0">
      <selection activeCell="N29" sqref="N29:R15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-5.6399999999999999E-2</v>
      </c>
      <c r="D3">
        <v>-9.9761000000000006</v>
      </c>
      <c r="E3">
        <v>5.2521000000000004</v>
      </c>
    </row>
    <row r="4" spans="1:5" x14ac:dyDescent="0.25">
      <c r="B4">
        <v>2</v>
      </c>
      <c r="C4">
        <v>-4.0899999999999999E-2</v>
      </c>
      <c r="D4">
        <v>-9.9774999999999991</v>
      </c>
      <c r="E4">
        <v>30.750699999999998</v>
      </c>
    </row>
    <row r="5" spans="1:5" x14ac:dyDescent="0.25">
      <c r="B5">
        <v>3</v>
      </c>
      <c r="C5">
        <v>3.4500000000000003E-2</v>
      </c>
      <c r="D5">
        <v>-9.9588999999999999</v>
      </c>
      <c r="E5">
        <v>57.484000000000002</v>
      </c>
    </row>
    <row r="6" spans="1:5" x14ac:dyDescent="0.25">
      <c r="B6">
        <v>4</v>
      </c>
      <c r="C6">
        <v>1.3599999999999999E-2</v>
      </c>
      <c r="D6">
        <v>-9.9573999999999998</v>
      </c>
      <c r="E6">
        <v>85.483999999999995</v>
      </c>
    </row>
    <row r="7" spans="1:5" x14ac:dyDescent="0.25">
      <c r="B7">
        <v>5</v>
      </c>
      <c r="C7">
        <v>-8.3000000000000001E-3</v>
      </c>
      <c r="D7">
        <v>-9.9583999999999993</v>
      </c>
      <c r="E7">
        <v>113.4834</v>
      </c>
    </row>
    <row r="8" spans="1:5" x14ac:dyDescent="0.25">
      <c r="B8">
        <v>6</v>
      </c>
      <c r="C8">
        <v>-1.23E-2</v>
      </c>
      <c r="D8">
        <v>-9.9573</v>
      </c>
      <c r="E8">
        <v>141.48480000000001</v>
      </c>
    </row>
    <row r="9" spans="1:5" x14ac:dyDescent="0.25">
      <c r="B9">
        <v>7</v>
      </c>
      <c r="C9">
        <v>1.67E-2</v>
      </c>
      <c r="D9">
        <v>-9.9575999999999993</v>
      </c>
      <c r="E9">
        <v>169.48349999999999</v>
      </c>
    </row>
    <row r="10" spans="1:5" x14ac:dyDescent="0.25">
      <c r="B10">
        <v>8</v>
      </c>
      <c r="C10">
        <v>-3.8999999999999998E-3</v>
      </c>
      <c r="D10">
        <v>-9.9581</v>
      </c>
      <c r="E10">
        <v>197.48509999999999</v>
      </c>
    </row>
    <row r="11" spans="1:5" x14ac:dyDescent="0.25">
      <c r="B11">
        <v>9</v>
      </c>
      <c r="C11">
        <v>1.35E-2</v>
      </c>
      <c r="D11">
        <v>-9.9575999999999993</v>
      </c>
      <c r="E11">
        <v>225.48400000000001</v>
      </c>
    </row>
    <row r="12" spans="1:5" x14ac:dyDescent="0.25">
      <c r="B12">
        <v>10</v>
      </c>
      <c r="C12">
        <v>-2.4899999999999999E-2</v>
      </c>
      <c r="D12">
        <v>-9.9577000000000009</v>
      </c>
      <c r="E12">
        <v>253.48500000000001</v>
      </c>
    </row>
    <row r="13" spans="1:5" x14ac:dyDescent="0.25">
      <c r="B13">
        <v>11</v>
      </c>
      <c r="C13">
        <v>-5.1999999999999998E-3</v>
      </c>
      <c r="D13">
        <v>-9.9578000000000007</v>
      </c>
      <c r="E13">
        <v>281.48450000000003</v>
      </c>
    </row>
    <row r="14" spans="1:5" x14ac:dyDescent="0.25">
      <c r="B14">
        <v>12</v>
      </c>
      <c r="C14">
        <v>2.9000000000000001E-2</v>
      </c>
      <c r="D14">
        <v>-9.9598999999999993</v>
      </c>
      <c r="E14">
        <v>309.48419999999999</v>
      </c>
    </row>
    <row r="15" spans="1:5" x14ac:dyDescent="0.25">
      <c r="B15">
        <v>13</v>
      </c>
      <c r="C15">
        <v>-4.24E-2</v>
      </c>
      <c r="D15">
        <v>-9.9582999999999995</v>
      </c>
      <c r="E15">
        <v>337.48450000000003</v>
      </c>
    </row>
    <row r="16" spans="1:5" x14ac:dyDescent="0.25">
      <c r="B16">
        <v>14</v>
      </c>
      <c r="C16">
        <v>-1E-3</v>
      </c>
      <c r="D16">
        <v>-9.9574999999999996</v>
      </c>
      <c r="E16">
        <v>365.4853</v>
      </c>
    </row>
    <row r="17" spans="2:5" x14ac:dyDescent="0.25">
      <c r="B17">
        <v>15</v>
      </c>
      <c r="C17">
        <v>5.1200000000000002E-2</v>
      </c>
      <c r="D17">
        <v>-9.9591999999999992</v>
      </c>
      <c r="E17">
        <v>393.48520000000002</v>
      </c>
    </row>
    <row r="18" spans="2:5" x14ac:dyDescent="0.25">
      <c r="B18">
        <v>16</v>
      </c>
      <c r="C18">
        <v>-9.9000000000000008E-3</v>
      </c>
      <c r="D18">
        <v>-9.9588000000000001</v>
      </c>
      <c r="E18">
        <v>421.4864</v>
      </c>
    </row>
    <row r="19" spans="2:5" x14ac:dyDescent="0.25">
      <c r="B19">
        <v>17</v>
      </c>
      <c r="C19">
        <v>-3.8E-3</v>
      </c>
      <c r="D19">
        <v>-9.9575999999999993</v>
      </c>
      <c r="E19">
        <v>449.4853</v>
      </c>
    </row>
    <row r="20" spans="2:5" x14ac:dyDescent="0.25">
      <c r="B20">
        <v>18</v>
      </c>
      <c r="C20">
        <v>6.9999999999999999E-4</v>
      </c>
      <c r="D20">
        <v>-9.9581999999999997</v>
      </c>
      <c r="E20">
        <v>477.48599999999999</v>
      </c>
    </row>
    <row r="21" spans="2:5" x14ac:dyDescent="0.25">
      <c r="B21">
        <v>19</v>
      </c>
      <c r="C21">
        <v>-8.2000000000000007E-3</v>
      </c>
      <c r="D21">
        <v>-9.9585000000000008</v>
      </c>
      <c r="E21">
        <v>505.48590000000002</v>
      </c>
    </row>
    <row r="22" spans="2:5" x14ac:dyDescent="0.25">
      <c r="B22">
        <v>20</v>
      </c>
      <c r="C22">
        <v>1.72E-2</v>
      </c>
      <c r="D22">
        <v>-9.9578000000000007</v>
      </c>
      <c r="E22">
        <v>533.48630000000003</v>
      </c>
    </row>
    <row r="23" spans="2:5" x14ac:dyDescent="0.25">
      <c r="B23">
        <v>21</v>
      </c>
      <c r="C23">
        <v>2.3400000000000001E-2</v>
      </c>
      <c r="D23">
        <v>-9.9580000000000002</v>
      </c>
      <c r="E23">
        <v>561.48559999999998</v>
      </c>
    </row>
    <row r="24" spans="2:5" x14ac:dyDescent="0.25">
      <c r="B24">
        <v>22</v>
      </c>
      <c r="C24">
        <v>-6.7000000000000002E-3</v>
      </c>
      <c r="D24">
        <v>-9.9588999999999999</v>
      </c>
      <c r="E24">
        <v>589.48670000000004</v>
      </c>
    </row>
    <row r="25" spans="2:5" x14ac:dyDescent="0.25">
      <c r="B25">
        <v>23</v>
      </c>
      <c r="C25">
        <v>-1.4800000000000001E-2</v>
      </c>
      <c r="D25">
        <v>-9.9590999999999994</v>
      </c>
      <c r="E25">
        <v>617.48609999999996</v>
      </c>
    </row>
    <row r="26" spans="2:5" x14ac:dyDescent="0.25">
      <c r="B26">
        <v>24</v>
      </c>
      <c r="C26">
        <v>5.6399999999999999E-2</v>
      </c>
      <c r="D26">
        <v>-9.9578000000000007</v>
      </c>
      <c r="E26">
        <v>645.48680000000002</v>
      </c>
    </row>
    <row r="27" spans="2:5" x14ac:dyDescent="0.25">
      <c r="B27">
        <v>25</v>
      </c>
      <c r="C27">
        <v>1.9900000000000001E-2</v>
      </c>
      <c r="D27">
        <v>-9.9583999999999993</v>
      </c>
      <c r="E27">
        <v>673.48649999999998</v>
      </c>
    </row>
    <row r="28" spans="2:5" x14ac:dyDescent="0.25">
      <c r="B28">
        <v>26</v>
      </c>
      <c r="C28">
        <v>-2.8199999999999999E-2</v>
      </c>
      <c r="D28">
        <v>-9.9581999999999997</v>
      </c>
      <c r="E28">
        <v>701.48720000000003</v>
      </c>
    </row>
    <row r="29" spans="2:5" x14ac:dyDescent="0.25">
      <c r="B29">
        <v>27</v>
      </c>
      <c r="C29">
        <v>4.0000000000000001E-3</v>
      </c>
      <c r="D29">
        <v>-9.9588999999999999</v>
      </c>
      <c r="E29">
        <v>729.4864</v>
      </c>
    </row>
    <row r="30" spans="2:5" x14ac:dyDescent="0.25">
      <c r="B30">
        <v>28</v>
      </c>
      <c r="C30">
        <v>2.3999999999999998E-3</v>
      </c>
      <c r="D30">
        <v>-9.9589999999999996</v>
      </c>
      <c r="E30">
        <v>757.4873</v>
      </c>
    </row>
    <row r="31" spans="2:5" x14ac:dyDescent="0.25">
      <c r="B31">
        <v>29</v>
      </c>
      <c r="C31">
        <v>4.8500000000000001E-2</v>
      </c>
      <c r="D31">
        <v>-9.9586000000000006</v>
      </c>
      <c r="E31">
        <v>785.4864</v>
      </c>
    </row>
    <row r="32" spans="2:5" x14ac:dyDescent="0.25">
      <c r="B32">
        <v>30</v>
      </c>
      <c r="C32">
        <v>-1.95E-2</v>
      </c>
      <c r="D32">
        <v>-9.9590999999999994</v>
      </c>
      <c r="E32">
        <v>813.48789999999997</v>
      </c>
    </row>
    <row r="33" spans="2:5" x14ac:dyDescent="0.25">
      <c r="B33">
        <v>31</v>
      </c>
      <c r="C33">
        <v>2.69E-2</v>
      </c>
      <c r="D33">
        <v>-9.9594000000000005</v>
      </c>
      <c r="E33">
        <v>841.48689999999999</v>
      </c>
    </row>
    <row r="34" spans="2:5" x14ac:dyDescent="0.25">
      <c r="B34">
        <v>32</v>
      </c>
      <c r="C34">
        <v>-1.38E-2</v>
      </c>
      <c r="D34">
        <v>-9.9574999999999996</v>
      </c>
      <c r="E34">
        <v>869.48810000000003</v>
      </c>
    </row>
    <row r="35" spans="2:5" x14ac:dyDescent="0.25">
      <c r="B35">
        <v>33</v>
      </c>
      <c r="C35">
        <v>-2.1399999999999999E-2</v>
      </c>
      <c r="D35">
        <v>-9.9586000000000006</v>
      </c>
      <c r="E35">
        <v>897.48699999999997</v>
      </c>
    </row>
    <row r="36" spans="2:5" x14ac:dyDescent="0.25">
      <c r="B36">
        <v>34</v>
      </c>
      <c r="C36">
        <v>-3.0099999999999998E-2</v>
      </c>
      <c r="D36">
        <v>-9.9581</v>
      </c>
      <c r="E36">
        <v>925.48760000000004</v>
      </c>
    </row>
    <row r="37" spans="2:5" x14ac:dyDescent="0.25">
      <c r="B37">
        <v>35</v>
      </c>
      <c r="C37">
        <v>-8.3999999999999995E-3</v>
      </c>
      <c r="D37">
        <v>-9.9593000000000007</v>
      </c>
      <c r="E37">
        <v>953.48760000000004</v>
      </c>
    </row>
    <row r="38" spans="2:5" x14ac:dyDescent="0.25">
      <c r="B38">
        <v>36</v>
      </c>
      <c r="C38">
        <v>-3.6200000000000003E-2</v>
      </c>
      <c r="D38">
        <v>-9.9581</v>
      </c>
      <c r="E38">
        <v>981.48779999999999</v>
      </c>
    </row>
    <row r="39" spans="2:5" x14ac:dyDescent="0.25">
      <c r="B39">
        <v>37</v>
      </c>
      <c r="C39">
        <v>-1.66E-2</v>
      </c>
      <c r="D39">
        <v>-9.9586000000000006</v>
      </c>
      <c r="E39">
        <v>1009.4873</v>
      </c>
    </row>
    <row r="40" spans="2:5" x14ac:dyDescent="0.25">
      <c r="B40">
        <v>38</v>
      </c>
      <c r="C40">
        <v>3.9699999999999999E-2</v>
      </c>
      <c r="D40">
        <v>-9.9597999999999995</v>
      </c>
      <c r="E40">
        <v>1037.4887000000001</v>
      </c>
    </row>
    <row r="41" spans="2:5" x14ac:dyDescent="0.25">
      <c r="B41">
        <v>39</v>
      </c>
      <c r="C41">
        <v>-6.7999999999999996E-3</v>
      </c>
      <c r="D41">
        <v>-9.9581</v>
      </c>
      <c r="E41">
        <v>1065.4878000000001</v>
      </c>
    </row>
    <row r="42" spans="2:5" x14ac:dyDescent="0.25">
      <c r="B42">
        <v>40</v>
      </c>
      <c r="C42">
        <v>5.2600000000000001E-2</v>
      </c>
      <c r="D42">
        <v>-9.9589999999999996</v>
      </c>
      <c r="E42">
        <v>1093.4885999999999</v>
      </c>
    </row>
    <row r="43" spans="2:5" x14ac:dyDescent="0.25">
      <c r="B43">
        <v>41</v>
      </c>
      <c r="C43">
        <v>6.6E-3</v>
      </c>
      <c r="D43">
        <v>-9.9596</v>
      </c>
      <c r="E43">
        <v>1121.4884999999999</v>
      </c>
    </row>
    <row r="44" spans="2:5" x14ac:dyDescent="0.25">
      <c r="B44">
        <v>42</v>
      </c>
      <c r="C44">
        <v>9.1000000000000004E-3</v>
      </c>
      <c r="D44">
        <v>-9.9600000000000009</v>
      </c>
      <c r="E44">
        <v>1149.4893999999999</v>
      </c>
    </row>
    <row r="45" spans="2:5" x14ac:dyDescent="0.25">
      <c r="B45">
        <v>43</v>
      </c>
      <c r="C45">
        <v>5.0000000000000001E-3</v>
      </c>
      <c r="D45">
        <v>-9.9609000000000005</v>
      </c>
      <c r="E45">
        <v>1177.4880000000001</v>
      </c>
    </row>
    <row r="46" spans="2:5" x14ac:dyDescent="0.25">
      <c r="B46">
        <v>44</v>
      </c>
      <c r="C46">
        <v>4.3E-3</v>
      </c>
      <c r="D46">
        <v>-9.9597999999999995</v>
      </c>
      <c r="E46">
        <v>1205.489</v>
      </c>
    </row>
    <row r="47" spans="2:5" x14ac:dyDescent="0.25">
      <c r="B47">
        <v>45</v>
      </c>
      <c r="C47">
        <v>-1.95E-2</v>
      </c>
      <c r="D47">
        <v>-9.9593000000000007</v>
      </c>
      <c r="E47">
        <v>1233.4884</v>
      </c>
    </row>
    <row r="48" spans="2:5" x14ac:dyDescent="0.25">
      <c r="B48">
        <v>46</v>
      </c>
      <c r="C48">
        <v>-4.4299999999999999E-2</v>
      </c>
      <c r="D48">
        <v>-9.9598999999999993</v>
      </c>
      <c r="E48">
        <v>1261.4893</v>
      </c>
    </row>
    <row r="49" spans="2:5" x14ac:dyDescent="0.25">
      <c r="B49">
        <v>47</v>
      </c>
      <c r="C49">
        <v>-5.1299999999999998E-2</v>
      </c>
      <c r="D49">
        <v>-9.9618000000000002</v>
      </c>
      <c r="E49">
        <v>1289.4884999999999</v>
      </c>
    </row>
    <row r="50" spans="2:5" x14ac:dyDescent="0.25">
      <c r="B50">
        <v>48</v>
      </c>
      <c r="C50">
        <v>1.18E-2</v>
      </c>
      <c r="D50">
        <v>-9.9598999999999993</v>
      </c>
      <c r="E50">
        <v>1317.4896000000001</v>
      </c>
    </row>
    <row r="51" spans="2:5" x14ac:dyDescent="0.25">
      <c r="B51">
        <v>49</v>
      </c>
      <c r="C51">
        <v>8.7400000000000005E-2</v>
      </c>
      <c r="D51">
        <v>-9.9588000000000001</v>
      </c>
      <c r="E51">
        <v>1345.4889000000001</v>
      </c>
    </row>
    <row r="52" spans="2:5" x14ac:dyDescent="0.25">
      <c r="B52">
        <v>50</v>
      </c>
      <c r="C52">
        <v>-5.4000000000000003E-3</v>
      </c>
      <c r="D52">
        <v>-9.9619999999999997</v>
      </c>
      <c r="E52">
        <v>1373.49</v>
      </c>
    </row>
    <row r="53" spans="2:5" x14ac:dyDescent="0.25">
      <c r="B53">
        <v>51</v>
      </c>
      <c r="C53">
        <v>2.0000000000000001E-4</v>
      </c>
      <c r="D53">
        <v>-9.9616000000000007</v>
      </c>
      <c r="E53">
        <v>1401.4893</v>
      </c>
    </row>
    <row r="54" spans="2:5" x14ac:dyDescent="0.25">
      <c r="B54">
        <v>52</v>
      </c>
      <c r="C54">
        <v>-1.9599999999999999E-2</v>
      </c>
      <c r="D54">
        <v>-9.9614999999999991</v>
      </c>
      <c r="E54">
        <v>1429.4902999999999</v>
      </c>
    </row>
    <row r="55" spans="2:5" x14ac:dyDescent="0.25">
      <c r="B55">
        <v>53</v>
      </c>
      <c r="C55">
        <v>7.7999999999999996E-3</v>
      </c>
      <c r="D55">
        <v>-9.9606999999999992</v>
      </c>
      <c r="E55">
        <v>1457.4898000000001</v>
      </c>
    </row>
    <row r="56" spans="2:5" x14ac:dyDescent="0.25">
      <c r="B56">
        <v>54</v>
      </c>
      <c r="C56">
        <v>1.44E-2</v>
      </c>
      <c r="D56">
        <v>-9.9603999999999999</v>
      </c>
      <c r="E56">
        <v>1485.4902</v>
      </c>
    </row>
    <row r="57" spans="2:5" x14ac:dyDescent="0.25">
      <c r="B57">
        <v>55</v>
      </c>
      <c r="C57">
        <v>-2.6800000000000001E-2</v>
      </c>
      <c r="D57">
        <v>-9.9619999999999997</v>
      </c>
      <c r="E57">
        <v>1513.4898000000001</v>
      </c>
    </row>
    <row r="58" spans="2:5" x14ac:dyDescent="0.25">
      <c r="B58">
        <v>56</v>
      </c>
      <c r="C58">
        <v>3.4200000000000001E-2</v>
      </c>
      <c r="D58">
        <v>-9.9618000000000002</v>
      </c>
      <c r="E58">
        <v>1541.4902999999999</v>
      </c>
    </row>
    <row r="59" spans="2:5" x14ac:dyDescent="0.25">
      <c r="B59">
        <v>57</v>
      </c>
      <c r="C59">
        <v>-1.8100000000000002E-2</v>
      </c>
      <c r="D59">
        <v>-9.9616000000000007</v>
      </c>
      <c r="E59">
        <v>1569.49</v>
      </c>
    </row>
    <row r="60" spans="2:5" x14ac:dyDescent="0.25">
      <c r="B60">
        <v>58</v>
      </c>
      <c r="C60">
        <v>-1.66E-2</v>
      </c>
      <c r="D60">
        <v>-9.9617000000000004</v>
      </c>
      <c r="E60">
        <v>1597.4911999999999</v>
      </c>
    </row>
    <row r="61" spans="2:5" x14ac:dyDescent="0.25">
      <c r="B61">
        <v>59</v>
      </c>
      <c r="C61">
        <v>-1.2800000000000001E-2</v>
      </c>
      <c r="D61">
        <v>-9.9612999999999996</v>
      </c>
      <c r="E61">
        <v>1625.4898000000001</v>
      </c>
    </row>
    <row r="62" spans="2:5" x14ac:dyDescent="0.25">
      <c r="B62">
        <v>60</v>
      </c>
      <c r="C62">
        <v>-2.1499999999999998E-2</v>
      </c>
      <c r="D62">
        <v>-9.9610000000000003</v>
      </c>
      <c r="E62">
        <v>1653.4911999999999</v>
      </c>
    </row>
    <row r="63" spans="2:5" x14ac:dyDescent="0.25">
      <c r="B63">
        <v>61</v>
      </c>
      <c r="C63">
        <v>-1.37E-2</v>
      </c>
      <c r="D63">
        <v>-9.9619999999999997</v>
      </c>
      <c r="E63">
        <v>1681.4906000000001</v>
      </c>
    </row>
    <row r="64" spans="2:5" x14ac:dyDescent="0.25">
      <c r="B64">
        <v>62</v>
      </c>
      <c r="C64">
        <v>-1.46E-2</v>
      </c>
      <c r="D64">
        <v>-9.9594000000000005</v>
      </c>
      <c r="E64">
        <v>1709.4909</v>
      </c>
    </row>
    <row r="65" spans="2:5" x14ac:dyDescent="0.25">
      <c r="B65">
        <v>63</v>
      </c>
      <c r="C65">
        <v>-3.7199999999999997E-2</v>
      </c>
      <c r="D65">
        <v>-9.9623000000000008</v>
      </c>
      <c r="E65">
        <v>1737.4902</v>
      </c>
    </row>
    <row r="66" spans="2:5" x14ac:dyDescent="0.25">
      <c r="B66">
        <v>64</v>
      </c>
      <c r="C66">
        <v>-3.8699999999999998E-2</v>
      </c>
      <c r="D66">
        <v>-9.9596</v>
      </c>
      <c r="E66">
        <v>1765.4914000000001</v>
      </c>
    </row>
    <row r="67" spans="2:5" x14ac:dyDescent="0.25">
      <c r="B67">
        <v>65</v>
      </c>
      <c r="C67">
        <v>-3.0000000000000001E-3</v>
      </c>
      <c r="D67">
        <v>-9.9621999999999993</v>
      </c>
      <c r="E67">
        <v>1793.491</v>
      </c>
    </row>
    <row r="68" spans="2:5" x14ac:dyDescent="0.25">
      <c r="B68">
        <v>66</v>
      </c>
      <c r="C68">
        <v>1.44E-2</v>
      </c>
      <c r="D68">
        <v>-9.9619999999999997</v>
      </c>
      <c r="E68">
        <v>1821.4917</v>
      </c>
    </row>
    <row r="69" spans="2:5" x14ac:dyDescent="0.25">
      <c r="B69">
        <v>67</v>
      </c>
      <c r="C69">
        <v>2.9600000000000001E-2</v>
      </c>
      <c r="D69">
        <v>-9.9612999999999996</v>
      </c>
      <c r="E69">
        <v>1849.4911</v>
      </c>
    </row>
    <row r="70" spans="2:5" x14ac:dyDescent="0.25">
      <c r="B70">
        <v>68</v>
      </c>
      <c r="C70">
        <v>-8.3999999999999995E-3</v>
      </c>
      <c r="D70">
        <v>-9.9621999999999993</v>
      </c>
      <c r="E70">
        <v>1877.4920999999999</v>
      </c>
    </row>
    <row r="71" spans="2:5" x14ac:dyDescent="0.25">
      <c r="B71">
        <v>69</v>
      </c>
      <c r="C71">
        <v>3.27E-2</v>
      </c>
      <c r="D71">
        <v>-9.9605999999999995</v>
      </c>
      <c r="E71">
        <v>1905.4909</v>
      </c>
    </row>
    <row r="72" spans="2:5" x14ac:dyDescent="0.25">
      <c r="B72">
        <v>70</v>
      </c>
      <c r="C72">
        <v>-3.8999999999999998E-3</v>
      </c>
      <c r="D72">
        <v>-9.9619</v>
      </c>
      <c r="E72">
        <v>1933.4925000000001</v>
      </c>
    </row>
    <row r="73" spans="2:5" x14ac:dyDescent="0.25">
      <c r="B73">
        <v>71</v>
      </c>
      <c r="C73">
        <v>2.6599999999999999E-2</v>
      </c>
      <c r="D73">
        <v>-9.9600000000000009</v>
      </c>
      <c r="E73">
        <v>1961.4914000000001</v>
      </c>
    </row>
    <row r="74" spans="2:5" x14ac:dyDescent="0.25">
      <c r="B74">
        <v>72</v>
      </c>
      <c r="C74">
        <v>3.5499999999999997E-2</v>
      </c>
      <c r="D74">
        <v>-9.9626999999999999</v>
      </c>
      <c r="E74">
        <v>1989.4920999999999</v>
      </c>
    </row>
    <row r="75" spans="2:5" x14ac:dyDescent="0.25">
      <c r="B75">
        <v>73</v>
      </c>
      <c r="C75">
        <v>2.4400000000000002E-2</v>
      </c>
      <c r="D75">
        <v>-9.9631000000000007</v>
      </c>
      <c r="E75">
        <v>2017.4915000000001</v>
      </c>
    </row>
    <row r="76" spans="2:5" x14ac:dyDescent="0.25">
      <c r="B76">
        <v>74</v>
      </c>
      <c r="C76">
        <v>-1.0699999999999999E-2</v>
      </c>
      <c r="D76">
        <v>-9.9602000000000004</v>
      </c>
      <c r="E76">
        <v>2045.4922999999999</v>
      </c>
    </row>
    <row r="77" spans="2:5" x14ac:dyDescent="0.25">
      <c r="B77">
        <v>75</v>
      </c>
      <c r="C77">
        <v>-1.6799999999999999E-2</v>
      </c>
      <c r="D77">
        <v>-9.9614999999999991</v>
      </c>
      <c r="E77">
        <v>2073.4922999999999</v>
      </c>
    </row>
    <row r="78" spans="2:5" x14ac:dyDescent="0.25">
      <c r="B78">
        <v>76</v>
      </c>
      <c r="C78">
        <v>3.6400000000000002E-2</v>
      </c>
      <c r="D78">
        <v>-9.9624000000000006</v>
      </c>
      <c r="E78">
        <v>2101.4922999999999</v>
      </c>
    </row>
    <row r="79" spans="2:5" x14ac:dyDescent="0.25">
      <c r="B79">
        <v>77</v>
      </c>
      <c r="C79">
        <v>-2.63E-2</v>
      </c>
      <c r="D79">
        <v>-9.9625000000000004</v>
      </c>
      <c r="E79">
        <v>2129.4920000000002</v>
      </c>
    </row>
    <row r="80" spans="2:5" x14ac:dyDescent="0.25">
      <c r="B80">
        <v>78</v>
      </c>
      <c r="C80">
        <v>-6.1000000000000004E-3</v>
      </c>
      <c r="D80">
        <v>-9.9600000000000009</v>
      </c>
      <c r="E80">
        <v>2157.4933000000001</v>
      </c>
    </row>
    <row r="81" spans="2:5" x14ac:dyDescent="0.25">
      <c r="B81">
        <v>79</v>
      </c>
      <c r="C81">
        <v>-3.3799999999999997E-2</v>
      </c>
      <c r="D81">
        <v>-9.9617000000000004</v>
      </c>
      <c r="E81">
        <v>2185.4922999999999</v>
      </c>
    </row>
    <row r="82" spans="2:5" x14ac:dyDescent="0.25">
      <c r="B82">
        <v>80</v>
      </c>
      <c r="C82">
        <v>-1.32E-2</v>
      </c>
      <c r="D82">
        <v>-9.9634</v>
      </c>
      <c r="E82">
        <v>2213.4929999999999</v>
      </c>
    </row>
    <row r="83" spans="2:5" x14ac:dyDescent="0.25">
      <c r="B83">
        <v>81</v>
      </c>
      <c r="C83">
        <v>-2.7E-2</v>
      </c>
      <c r="D83">
        <v>-9.9634</v>
      </c>
      <c r="E83">
        <v>2241.4926</v>
      </c>
    </row>
    <row r="84" spans="2:5" x14ac:dyDescent="0.25">
      <c r="B84">
        <v>82</v>
      </c>
      <c r="C84">
        <v>3.5700000000000003E-2</v>
      </c>
      <c r="D84">
        <v>-9.9605999999999995</v>
      </c>
      <c r="E84">
        <v>2269.4931000000001</v>
      </c>
    </row>
    <row r="85" spans="2:5" x14ac:dyDescent="0.25">
      <c r="B85">
        <v>83</v>
      </c>
      <c r="C85">
        <v>3.0599999999999999E-2</v>
      </c>
      <c r="D85">
        <v>-9.9606999999999992</v>
      </c>
      <c r="E85">
        <v>2297.4929000000002</v>
      </c>
    </row>
    <row r="86" spans="2:5" x14ac:dyDescent="0.25">
      <c r="B86">
        <v>84</v>
      </c>
      <c r="C86">
        <v>8.9999999999999998E-4</v>
      </c>
      <c r="D86">
        <v>-9.9619</v>
      </c>
      <c r="E86">
        <v>2325.4937</v>
      </c>
    </row>
    <row r="87" spans="2:5" x14ac:dyDescent="0.25">
      <c r="B87">
        <v>85</v>
      </c>
      <c r="C87">
        <v>3.2500000000000001E-2</v>
      </c>
      <c r="D87">
        <v>-9.9636999999999993</v>
      </c>
      <c r="E87">
        <v>2353.4929000000002</v>
      </c>
    </row>
    <row r="88" spans="2:5" x14ac:dyDescent="0.25">
      <c r="B88">
        <v>86</v>
      </c>
      <c r="C88">
        <v>-2.12E-2</v>
      </c>
      <c r="D88">
        <v>-9.9609000000000005</v>
      </c>
      <c r="E88">
        <v>2381.4938000000002</v>
      </c>
    </row>
    <row r="89" spans="2:5" x14ac:dyDescent="0.25">
      <c r="B89">
        <v>87</v>
      </c>
      <c r="C89">
        <v>-1.8599999999999998E-2</v>
      </c>
      <c r="D89">
        <v>-9.9612999999999996</v>
      </c>
      <c r="E89">
        <v>2409.4933000000001</v>
      </c>
    </row>
    <row r="90" spans="2:5" x14ac:dyDescent="0.25">
      <c r="B90">
        <v>88</v>
      </c>
      <c r="C90">
        <v>8.0000000000000004E-4</v>
      </c>
      <c r="D90">
        <v>-9.9619</v>
      </c>
      <c r="E90">
        <v>2437.4940999999999</v>
      </c>
    </row>
    <row r="91" spans="2:5" x14ac:dyDescent="0.25">
      <c r="B91">
        <v>89</v>
      </c>
      <c r="C91">
        <v>-3.8E-3</v>
      </c>
      <c r="D91">
        <v>-9.9618000000000002</v>
      </c>
      <c r="E91">
        <v>2465.4933000000001</v>
      </c>
    </row>
    <row r="92" spans="2:5" x14ac:dyDescent="0.25">
      <c r="B92">
        <v>90</v>
      </c>
      <c r="C92">
        <v>-9.5999999999999992E-3</v>
      </c>
      <c r="D92">
        <v>-9.9618000000000002</v>
      </c>
      <c r="E92">
        <v>2493.4942999999998</v>
      </c>
    </row>
    <row r="93" spans="2:5" x14ac:dyDescent="0.25">
      <c r="B93">
        <v>91</v>
      </c>
      <c r="C93">
        <v>1.2999999999999999E-2</v>
      </c>
      <c r="D93">
        <v>-9.9636999999999993</v>
      </c>
      <c r="E93">
        <v>2521.4937</v>
      </c>
    </row>
    <row r="94" spans="2:5" x14ac:dyDescent="0.25">
      <c r="B94">
        <v>92</v>
      </c>
      <c r="C94">
        <v>-3.5999999999999999E-3</v>
      </c>
      <c r="D94">
        <v>-9.9624000000000006</v>
      </c>
      <c r="E94">
        <v>2549.4942000000001</v>
      </c>
    </row>
    <row r="95" spans="2:5" x14ac:dyDescent="0.25">
      <c r="B95">
        <v>93</v>
      </c>
      <c r="C95">
        <v>2.6599999999999999E-2</v>
      </c>
      <c r="D95">
        <v>-9.9619999999999997</v>
      </c>
      <c r="E95">
        <v>2577.4942999999998</v>
      </c>
    </row>
    <row r="96" spans="2:5" x14ac:dyDescent="0.25">
      <c r="B96">
        <v>94</v>
      </c>
      <c r="C96">
        <v>-2.0299999999999999E-2</v>
      </c>
      <c r="D96">
        <v>-9.9609000000000005</v>
      </c>
      <c r="E96">
        <v>2605.4944999999998</v>
      </c>
    </row>
    <row r="97" spans="2:5" x14ac:dyDescent="0.25">
      <c r="B97">
        <v>95</v>
      </c>
      <c r="C97">
        <v>5.1900000000000002E-2</v>
      </c>
      <c r="D97">
        <v>-9.9617000000000004</v>
      </c>
      <c r="E97">
        <v>2633.4940999999999</v>
      </c>
    </row>
    <row r="98" spans="2:5" x14ac:dyDescent="0.25">
      <c r="B98">
        <v>96</v>
      </c>
      <c r="C98">
        <v>-7.1999999999999998E-3</v>
      </c>
      <c r="D98">
        <v>-9.9619999999999997</v>
      </c>
      <c r="E98">
        <v>2661.4949999999999</v>
      </c>
    </row>
    <row r="99" spans="2:5" x14ac:dyDescent="0.25">
      <c r="B99">
        <v>97</v>
      </c>
      <c r="C99">
        <v>4.9200000000000001E-2</v>
      </c>
      <c r="D99">
        <v>-9.9631000000000007</v>
      </c>
      <c r="E99">
        <v>2689.4940999999999</v>
      </c>
    </row>
    <row r="100" spans="2:5" x14ac:dyDescent="0.25">
      <c r="B100">
        <v>98</v>
      </c>
      <c r="C100">
        <v>-8.5000000000000006E-3</v>
      </c>
      <c r="D100">
        <v>-9.9619999999999997</v>
      </c>
      <c r="E100">
        <v>2717.4955</v>
      </c>
    </row>
    <row r="101" spans="2:5" x14ac:dyDescent="0.25">
      <c r="B101">
        <v>99</v>
      </c>
      <c r="C101">
        <v>-9.7999999999999997E-3</v>
      </c>
      <c r="D101">
        <v>-9.9613999999999994</v>
      </c>
      <c r="E101">
        <v>2745.4942000000001</v>
      </c>
    </row>
    <row r="102" spans="2:5" x14ac:dyDescent="0.25">
      <c r="B102">
        <v>100</v>
      </c>
      <c r="C102">
        <v>4.7199999999999999E-2</v>
      </c>
      <c r="D102">
        <v>-9.9618000000000002</v>
      </c>
      <c r="E102">
        <v>2773.4956000000002</v>
      </c>
    </row>
    <row r="103" spans="2:5" x14ac:dyDescent="0.25">
      <c r="B103">
        <v>101</v>
      </c>
      <c r="C103">
        <v>-1.8499999999999999E-2</v>
      </c>
      <c r="D103">
        <v>-9.9634999999999998</v>
      </c>
      <c r="E103">
        <v>2801.4947999999999</v>
      </c>
    </row>
    <row r="104" spans="2:5" x14ac:dyDescent="0.25">
      <c r="B104">
        <v>102</v>
      </c>
      <c r="C104">
        <v>2.46E-2</v>
      </c>
      <c r="D104">
        <v>-9.9625000000000004</v>
      </c>
      <c r="E104">
        <v>2829.4960000000001</v>
      </c>
    </row>
    <row r="105" spans="2:5" x14ac:dyDescent="0.25">
      <c r="B105">
        <v>103</v>
      </c>
      <c r="C105">
        <v>-3.2599999999999997E-2</v>
      </c>
      <c r="D105">
        <v>-9.9625000000000004</v>
      </c>
      <c r="E105">
        <v>2857.4953</v>
      </c>
    </row>
    <row r="106" spans="2:5" x14ac:dyDescent="0.25">
      <c r="B106">
        <v>104</v>
      </c>
      <c r="C106">
        <v>8.8000000000000005E-3</v>
      </c>
      <c r="D106">
        <v>-9.9626000000000001</v>
      </c>
      <c r="E106">
        <v>2885.4960999999998</v>
      </c>
    </row>
    <row r="107" spans="2:5" x14ac:dyDescent="0.25">
      <c r="B107">
        <v>105</v>
      </c>
      <c r="C107">
        <v>1.6400000000000001E-2</v>
      </c>
      <c r="D107">
        <v>-9.9611999999999998</v>
      </c>
      <c r="E107">
        <v>2913.4953999999998</v>
      </c>
    </row>
    <row r="108" spans="2:5" x14ac:dyDescent="0.25">
      <c r="B108">
        <v>106</v>
      </c>
      <c r="C108">
        <v>2.2000000000000001E-3</v>
      </c>
      <c r="D108">
        <v>-9.9625000000000004</v>
      </c>
      <c r="E108">
        <v>2941.4958999999999</v>
      </c>
    </row>
    <row r="109" spans="2:5" x14ac:dyDescent="0.25">
      <c r="B109">
        <v>107</v>
      </c>
      <c r="C109">
        <v>-2.8400000000000002E-2</v>
      </c>
      <c r="D109">
        <v>-9.9626999999999999</v>
      </c>
      <c r="E109">
        <v>2969.4956000000002</v>
      </c>
    </row>
    <row r="110" spans="2:5" x14ac:dyDescent="0.25">
      <c r="B110">
        <v>108</v>
      </c>
      <c r="C110">
        <v>1.9699999999999999E-2</v>
      </c>
      <c r="D110">
        <v>-9.9626000000000001</v>
      </c>
      <c r="E110">
        <v>2997.4969999999998</v>
      </c>
    </row>
    <row r="111" spans="2:5" x14ac:dyDescent="0.25">
      <c r="B111">
        <v>109</v>
      </c>
      <c r="C111">
        <v>8.6999999999999994E-3</v>
      </c>
      <c r="D111">
        <v>-9.9627999999999997</v>
      </c>
      <c r="E111">
        <v>3025.4960000000001</v>
      </c>
    </row>
    <row r="112" spans="2:5" x14ac:dyDescent="0.25">
      <c r="B112">
        <v>110</v>
      </c>
      <c r="C112">
        <v>-2.3699999999999999E-2</v>
      </c>
      <c r="D112">
        <v>-9.9619</v>
      </c>
      <c r="E112">
        <v>3053.4964</v>
      </c>
    </row>
    <row r="113" spans="2:5" x14ac:dyDescent="0.25">
      <c r="B113">
        <v>111</v>
      </c>
      <c r="C113">
        <v>6.8999999999999999E-3</v>
      </c>
      <c r="D113">
        <v>-9.9619999999999997</v>
      </c>
      <c r="E113">
        <v>3081.4958000000001</v>
      </c>
    </row>
    <row r="114" spans="2:5" x14ac:dyDescent="0.25">
      <c r="B114">
        <v>112</v>
      </c>
      <c r="C114">
        <v>-1.11E-2</v>
      </c>
      <c r="D114">
        <v>-9.9619</v>
      </c>
      <c r="E114">
        <v>3109.4967000000001</v>
      </c>
    </row>
    <row r="115" spans="2:5" x14ac:dyDescent="0.25">
      <c r="B115">
        <v>113</v>
      </c>
      <c r="C115">
        <v>-2.0000000000000001E-4</v>
      </c>
      <c r="D115">
        <v>-9.9619</v>
      </c>
      <c r="E115">
        <v>3137.4960999999998</v>
      </c>
    </row>
    <row r="116" spans="2:5" x14ac:dyDescent="0.25">
      <c r="B116">
        <v>114</v>
      </c>
      <c r="C116">
        <v>-5.1000000000000004E-3</v>
      </c>
      <c r="D116">
        <v>-9.9619</v>
      </c>
      <c r="E116">
        <v>3165.4969000000001</v>
      </c>
    </row>
    <row r="117" spans="2:5" x14ac:dyDescent="0.25">
      <c r="B117">
        <v>115</v>
      </c>
      <c r="C117">
        <v>-6.4000000000000003E-3</v>
      </c>
      <c r="D117">
        <v>-9.9623000000000008</v>
      </c>
      <c r="E117">
        <v>3193.4962</v>
      </c>
    </row>
    <row r="118" spans="2:5" x14ac:dyDescent="0.25">
      <c r="B118">
        <v>116</v>
      </c>
      <c r="C118">
        <v>-7.7000000000000002E-3</v>
      </c>
      <c r="D118">
        <v>-9.9616000000000007</v>
      </c>
      <c r="E118">
        <v>3221.4973</v>
      </c>
    </row>
    <row r="119" spans="2:5" x14ac:dyDescent="0.25">
      <c r="B119">
        <v>117</v>
      </c>
      <c r="C119">
        <v>-2.2100000000000002E-2</v>
      </c>
      <c r="D119">
        <v>-9.9628999999999994</v>
      </c>
      <c r="E119">
        <v>3249.4967999999999</v>
      </c>
    </row>
    <row r="120" spans="2:5" x14ac:dyDescent="0.25">
      <c r="B120">
        <v>118</v>
      </c>
      <c r="C120">
        <v>-1.72E-2</v>
      </c>
      <c r="D120">
        <v>-9.9619999999999997</v>
      </c>
      <c r="E120">
        <v>3277.4974999999999</v>
      </c>
    </row>
    <row r="121" spans="2:5" x14ac:dyDescent="0.25">
      <c r="B121">
        <v>119</v>
      </c>
      <c r="C121">
        <v>-1.35E-2</v>
      </c>
      <c r="D121">
        <v>-9.9625000000000004</v>
      </c>
      <c r="E121">
        <v>3305.4971999999998</v>
      </c>
    </row>
    <row r="122" spans="2:5" x14ac:dyDescent="0.25">
      <c r="B122">
        <v>120</v>
      </c>
      <c r="C122">
        <v>-8.8999999999999999E-3</v>
      </c>
      <c r="D122">
        <v>-9.9625000000000004</v>
      </c>
      <c r="E122">
        <v>3333.4976000000001</v>
      </c>
    </row>
    <row r="123" spans="2:5" x14ac:dyDescent="0.25">
      <c r="B123">
        <v>121</v>
      </c>
      <c r="C123">
        <v>9.2999999999999992E-3</v>
      </c>
      <c r="D123">
        <v>-9.9842999999999993</v>
      </c>
      <c r="E123">
        <v>3361.4996000000001</v>
      </c>
    </row>
    <row r="124" spans="2:5" x14ac:dyDescent="0.25">
      <c r="B124">
        <v>122</v>
      </c>
      <c r="C124">
        <v>-8.6E-3</v>
      </c>
      <c r="D124">
        <v>-9.9614999999999991</v>
      </c>
      <c r="E124">
        <v>3385.7471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50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24.991299999999999</v>
      </c>
      <c r="D4" s="2">
        <v>-0.25669999999999998</v>
      </c>
      <c r="E4" s="2">
        <v>17.9815</v>
      </c>
      <c r="G4" s="2">
        <v>2</v>
      </c>
      <c r="H4" s="2">
        <v>-25.006</v>
      </c>
      <c r="I4" s="2">
        <v>-0.29820000000000002</v>
      </c>
      <c r="J4" s="2">
        <v>17.984400000000001</v>
      </c>
    </row>
    <row r="5" spans="1:21" x14ac:dyDescent="0.25">
      <c r="A5" s="2"/>
      <c r="B5" s="2">
        <v>3</v>
      </c>
      <c r="C5" s="2">
        <v>24.991700000000002</v>
      </c>
      <c r="D5" s="2">
        <v>-0.30649999999999999</v>
      </c>
      <c r="E5" s="2">
        <v>43.482399999999998</v>
      </c>
      <c r="G5" s="2">
        <v>3</v>
      </c>
      <c r="H5" s="2">
        <v>-25.0059</v>
      </c>
      <c r="I5" s="2">
        <v>-0.2452</v>
      </c>
      <c r="J5" s="2">
        <v>43.484000000000002</v>
      </c>
    </row>
    <row r="6" spans="1:21" x14ac:dyDescent="0.25">
      <c r="A6" s="2"/>
      <c r="B6" s="2">
        <v>4</v>
      </c>
      <c r="C6" s="2">
        <v>24.992699999999999</v>
      </c>
      <c r="D6" s="2">
        <v>-0.27110000000000001</v>
      </c>
      <c r="E6" s="2">
        <v>71.482900000000001</v>
      </c>
      <c r="G6" s="2">
        <v>4</v>
      </c>
      <c r="H6" s="2">
        <v>-25.004899999999999</v>
      </c>
      <c r="I6" s="2">
        <v>-0.24879999999999999</v>
      </c>
      <c r="J6" s="2">
        <v>71.483900000000006</v>
      </c>
    </row>
    <row r="7" spans="1:21" x14ac:dyDescent="0.25">
      <c r="A7" s="2"/>
      <c r="B7" s="2">
        <v>5</v>
      </c>
      <c r="C7" s="2">
        <v>24.992000000000001</v>
      </c>
      <c r="D7" s="2">
        <v>-0.28179999999999999</v>
      </c>
      <c r="E7" s="2">
        <v>99.484499999999997</v>
      </c>
      <c r="G7" s="2">
        <v>5</v>
      </c>
      <c r="H7" s="2">
        <v>-25.006399999999999</v>
      </c>
      <c r="I7" s="2">
        <v>-0.28570000000000001</v>
      </c>
      <c r="J7" s="2">
        <v>99.484099999999998</v>
      </c>
    </row>
    <row r="8" spans="1:21" x14ac:dyDescent="0.25">
      <c r="A8" s="2"/>
      <c r="B8" s="2">
        <v>6</v>
      </c>
      <c r="C8" s="2">
        <v>24.991700000000002</v>
      </c>
      <c r="D8" s="2">
        <v>-0.27900000000000003</v>
      </c>
      <c r="E8" s="2">
        <v>127.4808</v>
      </c>
      <c r="G8" s="2">
        <v>6</v>
      </c>
      <c r="H8" s="2">
        <v>-25.006399999999999</v>
      </c>
      <c r="I8" s="2">
        <v>-0.29720000000000002</v>
      </c>
      <c r="J8" s="2">
        <v>127.4847</v>
      </c>
    </row>
    <row r="9" spans="1:21" x14ac:dyDescent="0.25">
      <c r="A9" s="2"/>
      <c r="B9" s="2">
        <v>7</v>
      </c>
      <c r="C9" s="2">
        <v>24.992899999999999</v>
      </c>
      <c r="D9" s="2">
        <v>-0.30399999999999999</v>
      </c>
      <c r="E9" s="2">
        <v>155.48589999999999</v>
      </c>
      <c r="G9" s="2">
        <v>7</v>
      </c>
      <c r="H9" s="2">
        <v>-25.005400000000002</v>
      </c>
      <c r="I9" s="2">
        <v>-0.31140000000000001</v>
      </c>
      <c r="J9" s="2">
        <v>155.4853</v>
      </c>
    </row>
    <row r="10" spans="1:21" x14ac:dyDescent="0.25">
      <c r="A10" s="2"/>
      <c r="B10" s="2">
        <v>8</v>
      </c>
      <c r="C10" s="2">
        <v>24.9922</v>
      </c>
      <c r="D10" s="2">
        <v>-0.29199999999999998</v>
      </c>
      <c r="E10" s="2">
        <v>183.4838</v>
      </c>
      <c r="G10" s="2">
        <v>8</v>
      </c>
      <c r="H10" s="2">
        <v>-25.005600000000001</v>
      </c>
      <c r="I10" s="2">
        <v>-0.29149999999999998</v>
      </c>
      <c r="J10" s="2">
        <v>183.48439999999999</v>
      </c>
    </row>
    <row r="11" spans="1:21" x14ac:dyDescent="0.25">
      <c r="A11" s="2"/>
      <c r="B11" s="2">
        <v>9</v>
      </c>
      <c r="C11" s="2">
        <v>24.992799999999999</v>
      </c>
      <c r="D11" s="2">
        <v>-0.27889999999999998</v>
      </c>
      <c r="E11" s="2">
        <v>211.4819</v>
      </c>
      <c r="G11" s="2">
        <v>9</v>
      </c>
      <c r="H11" s="2">
        <v>-25.005700000000001</v>
      </c>
      <c r="I11" s="2">
        <v>-0.2767</v>
      </c>
      <c r="J11" s="2">
        <v>211.4838</v>
      </c>
    </row>
    <row r="12" spans="1:21" x14ac:dyDescent="0.25">
      <c r="A12" s="2"/>
      <c r="B12" s="2">
        <v>10</v>
      </c>
      <c r="C12" s="2">
        <v>24.992699999999999</v>
      </c>
      <c r="D12" s="2">
        <v>-0.29189999999999999</v>
      </c>
      <c r="E12" s="2">
        <v>239.4872</v>
      </c>
      <c r="G12" s="2">
        <v>10</v>
      </c>
      <c r="H12" s="2">
        <v>-25.0061</v>
      </c>
      <c r="I12" s="2">
        <v>-0.30109999999999998</v>
      </c>
      <c r="J12" s="2">
        <v>239.48480000000001</v>
      </c>
    </row>
    <row r="13" spans="1:21" x14ac:dyDescent="0.25">
      <c r="A13" s="2"/>
      <c r="B13" s="2">
        <v>11</v>
      </c>
      <c r="C13" s="2">
        <v>24.9925</v>
      </c>
      <c r="D13" s="2">
        <v>-0.2792</v>
      </c>
      <c r="E13" s="2">
        <v>267.4819</v>
      </c>
      <c r="G13" s="2">
        <v>11</v>
      </c>
      <c r="H13" s="2">
        <v>-25.0059</v>
      </c>
      <c r="I13" s="2">
        <v>-0.27779999999999999</v>
      </c>
      <c r="J13" s="2">
        <v>267.48500000000001</v>
      </c>
    </row>
    <row r="14" spans="1:21" x14ac:dyDescent="0.25">
      <c r="A14" s="2"/>
      <c r="B14" s="2">
        <v>12</v>
      </c>
      <c r="C14" s="2">
        <v>24.9924</v>
      </c>
      <c r="D14" s="2">
        <v>-0.28620000000000001</v>
      </c>
      <c r="E14" s="2">
        <v>295.48320000000001</v>
      </c>
      <c r="G14" s="2">
        <v>12</v>
      </c>
      <c r="H14" s="2">
        <v>-25.005800000000001</v>
      </c>
      <c r="I14" s="2">
        <v>-0.29609999999999997</v>
      </c>
      <c r="J14" s="2">
        <v>295.48520000000002</v>
      </c>
    </row>
    <row r="15" spans="1:21" x14ac:dyDescent="0.25">
      <c r="A15" s="2"/>
      <c r="B15" s="2">
        <v>13</v>
      </c>
      <c r="C15" s="2">
        <v>24.991700000000002</v>
      </c>
      <c r="D15" s="2">
        <v>-0.2792</v>
      </c>
      <c r="E15" s="2">
        <v>323.48390000000001</v>
      </c>
      <c r="G15" s="2">
        <v>13</v>
      </c>
      <c r="H15" s="2">
        <v>-25.005800000000001</v>
      </c>
      <c r="I15" s="2">
        <v>-0.2792</v>
      </c>
      <c r="J15" s="2">
        <v>323.48469999999998</v>
      </c>
    </row>
    <row r="16" spans="1:21" x14ac:dyDescent="0.25">
      <c r="A16" s="2"/>
      <c r="B16" s="2">
        <v>14</v>
      </c>
      <c r="C16" s="2">
        <v>24.992999999999999</v>
      </c>
      <c r="D16" s="2">
        <v>-0.27900000000000003</v>
      </c>
      <c r="E16" s="2">
        <v>351.48579999999998</v>
      </c>
      <c r="G16" s="2">
        <v>14</v>
      </c>
      <c r="H16" s="2">
        <v>-25.005500000000001</v>
      </c>
      <c r="I16" s="2">
        <v>-0.27379999999999999</v>
      </c>
      <c r="J16" s="2">
        <v>351.48489999999998</v>
      </c>
    </row>
    <row r="17" spans="1:18" x14ac:dyDescent="0.25">
      <c r="A17" s="2"/>
      <c r="B17" s="2">
        <v>15</v>
      </c>
      <c r="C17" s="2">
        <v>24.992599999999999</v>
      </c>
      <c r="D17" s="2">
        <v>-0.26279999999999998</v>
      </c>
      <c r="E17" s="2">
        <v>379.48509999999999</v>
      </c>
      <c r="G17" s="2">
        <v>15</v>
      </c>
      <c r="H17" s="2">
        <v>-25.004999999999999</v>
      </c>
      <c r="I17" s="2">
        <v>-0.2681</v>
      </c>
      <c r="J17" s="2">
        <v>379.48509999999999</v>
      </c>
    </row>
    <row r="18" spans="1:18" x14ac:dyDescent="0.25">
      <c r="A18" s="2"/>
      <c r="B18" s="2">
        <v>16</v>
      </c>
      <c r="C18" s="2">
        <v>24.993200000000002</v>
      </c>
      <c r="D18" s="2">
        <v>-0.27279999999999999</v>
      </c>
      <c r="E18" s="2">
        <v>407.48820000000001</v>
      </c>
      <c r="G18" s="2">
        <v>16</v>
      </c>
      <c r="H18" s="2">
        <v>-25.005400000000002</v>
      </c>
      <c r="I18" s="2">
        <v>-0.27129999999999999</v>
      </c>
      <c r="J18" s="2">
        <v>407.48520000000002</v>
      </c>
    </row>
    <row r="19" spans="1:18" x14ac:dyDescent="0.25">
      <c r="A19" s="2"/>
      <c r="B19" s="2">
        <v>17</v>
      </c>
      <c r="C19" s="2">
        <v>24.992100000000001</v>
      </c>
      <c r="D19" s="2">
        <v>-0.26950000000000002</v>
      </c>
      <c r="E19" s="2">
        <v>435.48340000000002</v>
      </c>
      <c r="G19" s="2">
        <v>17</v>
      </c>
      <c r="H19" s="2">
        <v>-25.005400000000002</v>
      </c>
      <c r="I19" s="2">
        <v>-0.26300000000000001</v>
      </c>
      <c r="J19" s="2">
        <v>435.4855</v>
      </c>
    </row>
    <row r="20" spans="1:18" x14ac:dyDescent="0.25">
      <c r="A20" s="2"/>
      <c r="B20" s="2">
        <v>18</v>
      </c>
      <c r="C20" s="2">
        <v>24.9923</v>
      </c>
      <c r="D20" s="2">
        <v>-0.26600000000000001</v>
      </c>
      <c r="E20" s="2">
        <v>463.48419999999999</v>
      </c>
      <c r="G20" s="2">
        <v>18</v>
      </c>
      <c r="H20" s="2">
        <v>-25.005299999999998</v>
      </c>
      <c r="I20" s="2">
        <v>-0.2752</v>
      </c>
      <c r="J20" s="2">
        <v>463.48540000000003</v>
      </c>
    </row>
    <row r="21" spans="1:18" x14ac:dyDescent="0.25">
      <c r="A21" s="2"/>
      <c r="B21" s="2">
        <v>19</v>
      </c>
      <c r="C21" s="2">
        <v>24.992599999999999</v>
      </c>
      <c r="D21" s="2">
        <v>-0.2863</v>
      </c>
      <c r="E21" s="2">
        <v>491.48239999999998</v>
      </c>
      <c r="G21" s="2">
        <v>19</v>
      </c>
      <c r="H21" s="2">
        <v>-25.005199999999999</v>
      </c>
      <c r="I21" s="2">
        <v>-0.29389999999999999</v>
      </c>
      <c r="J21" s="2">
        <v>491.48599999999999</v>
      </c>
    </row>
    <row r="22" spans="1:18" x14ac:dyDescent="0.25">
      <c r="A22" s="2"/>
      <c r="B22" s="2">
        <v>20</v>
      </c>
      <c r="C22" s="2">
        <v>24.992699999999999</v>
      </c>
      <c r="D22" s="2">
        <v>-0.28370000000000001</v>
      </c>
      <c r="E22" s="2">
        <v>519.48320000000001</v>
      </c>
      <c r="G22" s="2">
        <v>20</v>
      </c>
      <c r="H22" s="2">
        <v>-25.005500000000001</v>
      </c>
      <c r="I22" s="2">
        <v>-0.27639999999999998</v>
      </c>
      <c r="J22" s="2">
        <v>519.48559999999998</v>
      </c>
    </row>
    <row r="23" spans="1:18" x14ac:dyDescent="0.25">
      <c r="A23" s="2"/>
      <c r="B23" s="2">
        <v>21</v>
      </c>
      <c r="C23" s="2">
        <v>24.992699999999999</v>
      </c>
      <c r="D23" s="2">
        <v>-0.29780000000000001</v>
      </c>
      <c r="E23" s="2">
        <v>547.48770000000002</v>
      </c>
      <c r="G23" s="2">
        <v>21</v>
      </c>
      <c r="H23" s="2">
        <v>-25.005500000000001</v>
      </c>
      <c r="I23" s="2">
        <v>-0.28710000000000002</v>
      </c>
      <c r="J23" s="2">
        <v>547.48630000000003</v>
      </c>
    </row>
    <row r="24" spans="1:18" x14ac:dyDescent="0.25">
      <c r="A24" s="2"/>
      <c r="B24" s="2">
        <v>22</v>
      </c>
      <c r="C24" s="2">
        <v>24.992999999999999</v>
      </c>
      <c r="D24" s="2">
        <v>-0.30909999999999999</v>
      </c>
      <c r="E24" s="2">
        <v>575.48249999999996</v>
      </c>
      <c r="G24" s="2">
        <v>22</v>
      </c>
      <c r="H24" s="2">
        <v>-25.005099999999999</v>
      </c>
      <c r="I24" s="2">
        <v>-0.29749999999999999</v>
      </c>
      <c r="J24" s="2">
        <v>575.48670000000004</v>
      </c>
    </row>
    <row r="25" spans="1:18" x14ac:dyDescent="0.25">
      <c r="A25" s="2"/>
      <c r="B25" s="2">
        <v>23</v>
      </c>
      <c r="C25" s="2">
        <v>24.991900000000001</v>
      </c>
      <c r="D25" s="2">
        <v>-0.30199999999999999</v>
      </c>
      <c r="E25" s="2">
        <v>603.48519999999996</v>
      </c>
      <c r="G25" s="2">
        <v>23</v>
      </c>
      <c r="H25" s="2">
        <v>-25.005400000000002</v>
      </c>
      <c r="I25" s="2">
        <v>-0.29499999999999998</v>
      </c>
      <c r="J25" s="2">
        <v>603.48609999999996</v>
      </c>
    </row>
    <row r="26" spans="1:18" x14ac:dyDescent="0.25">
      <c r="A26" s="2"/>
      <c r="B26" s="2">
        <v>24</v>
      </c>
      <c r="C26" s="2">
        <v>24.993099999999998</v>
      </c>
      <c r="D26" s="2">
        <v>-0.31859999999999999</v>
      </c>
      <c r="E26" s="2">
        <v>631.48289999999997</v>
      </c>
      <c r="G26" s="2">
        <v>24</v>
      </c>
      <c r="H26" s="2">
        <v>-25.005199999999999</v>
      </c>
      <c r="I26" s="2">
        <v>-0.31119999999999998</v>
      </c>
      <c r="J26" s="2">
        <v>631.48710000000005</v>
      </c>
    </row>
    <row r="27" spans="1:18" x14ac:dyDescent="0.25">
      <c r="A27" s="2"/>
      <c r="B27" s="2">
        <v>25</v>
      </c>
      <c r="C27" s="2">
        <v>24.992899999999999</v>
      </c>
      <c r="D27" s="2">
        <v>-0.30159999999999998</v>
      </c>
      <c r="E27" s="2">
        <v>659.48270000000002</v>
      </c>
      <c r="G27" s="2">
        <v>25</v>
      </c>
      <c r="H27" s="2">
        <v>-25.004899999999999</v>
      </c>
      <c r="I27" s="2">
        <v>-0.29609999999999997</v>
      </c>
      <c r="J27" s="2">
        <v>659.48699999999997</v>
      </c>
    </row>
    <row r="28" spans="1:18" x14ac:dyDescent="0.25">
      <c r="A28" s="2"/>
      <c r="B28" s="2">
        <v>26</v>
      </c>
      <c r="C28" s="2">
        <v>24.993400000000001</v>
      </c>
      <c r="D28" s="2">
        <v>-0.2823</v>
      </c>
      <c r="E28" s="2">
        <v>687.48699999999997</v>
      </c>
      <c r="G28" s="2">
        <v>26</v>
      </c>
      <c r="H28" s="2">
        <v>-25.005400000000002</v>
      </c>
      <c r="I28" s="2">
        <v>-0.28139999999999998</v>
      </c>
      <c r="J28" s="2">
        <v>687.48699999999997</v>
      </c>
    </row>
    <row r="29" spans="1:18" x14ac:dyDescent="0.25">
      <c r="A29" s="2"/>
      <c r="B29" s="2">
        <v>27</v>
      </c>
      <c r="C29" s="2">
        <v>24.992599999999999</v>
      </c>
      <c r="D29" s="2">
        <v>-0.31440000000000001</v>
      </c>
      <c r="E29" s="2">
        <v>715.48310000000004</v>
      </c>
      <c r="G29" s="2">
        <v>27</v>
      </c>
      <c r="H29" s="2">
        <v>-25.005299999999998</v>
      </c>
      <c r="I29" s="2">
        <v>-0.29399999999999998</v>
      </c>
      <c r="J29" s="2">
        <v>715.48710000000005</v>
      </c>
      <c r="O29" s="2">
        <v>1</v>
      </c>
      <c r="P29" s="2">
        <v>5.2727000000000004</v>
      </c>
      <c r="Q29" s="2">
        <v>-0.75939999999999996</v>
      </c>
      <c r="R29" s="2">
        <v>1694.7769000000001</v>
      </c>
    </row>
    <row r="30" spans="1:18" x14ac:dyDescent="0.25">
      <c r="A30" s="2"/>
      <c r="B30" s="2">
        <v>28</v>
      </c>
      <c r="C30" s="2">
        <v>24.992699999999999</v>
      </c>
      <c r="D30" s="2">
        <v>-0.30480000000000002</v>
      </c>
      <c r="E30" s="2">
        <v>743.4846</v>
      </c>
      <c r="G30" s="2">
        <v>28</v>
      </c>
      <c r="H30" s="2">
        <v>-25.006</v>
      </c>
      <c r="I30" s="2">
        <v>-0.29580000000000001</v>
      </c>
      <c r="J30" s="2">
        <v>743.48680000000002</v>
      </c>
      <c r="O30" s="2">
        <v>2</v>
      </c>
      <c r="P30" s="2">
        <v>-25.006</v>
      </c>
      <c r="Q30" s="2">
        <v>-0.29820000000000002</v>
      </c>
      <c r="R30" s="2">
        <v>17.984400000000001</v>
      </c>
    </row>
    <row r="31" spans="1:18" x14ac:dyDescent="0.25">
      <c r="A31" s="2"/>
      <c r="B31" s="2">
        <v>29</v>
      </c>
      <c r="C31" s="2">
        <v>24.993099999999998</v>
      </c>
      <c r="D31" s="2">
        <v>-0.3236</v>
      </c>
      <c r="E31" s="2">
        <v>771.48450000000003</v>
      </c>
      <c r="G31" s="2">
        <v>29</v>
      </c>
      <c r="H31" s="2">
        <v>-25.005199999999999</v>
      </c>
      <c r="I31" s="2">
        <v>-0.3105</v>
      </c>
      <c r="J31" s="2">
        <v>771.48710000000005</v>
      </c>
      <c r="O31" s="2">
        <v>3</v>
      </c>
      <c r="P31" s="2">
        <v>-25.0059</v>
      </c>
      <c r="Q31" s="2">
        <v>-0.2452</v>
      </c>
      <c r="R31" s="2">
        <v>43.484000000000002</v>
      </c>
    </row>
    <row r="32" spans="1:18" x14ac:dyDescent="0.25">
      <c r="A32" s="2"/>
      <c r="B32" s="2">
        <v>30</v>
      </c>
      <c r="C32" s="2">
        <v>24.992799999999999</v>
      </c>
      <c r="D32" s="2">
        <v>-0.30180000000000001</v>
      </c>
      <c r="E32" s="2">
        <v>799.48429999999996</v>
      </c>
      <c r="G32" s="2">
        <v>30</v>
      </c>
      <c r="H32" s="2">
        <v>-25.005500000000001</v>
      </c>
      <c r="I32" s="2">
        <v>-0.2984</v>
      </c>
      <c r="J32" s="2">
        <v>799.48779999999999</v>
      </c>
      <c r="O32" s="2">
        <v>4</v>
      </c>
      <c r="P32" s="2">
        <v>-25.004899999999999</v>
      </c>
      <c r="Q32" s="2">
        <v>-0.24879999999999999</v>
      </c>
      <c r="R32" s="2">
        <v>71.483900000000006</v>
      </c>
    </row>
    <row r="33" spans="1:18" x14ac:dyDescent="0.25">
      <c r="A33" s="2"/>
      <c r="B33" s="2">
        <v>31</v>
      </c>
      <c r="C33" s="2">
        <v>24.992899999999999</v>
      </c>
      <c r="D33" s="2">
        <v>-0.31809999999999999</v>
      </c>
      <c r="E33" s="2">
        <v>827.48710000000005</v>
      </c>
      <c r="G33" s="2">
        <v>31</v>
      </c>
      <c r="H33" s="2">
        <v>-25.0047</v>
      </c>
      <c r="I33" s="2">
        <v>-0.31019999999999998</v>
      </c>
      <c r="J33" s="2">
        <v>827.48820000000001</v>
      </c>
      <c r="O33" s="2">
        <v>5</v>
      </c>
      <c r="P33" s="2">
        <v>-25.006399999999999</v>
      </c>
      <c r="Q33" s="2">
        <v>-0.28570000000000001</v>
      </c>
      <c r="R33" s="2">
        <v>99.484099999999998</v>
      </c>
    </row>
    <row r="34" spans="1:18" x14ac:dyDescent="0.25">
      <c r="A34" s="2"/>
      <c r="B34" s="2">
        <v>32</v>
      </c>
      <c r="C34" s="2">
        <v>24.993099999999998</v>
      </c>
      <c r="D34" s="2">
        <v>-0.30520000000000003</v>
      </c>
      <c r="E34" s="2">
        <v>855.48530000000005</v>
      </c>
      <c r="G34" s="2">
        <v>32</v>
      </c>
      <c r="H34" s="2">
        <v>-25.004999999999999</v>
      </c>
      <c r="I34" s="2">
        <v>-0.30199999999999999</v>
      </c>
      <c r="J34" s="2">
        <v>855.48770000000002</v>
      </c>
      <c r="O34" s="2">
        <v>6</v>
      </c>
      <c r="P34" s="2">
        <v>-25.006399999999999</v>
      </c>
      <c r="Q34" s="2">
        <v>-0.29720000000000002</v>
      </c>
      <c r="R34" s="2">
        <v>127.4847</v>
      </c>
    </row>
    <row r="35" spans="1:18" x14ac:dyDescent="0.25">
      <c r="A35" s="2"/>
      <c r="B35" s="2">
        <v>33</v>
      </c>
      <c r="C35" s="2">
        <v>24.992100000000001</v>
      </c>
      <c r="D35" s="2">
        <v>-0.30009999999999998</v>
      </c>
      <c r="E35" s="2">
        <v>883.4855</v>
      </c>
      <c r="G35" s="2">
        <v>33</v>
      </c>
      <c r="H35" s="2">
        <v>-25.004200000000001</v>
      </c>
      <c r="I35" s="2">
        <v>-0.29459999999999997</v>
      </c>
      <c r="J35" s="2">
        <v>883.48760000000004</v>
      </c>
      <c r="O35" s="2">
        <v>7</v>
      </c>
      <c r="P35" s="2">
        <v>-25.005400000000002</v>
      </c>
      <c r="Q35" s="2">
        <v>-0.31140000000000001</v>
      </c>
      <c r="R35" s="2">
        <v>155.4853</v>
      </c>
    </row>
    <row r="36" spans="1:18" x14ac:dyDescent="0.25">
      <c r="A36" s="2"/>
      <c r="B36" s="2">
        <v>34</v>
      </c>
      <c r="C36" s="2">
        <v>24.993500000000001</v>
      </c>
      <c r="D36" s="2">
        <v>-0.30980000000000002</v>
      </c>
      <c r="E36" s="2">
        <v>911.48540000000003</v>
      </c>
      <c r="G36" s="2">
        <v>34</v>
      </c>
      <c r="H36" s="2">
        <v>-25.004100000000001</v>
      </c>
      <c r="I36" s="2">
        <v>-0.31140000000000001</v>
      </c>
      <c r="J36" s="2">
        <v>911.48770000000002</v>
      </c>
      <c r="O36" s="2">
        <v>8</v>
      </c>
      <c r="P36" s="2">
        <v>-25.005600000000001</v>
      </c>
      <c r="Q36" s="2">
        <v>-0.29149999999999998</v>
      </c>
      <c r="R36" s="2">
        <v>183.48439999999999</v>
      </c>
    </row>
    <row r="37" spans="1:18" x14ac:dyDescent="0.25">
      <c r="A37" s="2"/>
      <c r="B37" s="2">
        <v>35</v>
      </c>
      <c r="C37" s="2">
        <v>24.992899999999999</v>
      </c>
      <c r="D37" s="2">
        <v>-0.3206</v>
      </c>
      <c r="E37" s="2">
        <v>939.48580000000004</v>
      </c>
      <c r="G37" s="2">
        <v>35</v>
      </c>
      <c r="H37" s="2">
        <v>-25.0044</v>
      </c>
      <c r="I37" s="2">
        <v>-0.32579999999999998</v>
      </c>
      <c r="J37" s="2">
        <v>939.48770000000002</v>
      </c>
      <c r="O37" s="2">
        <v>9</v>
      </c>
      <c r="P37" s="2">
        <v>-25.005700000000001</v>
      </c>
      <c r="Q37" s="2">
        <v>-0.2767</v>
      </c>
      <c r="R37" s="2">
        <v>211.4838</v>
      </c>
    </row>
    <row r="38" spans="1:18" x14ac:dyDescent="0.25">
      <c r="A38" s="2"/>
      <c r="B38" s="2">
        <v>36</v>
      </c>
      <c r="C38" s="2">
        <v>24.992799999999999</v>
      </c>
      <c r="D38" s="2">
        <v>-0.33260000000000001</v>
      </c>
      <c r="E38" s="2">
        <v>967.48659999999995</v>
      </c>
      <c r="G38" s="2">
        <v>36</v>
      </c>
      <c r="H38" s="2">
        <v>-25.004200000000001</v>
      </c>
      <c r="I38" s="2">
        <v>-0.33069999999999999</v>
      </c>
      <c r="J38" s="2">
        <v>967.48789999999997</v>
      </c>
      <c r="O38" s="2">
        <v>10</v>
      </c>
      <c r="P38" s="2">
        <v>-25.0061</v>
      </c>
      <c r="Q38" s="2">
        <v>-0.30109999999999998</v>
      </c>
      <c r="R38" s="2">
        <v>239.48480000000001</v>
      </c>
    </row>
    <row r="39" spans="1:18" x14ac:dyDescent="0.25">
      <c r="A39" s="2"/>
      <c r="B39" s="2">
        <v>37</v>
      </c>
      <c r="C39" s="2">
        <v>24.993500000000001</v>
      </c>
      <c r="D39" s="2">
        <v>-0.317</v>
      </c>
      <c r="E39" s="2">
        <v>995.48710000000005</v>
      </c>
      <c r="G39" s="2">
        <v>37</v>
      </c>
      <c r="H39" s="2">
        <v>-25.005199999999999</v>
      </c>
      <c r="I39" s="2">
        <v>-0.316</v>
      </c>
      <c r="J39" s="2">
        <v>995.48839999999996</v>
      </c>
      <c r="O39" s="2">
        <v>11</v>
      </c>
      <c r="P39" s="2">
        <v>-25.0059</v>
      </c>
      <c r="Q39" s="2">
        <v>-0.27779999999999999</v>
      </c>
      <c r="R39" s="2">
        <v>267.48500000000001</v>
      </c>
    </row>
    <row r="40" spans="1:18" x14ac:dyDescent="0.25">
      <c r="A40" s="2"/>
      <c r="B40" s="2">
        <v>38</v>
      </c>
      <c r="C40" s="2">
        <v>24.991900000000001</v>
      </c>
      <c r="D40" s="2">
        <v>-0.32279999999999998</v>
      </c>
      <c r="E40" s="2">
        <v>1023.486</v>
      </c>
      <c r="G40" s="2">
        <v>38</v>
      </c>
      <c r="H40" s="2">
        <v>-25.003799999999998</v>
      </c>
      <c r="I40" s="2">
        <v>-0.3145</v>
      </c>
      <c r="J40" s="2">
        <v>1023.4894</v>
      </c>
      <c r="O40" s="2">
        <v>12</v>
      </c>
      <c r="P40" s="2">
        <v>-25.005800000000001</v>
      </c>
      <c r="Q40" s="2">
        <v>-0.29609999999999997</v>
      </c>
      <c r="R40" s="2">
        <v>295.48520000000002</v>
      </c>
    </row>
    <row r="41" spans="1:18" x14ac:dyDescent="0.25">
      <c r="A41" s="2"/>
      <c r="B41" s="2">
        <v>39</v>
      </c>
      <c r="C41" s="2">
        <v>24.993600000000001</v>
      </c>
      <c r="D41" s="2">
        <v>-0.31790000000000002</v>
      </c>
      <c r="E41" s="2">
        <v>1051.4888000000001</v>
      </c>
      <c r="G41" s="2">
        <v>39</v>
      </c>
      <c r="H41" s="2">
        <v>-25.003900000000002</v>
      </c>
      <c r="I41" s="2">
        <v>-0.3125</v>
      </c>
      <c r="J41" s="2">
        <v>1051.4882</v>
      </c>
      <c r="O41" s="2">
        <v>13</v>
      </c>
      <c r="P41" s="2">
        <v>-25.005800000000001</v>
      </c>
      <c r="Q41" s="2">
        <v>-0.2792</v>
      </c>
      <c r="R41" s="2">
        <v>323.48469999999998</v>
      </c>
    </row>
    <row r="42" spans="1:18" x14ac:dyDescent="0.25">
      <c r="A42" s="2"/>
      <c r="B42" s="2">
        <v>40</v>
      </c>
      <c r="C42" s="2">
        <v>24.993200000000002</v>
      </c>
      <c r="D42" s="2">
        <v>-0.32319999999999999</v>
      </c>
      <c r="E42" s="2">
        <v>1079.4860000000001</v>
      </c>
      <c r="G42" s="2">
        <v>40</v>
      </c>
      <c r="H42" s="2">
        <v>-25.0045</v>
      </c>
      <c r="I42" s="2">
        <v>-0.32129999999999997</v>
      </c>
      <c r="J42" s="2">
        <v>1079.4882</v>
      </c>
      <c r="O42" s="2">
        <v>14</v>
      </c>
      <c r="P42" s="2">
        <v>-25.005500000000001</v>
      </c>
      <c r="Q42" s="2">
        <v>-0.27379999999999999</v>
      </c>
      <c r="R42" s="2">
        <v>351.48489999999998</v>
      </c>
    </row>
    <row r="43" spans="1:18" x14ac:dyDescent="0.25">
      <c r="A43" s="2"/>
      <c r="B43" s="2">
        <v>41</v>
      </c>
      <c r="C43" s="2">
        <v>24.993400000000001</v>
      </c>
      <c r="D43" s="2">
        <v>-0.30409999999999998</v>
      </c>
      <c r="E43" s="2">
        <v>1107.4884999999999</v>
      </c>
      <c r="G43" s="2">
        <v>41</v>
      </c>
      <c r="H43" s="2">
        <v>-25.005199999999999</v>
      </c>
      <c r="I43" s="2">
        <v>-0.29449999999999998</v>
      </c>
      <c r="J43" s="2">
        <v>1107.4882</v>
      </c>
      <c r="O43" s="2">
        <v>15</v>
      </c>
      <c r="P43" s="2">
        <v>-25.004999999999999</v>
      </c>
      <c r="Q43" s="2">
        <v>-0.2681</v>
      </c>
      <c r="R43" s="2">
        <v>379.48509999999999</v>
      </c>
    </row>
    <row r="44" spans="1:18" x14ac:dyDescent="0.25">
      <c r="A44" s="2"/>
      <c r="B44" s="2">
        <v>42</v>
      </c>
      <c r="C44" s="2">
        <v>24.994199999999999</v>
      </c>
      <c r="D44" s="2">
        <v>-0.30459999999999998</v>
      </c>
      <c r="E44" s="2">
        <v>1135.4884</v>
      </c>
      <c r="G44" s="2">
        <v>42</v>
      </c>
      <c r="H44" s="2">
        <v>-25.004000000000001</v>
      </c>
      <c r="I44" s="2">
        <v>-0.28149999999999997</v>
      </c>
      <c r="J44" s="2">
        <v>1135.4884</v>
      </c>
      <c r="O44" s="2">
        <v>16</v>
      </c>
      <c r="P44" s="2">
        <v>-25.005400000000002</v>
      </c>
      <c r="Q44" s="2">
        <v>-0.27129999999999999</v>
      </c>
      <c r="R44" s="2">
        <v>407.48520000000002</v>
      </c>
    </row>
    <row r="45" spans="1:18" x14ac:dyDescent="0.25">
      <c r="A45" s="2"/>
      <c r="B45" s="2">
        <v>43</v>
      </c>
      <c r="C45" s="2">
        <v>24.993600000000001</v>
      </c>
      <c r="D45" s="2">
        <v>-0.27579999999999999</v>
      </c>
      <c r="E45" s="2">
        <v>1163.4881</v>
      </c>
      <c r="G45" s="2">
        <v>43</v>
      </c>
      <c r="H45" s="2">
        <v>-25.004300000000001</v>
      </c>
      <c r="I45" s="2">
        <v>-0.26479999999999998</v>
      </c>
      <c r="J45" s="2">
        <v>1163.4888000000001</v>
      </c>
      <c r="O45" s="2">
        <v>17</v>
      </c>
      <c r="P45" s="2">
        <v>-25.005400000000002</v>
      </c>
      <c r="Q45" s="2">
        <v>-0.26300000000000001</v>
      </c>
      <c r="R45" s="2">
        <v>435.4855</v>
      </c>
    </row>
    <row r="46" spans="1:18" x14ac:dyDescent="0.25">
      <c r="A46" s="2"/>
      <c r="B46" s="2">
        <v>44</v>
      </c>
      <c r="C46" s="2">
        <v>24.992899999999999</v>
      </c>
      <c r="D46" s="2">
        <v>-0.31659999999999999</v>
      </c>
      <c r="E46" s="2">
        <v>1191.4893</v>
      </c>
      <c r="G46" s="2">
        <v>44</v>
      </c>
      <c r="H46" s="2">
        <v>-25.004100000000001</v>
      </c>
      <c r="I46" s="2">
        <v>-0.31340000000000001</v>
      </c>
      <c r="J46" s="2">
        <v>1191.4884</v>
      </c>
      <c r="O46" s="2">
        <v>18</v>
      </c>
      <c r="P46" s="2">
        <v>-25.005299999999998</v>
      </c>
      <c r="Q46" s="2">
        <v>-0.2752</v>
      </c>
      <c r="R46" s="2">
        <v>463.48540000000003</v>
      </c>
    </row>
    <row r="47" spans="1:18" x14ac:dyDescent="0.25">
      <c r="A47" s="2"/>
      <c r="B47" s="2">
        <v>45</v>
      </c>
      <c r="C47" s="2">
        <v>24.993500000000001</v>
      </c>
      <c r="D47" s="2">
        <v>-0.34510000000000002</v>
      </c>
      <c r="E47" s="2">
        <v>1219.4864</v>
      </c>
      <c r="G47" s="2">
        <v>45</v>
      </c>
      <c r="H47" s="2">
        <v>-25.0046</v>
      </c>
      <c r="I47" s="2">
        <v>-0.33169999999999999</v>
      </c>
      <c r="J47" s="2">
        <v>1219.4891</v>
      </c>
      <c r="O47" s="2">
        <v>19</v>
      </c>
      <c r="P47" s="2">
        <v>-25.005199999999999</v>
      </c>
      <c r="Q47" s="2">
        <v>-0.29389999999999999</v>
      </c>
      <c r="R47" s="2">
        <v>491.48599999999999</v>
      </c>
    </row>
    <row r="48" spans="1:18" x14ac:dyDescent="0.25">
      <c r="A48" s="2"/>
      <c r="B48" s="2">
        <v>46</v>
      </c>
      <c r="C48" s="2">
        <v>24.992999999999999</v>
      </c>
      <c r="D48" s="2">
        <v>-0.33029999999999998</v>
      </c>
      <c r="E48" s="2">
        <v>1247.4894999999999</v>
      </c>
      <c r="G48" s="2">
        <v>46</v>
      </c>
      <c r="H48" s="2">
        <v>-25.004100000000001</v>
      </c>
      <c r="I48" s="2">
        <v>-0.31369999999999998</v>
      </c>
      <c r="J48" s="2">
        <v>1247.4894999999999</v>
      </c>
      <c r="O48" s="2">
        <v>20</v>
      </c>
      <c r="P48" s="2">
        <v>-25.005500000000001</v>
      </c>
      <c r="Q48" s="2">
        <v>-0.27639999999999998</v>
      </c>
      <c r="R48" s="2">
        <v>519.48559999999998</v>
      </c>
    </row>
    <row r="49" spans="1:18" x14ac:dyDescent="0.25">
      <c r="A49" s="2"/>
      <c r="B49" s="2">
        <v>47</v>
      </c>
      <c r="C49" s="2">
        <v>24.995100000000001</v>
      </c>
      <c r="D49" s="2">
        <v>-0.30869999999999997</v>
      </c>
      <c r="E49" s="2">
        <v>1275.4902</v>
      </c>
      <c r="G49" s="2">
        <v>47</v>
      </c>
      <c r="H49" s="2">
        <v>-25.003499999999999</v>
      </c>
      <c r="I49" s="2">
        <v>-0.29559999999999997</v>
      </c>
      <c r="J49" s="2">
        <v>1275.4896000000001</v>
      </c>
      <c r="O49" s="2">
        <v>21</v>
      </c>
      <c r="P49" s="2">
        <v>-25.005500000000001</v>
      </c>
      <c r="Q49" s="2">
        <v>-0.28710000000000002</v>
      </c>
      <c r="R49" s="2">
        <v>547.48630000000003</v>
      </c>
    </row>
    <row r="50" spans="1:18" x14ac:dyDescent="0.25">
      <c r="A50" s="2"/>
      <c r="B50" s="2">
        <v>48</v>
      </c>
      <c r="C50" s="2">
        <v>24.9925</v>
      </c>
      <c r="D50" s="2">
        <v>-0.33500000000000002</v>
      </c>
      <c r="E50" s="2">
        <v>1303.4860000000001</v>
      </c>
      <c r="G50" s="2">
        <v>48</v>
      </c>
      <c r="H50" s="2">
        <v>-25.004300000000001</v>
      </c>
      <c r="I50" s="2">
        <v>-0.33</v>
      </c>
      <c r="J50" s="2">
        <v>1303.4888000000001</v>
      </c>
      <c r="O50" s="2">
        <v>22</v>
      </c>
      <c r="P50" s="2">
        <v>-25.005099999999999</v>
      </c>
      <c r="Q50" s="2">
        <v>-0.29749999999999999</v>
      </c>
      <c r="R50" s="2">
        <v>575.48670000000004</v>
      </c>
    </row>
    <row r="51" spans="1:18" x14ac:dyDescent="0.25">
      <c r="A51" s="2"/>
      <c r="B51" s="2">
        <v>49</v>
      </c>
      <c r="C51" s="2">
        <v>24.9941</v>
      </c>
      <c r="D51" s="2">
        <v>-0.32869999999999999</v>
      </c>
      <c r="E51" s="2">
        <v>1331.4866</v>
      </c>
      <c r="G51" s="2">
        <v>49</v>
      </c>
      <c r="H51" s="2">
        <v>-25.004000000000001</v>
      </c>
      <c r="I51" s="2">
        <v>-0.30170000000000002</v>
      </c>
      <c r="J51" s="2">
        <v>1331.4896000000001</v>
      </c>
      <c r="O51" s="2">
        <v>23</v>
      </c>
      <c r="P51" s="2">
        <v>-25.005400000000002</v>
      </c>
      <c r="Q51" s="2">
        <v>-0.29499999999999998</v>
      </c>
      <c r="R51" s="2">
        <v>603.48609999999996</v>
      </c>
    </row>
    <row r="52" spans="1:18" x14ac:dyDescent="0.25">
      <c r="A52" s="2"/>
      <c r="B52" s="2">
        <v>50</v>
      </c>
      <c r="C52" s="2">
        <v>24.993500000000001</v>
      </c>
      <c r="D52" s="2">
        <v>-0.32</v>
      </c>
      <c r="E52" s="2">
        <v>1359.4899</v>
      </c>
      <c r="G52" s="2">
        <v>50</v>
      </c>
      <c r="H52" s="2">
        <v>-25.0044</v>
      </c>
      <c r="I52" s="2">
        <v>-0.30969999999999998</v>
      </c>
      <c r="J52" s="2">
        <v>1359.4894999999999</v>
      </c>
      <c r="O52" s="2">
        <v>24</v>
      </c>
      <c r="P52" s="2">
        <v>-25.005199999999999</v>
      </c>
      <c r="Q52" s="2">
        <v>-0.31119999999999998</v>
      </c>
      <c r="R52" s="2">
        <v>631.48710000000005</v>
      </c>
    </row>
    <row r="53" spans="1:18" x14ac:dyDescent="0.25">
      <c r="A53" s="2"/>
      <c r="B53" s="2">
        <v>51</v>
      </c>
      <c r="C53" s="2">
        <v>24.994299999999999</v>
      </c>
      <c r="D53" s="2">
        <v>-0.32140000000000002</v>
      </c>
      <c r="E53" s="2">
        <v>1387.49</v>
      </c>
      <c r="G53" s="2">
        <v>51</v>
      </c>
      <c r="H53" s="2">
        <v>-25.0031</v>
      </c>
      <c r="I53" s="2">
        <v>-0.30680000000000002</v>
      </c>
      <c r="J53" s="2">
        <v>1387.4893999999999</v>
      </c>
      <c r="O53" s="2">
        <v>25</v>
      </c>
      <c r="P53" s="2">
        <v>-25.004899999999999</v>
      </c>
      <c r="Q53" s="2">
        <v>-0.29609999999999997</v>
      </c>
      <c r="R53" s="2">
        <v>659.48699999999997</v>
      </c>
    </row>
    <row r="54" spans="1:18" x14ac:dyDescent="0.25">
      <c r="A54" s="2"/>
      <c r="B54" s="2">
        <v>52</v>
      </c>
      <c r="C54" s="2">
        <v>24.9941</v>
      </c>
      <c r="D54" s="2">
        <v>-0.33750000000000002</v>
      </c>
      <c r="E54" s="2">
        <v>1415.4903999999999</v>
      </c>
      <c r="G54" s="2">
        <v>52</v>
      </c>
      <c r="H54" s="2">
        <v>-25.004200000000001</v>
      </c>
      <c r="I54" s="2">
        <v>-0.30740000000000001</v>
      </c>
      <c r="J54" s="2">
        <v>1415.4901</v>
      </c>
      <c r="O54" s="2">
        <v>26</v>
      </c>
      <c r="P54" s="2">
        <v>-25.005400000000002</v>
      </c>
      <c r="Q54" s="2">
        <v>-0.28139999999999998</v>
      </c>
      <c r="R54" s="2">
        <v>687.48699999999997</v>
      </c>
    </row>
    <row r="55" spans="1:18" x14ac:dyDescent="0.25">
      <c r="A55" s="2"/>
      <c r="B55" s="2">
        <v>53</v>
      </c>
      <c r="C55" s="2">
        <v>24.9939</v>
      </c>
      <c r="D55" s="2">
        <v>-0.33</v>
      </c>
      <c r="E55" s="2">
        <v>1443.4866</v>
      </c>
      <c r="G55" s="2">
        <v>53</v>
      </c>
      <c r="H55" s="2">
        <v>-25.003399999999999</v>
      </c>
      <c r="I55" s="2">
        <v>-0.31790000000000002</v>
      </c>
      <c r="J55" s="2">
        <v>1443.4902999999999</v>
      </c>
      <c r="O55" s="2">
        <v>27</v>
      </c>
      <c r="P55" s="2">
        <v>-25.005299999999998</v>
      </c>
      <c r="Q55" s="2">
        <v>-0.29399999999999998</v>
      </c>
      <c r="R55" s="2">
        <v>715.48710000000005</v>
      </c>
    </row>
    <row r="56" spans="1:18" x14ac:dyDescent="0.25">
      <c r="A56" s="2"/>
      <c r="B56" s="2">
        <v>54</v>
      </c>
      <c r="C56" s="2">
        <v>24.994800000000001</v>
      </c>
      <c r="D56" s="2">
        <v>-0.3256</v>
      </c>
      <c r="E56" s="2">
        <v>1471.4903999999999</v>
      </c>
      <c r="G56" s="2">
        <v>54</v>
      </c>
      <c r="H56" s="2">
        <v>-25.0046</v>
      </c>
      <c r="I56" s="2">
        <v>-0.31780000000000003</v>
      </c>
      <c r="J56" s="2">
        <v>1471.4903999999999</v>
      </c>
      <c r="O56" s="2">
        <v>28</v>
      </c>
      <c r="P56" s="2">
        <v>-25.006</v>
      </c>
      <c r="Q56" s="2">
        <v>-0.29580000000000001</v>
      </c>
      <c r="R56" s="2">
        <v>743.48680000000002</v>
      </c>
    </row>
    <row r="57" spans="1:18" x14ac:dyDescent="0.25">
      <c r="A57" s="2"/>
      <c r="B57" s="2">
        <v>55</v>
      </c>
      <c r="C57" s="2">
        <v>24.992999999999999</v>
      </c>
      <c r="D57" s="2">
        <v>-0.31940000000000002</v>
      </c>
      <c r="E57" s="2">
        <v>1499.4874</v>
      </c>
      <c r="G57" s="2">
        <v>55</v>
      </c>
      <c r="H57" s="2">
        <v>-25.0045</v>
      </c>
      <c r="I57" s="2">
        <v>-0.30149999999999999</v>
      </c>
      <c r="J57" s="2">
        <v>1499.4903999999999</v>
      </c>
      <c r="O57" s="2">
        <v>29</v>
      </c>
      <c r="P57" s="2">
        <v>-25.005199999999999</v>
      </c>
      <c r="Q57" s="2">
        <v>-0.3105</v>
      </c>
      <c r="R57" s="2">
        <v>771.48710000000005</v>
      </c>
    </row>
    <row r="58" spans="1:18" x14ac:dyDescent="0.25">
      <c r="A58" s="2"/>
      <c r="B58" s="2">
        <v>56</v>
      </c>
      <c r="C58" s="2">
        <v>24.994199999999999</v>
      </c>
      <c r="D58" s="2">
        <v>-0.32969999999999999</v>
      </c>
      <c r="E58" s="2">
        <v>1527.4866999999999</v>
      </c>
      <c r="G58" s="2">
        <v>56</v>
      </c>
      <c r="H58" s="2">
        <v>-25.003599999999999</v>
      </c>
      <c r="I58" s="2">
        <v>-0.30170000000000002</v>
      </c>
      <c r="J58" s="2">
        <v>1527.4903999999999</v>
      </c>
      <c r="O58" s="2">
        <v>30</v>
      </c>
      <c r="P58" s="2">
        <v>-25.005500000000001</v>
      </c>
      <c r="Q58" s="2">
        <v>-0.2984</v>
      </c>
      <c r="R58" s="2">
        <v>799.48779999999999</v>
      </c>
    </row>
    <row r="59" spans="1:18" x14ac:dyDescent="0.25">
      <c r="A59" s="2"/>
      <c r="B59" s="2">
        <v>57</v>
      </c>
      <c r="C59" s="2">
        <v>24.995000000000001</v>
      </c>
      <c r="D59" s="2">
        <v>-0.34589999999999999</v>
      </c>
      <c r="E59" s="2">
        <v>1555.491</v>
      </c>
      <c r="G59" s="2">
        <v>57</v>
      </c>
      <c r="H59" s="2">
        <v>-25.003399999999999</v>
      </c>
      <c r="I59" s="2">
        <v>-0.3196</v>
      </c>
      <c r="J59" s="2">
        <v>1555.4907000000001</v>
      </c>
      <c r="O59" s="2">
        <v>31</v>
      </c>
      <c r="P59" s="2">
        <v>-25.0047</v>
      </c>
      <c r="Q59" s="2">
        <v>-0.31019999999999998</v>
      </c>
      <c r="R59" s="2">
        <v>827.48820000000001</v>
      </c>
    </row>
    <row r="60" spans="1:18" x14ac:dyDescent="0.25">
      <c r="A60" s="2"/>
      <c r="B60" s="2">
        <v>58</v>
      </c>
      <c r="C60" s="2">
        <v>24.9922</v>
      </c>
      <c r="D60" s="2">
        <v>-0.3281</v>
      </c>
      <c r="E60" s="2">
        <v>1583.4871000000001</v>
      </c>
      <c r="G60" s="2">
        <v>58</v>
      </c>
      <c r="H60" s="2">
        <v>-25.003599999999999</v>
      </c>
      <c r="I60" s="2">
        <v>-0.30299999999999999</v>
      </c>
      <c r="J60" s="2">
        <v>1583.4903999999999</v>
      </c>
      <c r="O60" s="2">
        <v>32</v>
      </c>
      <c r="P60" s="2">
        <v>-25.004999999999999</v>
      </c>
      <c r="Q60" s="2">
        <v>-0.30199999999999999</v>
      </c>
      <c r="R60" s="2">
        <v>855.48770000000002</v>
      </c>
    </row>
    <row r="61" spans="1:18" x14ac:dyDescent="0.25">
      <c r="A61" s="2"/>
      <c r="B61" s="2">
        <v>59</v>
      </c>
      <c r="C61" s="2">
        <v>24.994599999999998</v>
      </c>
      <c r="D61" s="2">
        <v>-0.33289999999999997</v>
      </c>
      <c r="E61" s="2">
        <v>1611.4893999999999</v>
      </c>
      <c r="G61" s="2">
        <v>59</v>
      </c>
      <c r="H61" s="2">
        <v>-25.0032</v>
      </c>
      <c r="I61" s="2">
        <v>-0.32219999999999999</v>
      </c>
      <c r="J61" s="2">
        <v>1611.491</v>
      </c>
      <c r="O61" s="2">
        <v>33</v>
      </c>
      <c r="P61" s="2">
        <v>-25.004200000000001</v>
      </c>
      <c r="Q61" s="2">
        <v>-0.29459999999999997</v>
      </c>
      <c r="R61" s="2">
        <v>883.48760000000004</v>
      </c>
    </row>
    <row r="62" spans="1:18" x14ac:dyDescent="0.25">
      <c r="A62" s="2"/>
      <c r="B62" s="2">
        <v>60</v>
      </c>
      <c r="C62" s="2">
        <v>24.993099999999998</v>
      </c>
      <c r="D62" s="2">
        <v>-0.33439999999999998</v>
      </c>
      <c r="E62" s="2">
        <v>1639.4893999999999</v>
      </c>
      <c r="G62" s="2">
        <v>60</v>
      </c>
      <c r="H62" s="2">
        <v>-25.0044</v>
      </c>
      <c r="I62" s="2">
        <v>-0.30399999999999999</v>
      </c>
      <c r="J62" s="2">
        <v>1639.491</v>
      </c>
      <c r="O62" s="2">
        <v>34</v>
      </c>
      <c r="P62" s="2">
        <v>-25.004100000000001</v>
      </c>
      <c r="Q62" s="2">
        <v>-0.31140000000000001</v>
      </c>
      <c r="R62" s="2">
        <v>911.48770000000002</v>
      </c>
    </row>
    <row r="63" spans="1:18" x14ac:dyDescent="0.25">
      <c r="A63" s="2"/>
      <c r="B63" s="2">
        <v>61</v>
      </c>
      <c r="C63" s="2">
        <v>24.994299999999999</v>
      </c>
      <c r="D63" s="2">
        <v>-0.34260000000000002</v>
      </c>
      <c r="E63" s="2">
        <v>1667.4907000000001</v>
      </c>
      <c r="G63" s="2">
        <v>61</v>
      </c>
      <c r="H63" s="2">
        <v>-25.004000000000001</v>
      </c>
      <c r="I63" s="2">
        <v>-0.31709999999999999</v>
      </c>
      <c r="J63" s="2">
        <v>1667.4906000000001</v>
      </c>
      <c r="O63" s="2">
        <v>35</v>
      </c>
      <c r="P63" s="2">
        <v>-25.0044</v>
      </c>
      <c r="Q63" s="2">
        <v>-0.32579999999999998</v>
      </c>
      <c r="R63" s="2">
        <v>939.48770000000002</v>
      </c>
    </row>
    <row r="64" spans="1:18" x14ac:dyDescent="0.25">
      <c r="A64" s="2"/>
      <c r="B64" s="2">
        <v>62</v>
      </c>
      <c r="C64" s="2">
        <v>24.9953</v>
      </c>
      <c r="D64" s="2">
        <v>-0.32800000000000001</v>
      </c>
      <c r="E64" s="2">
        <v>1695.4909</v>
      </c>
      <c r="G64" s="2">
        <v>62</v>
      </c>
      <c r="H64" s="2">
        <v>-25.003699999999998</v>
      </c>
      <c r="I64" s="2">
        <v>-0.30259999999999998</v>
      </c>
      <c r="J64" s="2">
        <v>1695.4914000000001</v>
      </c>
      <c r="O64" s="2">
        <v>36</v>
      </c>
      <c r="P64" s="2">
        <v>-25.004200000000001</v>
      </c>
      <c r="Q64" s="2">
        <v>-0.33069999999999999</v>
      </c>
      <c r="R64" s="2">
        <v>967.48789999999997</v>
      </c>
    </row>
    <row r="65" spans="1:18" x14ac:dyDescent="0.25">
      <c r="A65" s="2"/>
      <c r="B65" s="2">
        <v>63</v>
      </c>
      <c r="C65" s="2">
        <v>24.9937</v>
      </c>
      <c r="D65" s="2">
        <v>-0.33950000000000002</v>
      </c>
      <c r="E65" s="2">
        <v>1723.4893999999999</v>
      </c>
      <c r="G65" s="2">
        <v>63</v>
      </c>
      <c r="H65" s="2">
        <v>-25.004100000000001</v>
      </c>
      <c r="I65" s="2">
        <v>-0.31169999999999998</v>
      </c>
      <c r="J65" s="2">
        <v>1723.491</v>
      </c>
      <c r="O65" s="2">
        <v>37</v>
      </c>
      <c r="P65" s="2">
        <v>-25.005199999999999</v>
      </c>
      <c r="Q65" s="2">
        <v>-0.316</v>
      </c>
      <c r="R65" s="2">
        <v>995.48839999999996</v>
      </c>
    </row>
    <row r="66" spans="1:18" x14ac:dyDescent="0.25">
      <c r="A66" s="2"/>
      <c r="B66" s="2">
        <v>64</v>
      </c>
      <c r="C66" s="2">
        <v>24.994</v>
      </c>
      <c r="D66" s="2">
        <v>-0.31690000000000002</v>
      </c>
      <c r="E66" s="2">
        <v>1751.4898000000001</v>
      </c>
      <c r="G66" s="2">
        <v>64</v>
      </c>
      <c r="H66" s="2">
        <v>-25.003399999999999</v>
      </c>
      <c r="I66" s="2">
        <v>-0.30640000000000001</v>
      </c>
      <c r="J66" s="2">
        <v>1751.4917</v>
      </c>
      <c r="O66" s="2">
        <v>38</v>
      </c>
      <c r="P66" s="2">
        <v>-25.003799999999998</v>
      </c>
      <c r="Q66" s="2">
        <v>-0.3145</v>
      </c>
      <c r="R66" s="2">
        <v>1023.4894</v>
      </c>
    </row>
    <row r="67" spans="1:18" x14ac:dyDescent="0.25">
      <c r="A67" s="2"/>
      <c r="B67" s="2">
        <v>65</v>
      </c>
      <c r="C67" s="2">
        <v>24.992899999999999</v>
      </c>
      <c r="D67" s="2">
        <v>-0.31319999999999998</v>
      </c>
      <c r="E67" s="2">
        <v>1779.4893</v>
      </c>
      <c r="G67" s="2">
        <v>65</v>
      </c>
      <c r="H67" s="2">
        <v>-25.003299999999999</v>
      </c>
      <c r="I67" s="2">
        <v>-0.29399999999999998</v>
      </c>
      <c r="J67" s="2">
        <v>1779.4917</v>
      </c>
      <c r="O67" s="2">
        <v>39</v>
      </c>
      <c r="P67" s="2">
        <v>-25.003900000000002</v>
      </c>
      <c r="Q67" s="2">
        <v>-0.3125</v>
      </c>
      <c r="R67" s="2">
        <v>1051.4882</v>
      </c>
    </row>
    <row r="68" spans="1:18" x14ac:dyDescent="0.25">
      <c r="A68" s="2"/>
      <c r="B68" s="2">
        <v>66</v>
      </c>
      <c r="C68" s="2">
        <v>24.994399999999999</v>
      </c>
      <c r="D68" s="2">
        <v>-0.33289999999999997</v>
      </c>
      <c r="E68" s="2">
        <v>1807.4905000000001</v>
      </c>
      <c r="G68" s="2">
        <v>66</v>
      </c>
      <c r="H68" s="2">
        <v>-25.003900000000002</v>
      </c>
      <c r="I68" s="2">
        <v>-0.3125</v>
      </c>
      <c r="J68" s="2">
        <v>1807.4912999999999</v>
      </c>
      <c r="O68" s="2">
        <v>40</v>
      </c>
      <c r="P68" s="2">
        <v>-25.0045</v>
      </c>
      <c r="Q68" s="2">
        <v>-0.32129999999999997</v>
      </c>
      <c r="R68" s="2">
        <v>1079.4882</v>
      </c>
    </row>
    <row r="69" spans="1:18" x14ac:dyDescent="0.25">
      <c r="A69" s="2"/>
      <c r="B69" s="2">
        <v>67</v>
      </c>
      <c r="C69" s="2">
        <v>24.994800000000001</v>
      </c>
      <c r="D69" s="2">
        <v>-0.3201</v>
      </c>
      <c r="E69" s="2">
        <v>1835.4899</v>
      </c>
      <c r="G69" s="2">
        <v>67</v>
      </c>
      <c r="H69" s="2">
        <v>-25.0032</v>
      </c>
      <c r="I69" s="2">
        <v>-0.30559999999999998</v>
      </c>
      <c r="J69" s="2">
        <v>1835.4918</v>
      </c>
      <c r="O69" s="2">
        <v>41</v>
      </c>
      <c r="P69" s="2">
        <v>-25.005199999999999</v>
      </c>
      <c r="Q69" s="2">
        <v>-0.29449999999999998</v>
      </c>
      <c r="R69" s="2">
        <v>1107.4882</v>
      </c>
    </row>
    <row r="70" spans="1:18" x14ac:dyDescent="0.25">
      <c r="A70" s="2"/>
      <c r="B70" s="2">
        <v>68</v>
      </c>
      <c r="C70" s="2">
        <v>24.993300000000001</v>
      </c>
      <c r="D70" s="2">
        <v>-0.32050000000000001</v>
      </c>
      <c r="E70" s="2">
        <v>1863.4898000000001</v>
      </c>
      <c r="G70" s="2">
        <v>68</v>
      </c>
      <c r="H70" s="2">
        <v>-25.002400000000002</v>
      </c>
      <c r="I70" s="2">
        <v>-0.29239999999999999</v>
      </c>
      <c r="J70" s="2">
        <v>1863.4929</v>
      </c>
      <c r="O70" s="2">
        <v>42</v>
      </c>
      <c r="P70" s="2">
        <v>-25.004000000000001</v>
      </c>
      <c r="Q70" s="2">
        <v>-0.28149999999999997</v>
      </c>
      <c r="R70" s="2">
        <v>1135.4884</v>
      </c>
    </row>
    <row r="71" spans="1:18" x14ac:dyDescent="0.25">
      <c r="A71" s="2"/>
      <c r="B71" s="2">
        <v>69</v>
      </c>
      <c r="C71" s="2">
        <v>24.994499999999999</v>
      </c>
      <c r="D71" s="2">
        <v>-0.3211</v>
      </c>
      <c r="E71" s="2">
        <v>1891.4927</v>
      </c>
      <c r="G71" s="2">
        <v>69</v>
      </c>
      <c r="H71" s="2">
        <v>-25.003799999999998</v>
      </c>
      <c r="I71" s="2">
        <v>-0.29749999999999999</v>
      </c>
      <c r="J71" s="2">
        <v>1891.4916000000001</v>
      </c>
      <c r="O71" s="2">
        <v>43</v>
      </c>
      <c r="P71" s="2">
        <v>-25.004300000000001</v>
      </c>
      <c r="Q71" s="2">
        <v>-0.26479999999999998</v>
      </c>
      <c r="R71" s="2">
        <v>1163.4888000000001</v>
      </c>
    </row>
    <row r="72" spans="1:18" x14ac:dyDescent="0.25">
      <c r="A72" s="2"/>
      <c r="B72" s="2">
        <v>70</v>
      </c>
      <c r="C72" s="2">
        <v>24.993099999999998</v>
      </c>
      <c r="D72" s="2">
        <v>-0.32019999999999998</v>
      </c>
      <c r="E72" s="2">
        <v>1919.4902999999999</v>
      </c>
      <c r="G72" s="2">
        <v>70</v>
      </c>
      <c r="H72" s="2">
        <v>-25.0029</v>
      </c>
      <c r="I72" s="2">
        <v>-0.29389999999999999</v>
      </c>
      <c r="J72" s="2">
        <v>1919.4920999999999</v>
      </c>
      <c r="O72" s="2">
        <v>44</v>
      </c>
      <c r="P72" s="2">
        <v>-25.004100000000001</v>
      </c>
      <c r="Q72" s="2">
        <v>-0.31340000000000001</v>
      </c>
      <c r="R72" s="2">
        <v>1191.4884</v>
      </c>
    </row>
    <row r="73" spans="1:18" x14ac:dyDescent="0.25">
      <c r="A73" s="2"/>
      <c r="B73" s="2">
        <v>71</v>
      </c>
      <c r="C73" s="2">
        <v>24.9941</v>
      </c>
      <c r="D73" s="2">
        <v>-0.32850000000000001</v>
      </c>
      <c r="E73" s="2">
        <v>1947.4902</v>
      </c>
      <c r="G73" s="2">
        <v>71</v>
      </c>
      <c r="H73" s="2">
        <v>-25.0031</v>
      </c>
      <c r="I73" s="2">
        <v>-0.3049</v>
      </c>
      <c r="J73" s="2">
        <v>1947.4920999999999</v>
      </c>
      <c r="O73" s="2">
        <v>45</v>
      </c>
      <c r="P73" s="2">
        <v>-25.0046</v>
      </c>
      <c r="Q73" s="2">
        <v>-0.33169999999999999</v>
      </c>
      <c r="R73" s="2">
        <v>1219.4891</v>
      </c>
    </row>
    <row r="74" spans="1:18" x14ac:dyDescent="0.25">
      <c r="A74" s="2"/>
      <c r="B74" s="2">
        <v>72</v>
      </c>
      <c r="C74" s="2">
        <v>24.994299999999999</v>
      </c>
      <c r="D74" s="2">
        <v>-0.33179999999999998</v>
      </c>
      <c r="E74" s="2">
        <v>1975.4896000000001</v>
      </c>
      <c r="G74" s="2">
        <v>72</v>
      </c>
      <c r="H74" s="2">
        <v>-25.003499999999999</v>
      </c>
      <c r="I74" s="2">
        <v>-0.31859999999999999</v>
      </c>
      <c r="J74" s="2">
        <v>1975.4918</v>
      </c>
      <c r="O74" s="2">
        <v>46</v>
      </c>
      <c r="P74" s="2">
        <v>-25.004100000000001</v>
      </c>
      <c r="Q74" s="2">
        <v>-0.31369999999999998</v>
      </c>
      <c r="R74" s="2">
        <v>1247.4894999999999</v>
      </c>
    </row>
    <row r="75" spans="1:18" x14ac:dyDescent="0.25">
      <c r="A75" s="2"/>
      <c r="B75" s="2">
        <v>73</v>
      </c>
      <c r="C75" s="2">
        <v>24.992899999999999</v>
      </c>
      <c r="D75" s="2">
        <v>-0.34849999999999998</v>
      </c>
      <c r="E75" s="2">
        <v>2003.4902999999999</v>
      </c>
      <c r="G75" s="2">
        <v>73</v>
      </c>
      <c r="H75" s="2">
        <v>-25.003900000000002</v>
      </c>
      <c r="I75" s="2">
        <v>-0.33629999999999999</v>
      </c>
      <c r="J75" s="2">
        <v>2003.4922999999999</v>
      </c>
      <c r="O75" s="2">
        <v>47</v>
      </c>
      <c r="P75" s="2">
        <v>-25.003499999999999</v>
      </c>
      <c r="Q75" s="2">
        <v>-0.29559999999999997</v>
      </c>
      <c r="R75" s="2">
        <v>1275.4896000000001</v>
      </c>
    </row>
    <row r="76" spans="1:18" x14ac:dyDescent="0.25">
      <c r="A76" s="2"/>
      <c r="B76" s="2">
        <v>74</v>
      </c>
      <c r="C76" s="2">
        <v>24.9941</v>
      </c>
      <c r="D76" s="2">
        <v>-0.33600000000000002</v>
      </c>
      <c r="E76" s="2">
        <v>2031.4901</v>
      </c>
      <c r="G76" s="2">
        <v>74</v>
      </c>
      <c r="H76" s="2">
        <v>-25.002700000000001</v>
      </c>
      <c r="I76" s="2">
        <v>-0.32469999999999999</v>
      </c>
      <c r="J76" s="2">
        <v>2031.4925000000001</v>
      </c>
      <c r="O76" s="2">
        <v>48</v>
      </c>
      <c r="P76" s="2">
        <v>-25.004300000000001</v>
      </c>
      <c r="Q76" s="2">
        <v>-0.33</v>
      </c>
      <c r="R76" s="2">
        <v>1303.4888000000001</v>
      </c>
    </row>
    <row r="77" spans="1:18" x14ac:dyDescent="0.25">
      <c r="A77" s="2"/>
      <c r="B77" s="2">
        <v>75</v>
      </c>
      <c r="C77" s="2">
        <v>24.992799999999999</v>
      </c>
      <c r="D77" s="2">
        <v>-0.32590000000000002</v>
      </c>
      <c r="E77" s="2">
        <v>2059.4893999999999</v>
      </c>
      <c r="G77" s="2">
        <v>75</v>
      </c>
      <c r="H77" s="2">
        <v>-25.003299999999999</v>
      </c>
      <c r="I77" s="2">
        <v>-0.31440000000000001</v>
      </c>
      <c r="J77" s="2">
        <v>2059.4920000000002</v>
      </c>
      <c r="O77" s="2">
        <v>49</v>
      </c>
      <c r="P77" s="2">
        <v>-25.004000000000001</v>
      </c>
      <c r="Q77" s="2">
        <v>-0.30170000000000002</v>
      </c>
      <c r="R77" s="2">
        <v>1331.4896000000001</v>
      </c>
    </row>
    <row r="78" spans="1:18" x14ac:dyDescent="0.25">
      <c r="A78" s="2"/>
      <c r="B78" s="2">
        <v>76</v>
      </c>
      <c r="C78" s="2">
        <v>24.994499999999999</v>
      </c>
      <c r="D78" s="2">
        <v>-0.31890000000000002</v>
      </c>
      <c r="E78" s="2">
        <v>2087.4915999999998</v>
      </c>
      <c r="G78" s="2">
        <v>76</v>
      </c>
      <c r="H78" s="2">
        <v>-25.003499999999999</v>
      </c>
      <c r="I78" s="2">
        <v>-0.30730000000000002</v>
      </c>
      <c r="J78" s="2">
        <v>2087.4920999999999</v>
      </c>
      <c r="O78" s="2">
        <v>50</v>
      </c>
      <c r="P78" s="2">
        <v>-25.0044</v>
      </c>
      <c r="Q78" s="2">
        <v>-0.30969999999999998</v>
      </c>
      <c r="R78" s="2">
        <v>1359.4894999999999</v>
      </c>
    </row>
    <row r="79" spans="1:18" x14ac:dyDescent="0.25">
      <c r="A79" s="2"/>
      <c r="B79" s="2">
        <v>77</v>
      </c>
      <c r="C79" s="2">
        <v>24.994800000000001</v>
      </c>
      <c r="D79" s="2">
        <v>-0.32319999999999999</v>
      </c>
      <c r="E79" s="2">
        <v>2115.4926999999998</v>
      </c>
      <c r="G79" s="2">
        <v>77</v>
      </c>
      <c r="H79" s="2">
        <v>-25.002800000000001</v>
      </c>
      <c r="I79" s="2">
        <v>-0.30809999999999998</v>
      </c>
      <c r="J79" s="2">
        <v>2115.4926</v>
      </c>
      <c r="O79" s="2">
        <v>51</v>
      </c>
      <c r="P79" s="2">
        <v>-25.0031</v>
      </c>
      <c r="Q79" s="2">
        <v>-0.30680000000000002</v>
      </c>
      <c r="R79" s="2">
        <v>1387.4893999999999</v>
      </c>
    </row>
    <row r="80" spans="1:18" x14ac:dyDescent="0.25">
      <c r="A80" s="2"/>
      <c r="B80" s="2">
        <v>78</v>
      </c>
      <c r="C80" s="2">
        <v>24.993500000000001</v>
      </c>
      <c r="D80" s="2">
        <v>-0.3246</v>
      </c>
      <c r="E80" s="2">
        <v>2143.4913000000001</v>
      </c>
      <c r="G80" s="2">
        <v>78</v>
      </c>
      <c r="H80" s="2">
        <v>-25.004000000000001</v>
      </c>
      <c r="I80" s="2">
        <v>-0.32250000000000001</v>
      </c>
      <c r="J80" s="2">
        <v>2143.4928</v>
      </c>
      <c r="O80" s="2">
        <v>52</v>
      </c>
      <c r="P80" s="2">
        <v>-25.004200000000001</v>
      </c>
      <c r="Q80" s="2">
        <v>-0.30740000000000001</v>
      </c>
      <c r="R80" s="2">
        <v>1415.4901</v>
      </c>
    </row>
    <row r="81" spans="1:18" x14ac:dyDescent="0.25">
      <c r="A81" s="2"/>
      <c r="B81" s="2">
        <v>79</v>
      </c>
      <c r="C81" s="2">
        <v>24.992999999999999</v>
      </c>
      <c r="D81" s="2">
        <v>-0.30009999999999998</v>
      </c>
      <c r="E81" s="2">
        <v>2171.4913999999999</v>
      </c>
      <c r="G81" s="2">
        <v>79</v>
      </c>
      <c r="H81" s="2">
        <v>-25.002700000000001</v>
      </c>
      <c r="I81" s="2">
        <v>-0.2868</v>
      </c>
      <c r="J81" s="2">
        <v>2171.4926</v>
      </c>
      <c r="O81" s="2">
        <v>53</v>
      </c>
      <c r="P81" s="2">
        <v>-25.003399999999999</v>
      </c>
      <c r="Q81" s="2">
        <v>-0.31790000000000002</v>
      </c>
      <c r="R81" s="2">
        <v>1443.4902999999999</v>
      </c>
    </row>
    <row r="82" spans="1:18" x14ac:dyDescent="0.25">
      <c r="A82" s="2"/>
      <c r="B82" s="2">
        <v>80</v>
      </c>
      <c r="C82" s="2">
        <v>24.994499999999999</v>
      </c>
      <c r="D82" s="2">
        <v>-0.3039</v>
      </c>
      <c r="E82" s="2">
        <v>2199.4913999999999</v>
      </c>
      <c r="G82" s="2">
        <v>80</v>
      </c>
      <c r="H82" s="2">
        <v>-25.0029</v>
      </c>
      <c r="I82" s="2">
        <v>-0.29039999999999999</v>
      </c>
      <c r="J82" s="2">
        <v>2199.4926999999998</v>
      </c>
      <c r="O82" s="2">
        <v>54</v>
      </c>
      <c r="P82" s="2">
        <v>-25.0046</v>
      </c>
      <c r="Q82" s="2">
        <v>-0.31780000000000003</v>
      </c>
      <c r="R82" s="2">
        <v>1471.4903999999999</v>
      </c>
    </row>
    <row r="83" spans="1:18" x14ac:dyDescent="0.25">
      <c r="A83" s="2"/>
      <c r="B83" s="2">
        <v>81</v>
      </c>
      <c r="C83" s="2">
        <v>24.994199999999999</v>
      </c>
      <c r="D83" s="2">
        <v>-0.2928</v>
      </c>
      <c r="E83" s="2">
        <v>2227.491</v>
      </c>
      <c r="G83" s="2">
        <v>81</v>
      </c>
      <c r="H83" s="2">
        <v>-25.0032</v>
      </c>
      <c r="I83" s="2">
        <v>-0.28810000000000002</v>
      </c>
      <c r="J83" s="2">
        <v>2227.4931999999999</v>
      </c>
      <c r="O83" s="2">
        <v>55</v>
      </c>
      <c r="P83" s="2">
        <v>-25.0045</v>
      </c>
      <c r="Q83" s="2">
        <v>-0.30149999999999999</v>
      </c>
      <c r="R83" s="2">
        <v>1499.4903999999999</v>
      </c>
    </row>
    <row r="84" spans="1:18" x14ac:dyDescent="0.25">
      <c r="A84" s="2"/>
      <c r="B84" s="2">
        <v>82</v>
      </c>
      <c r="C84" s="2">
        <v>24.994700000000002</v>
      </c>
      <c r="D84" s="2">
        <v>-0.30020000000000002</v>
      </c>
      <c r="E84" s="2">
        <v>2255.4931000000001</v>
      </c>
      <c r="G84" s="2">
        <v>82</v>
      </c>
      <c r="H84" s="2">
        <v>-25.002600000000001</v>
      </c>
      <c r="I84" s="2">
        <v>-0.2797</v>
      </c>
      <c r="J84" s="2">
        <v>2255.4931999999999</v>
      </c>
      <c r="O84" s="2">
        <v>56</v>
      </c>
      <c r="P84" s="2">
        <v>-25.003599999999999</v>
      </c>
      <c r="Q84" s="2">
        <v>-0.30170000000000002</v>
      </c>
      <c r="R84" s="2">
        <v>1527.4903999999999</v>
      </c>
    </row>
    <row r="85" spans="1:18" x14ac:dyDescent="0.25">
      <c r="A85" s="2"/>
      <c r="B85" s="2">
        <v>83</v>
      </c>
      <c r="C85" s="2">
        <v>24.993200000000002</v>
      </c>
      <c r="D85" s="2">
        <v>-0.32550000000000001</v>
      </c>
      <c r="E85" s="2">
        <v>2283.4915000000001</v>
      </c>
      <c r="G85" s="2">
        <v>83</v>
      </c>
      <c r="H85" s="2">
        <v>-25.003</v>
      </c>
      <c r="I85" s="2">
        <v>-0.31040000000000001</v>
      </c>
      <c r="J85" s="2">
        <v>2283.4931999999999</v>
      </c>
      <c r="O85" s="2">
        <v>57</v>
      </c>
      <c r="P85" s="2">
        <v>-25.003399999999999</v>
      </c>
      <c r="Q85" s="2">
        <v>-0.3196</v>
      </c>
      <c r="R85" s="2">
        <v>1555.4907000000001</v>
      </c>
    </row>
    <row r="86" spans="1:18" x14ac:dyDescent="0.25">
      <c r="A86" s="2"/>
      <c r="B86" s="2">
        <v>84</v>
      </c>
      <c r="C86" s="2">
        <v>24.993600000000001</v>
      </c>
      <c r="D86" s="2">
        <v>-0.34370000000000001</v>
      </c>
      <c r="E86" s="2">
        <v>2311.4926999999998</v>
      </c>
      <c r="G86" s="2">
        <v>84</v>
      </c>
      <c r="H86" s="2">
        <v>-25.0031</v>
      </c>
      <c r="I86" s="2">
        <v>-0.31919999999999998</v>
      </c>
      <c r="J86" s="2">
        <v>2311.4929999999999</v>
      </c>
      <c r="O86" s="2">
        <v>58</v>
      </c>
      <c r="P86" s="2">
        <v>-25.003599999999999</v>
      </c>
      <c r="Q86" s="2">
        <v>-0.30299999999999999</v>
      </c>
      <c r="R86" s="2">
        <v>1583.4903999999999</v>
      </c>
    </row>
    <row r="87" spans="1:18" x14ac:dyDescent="0.25">
      <c r="A87" s="2"/>
      <c r="B87" s="2">
        <v>85</v>
      </c>
      <c r="C87" s="2">
        <v>24.9937</v>
      </c>
      <c r="D87" s="2">
        <v>-0.33439999999999998</v>
      </c>
      <c r="E87" s="2">
        <v>2339.4920999999999</v>
      </c>
      <c r="G87" s="2">
        <v>85</v>
      </c>
      <c r="H87" s="2">
        <v>-25.002800000000001</v>
      </c>
      <c r="I87" s="2">
        <v>-0.30170000000000002</v>
      </c>
      <c r="J87" s="2">
        <v>2339.4929999999999</v>
      </c>
      <c r="O87" s="2">
        <v>59</v>
      </c>
      <c r="P87" s="2">
        <v>-25.0032</v>
      </c>
      <c r="Q87" s="2">
        <v>-0.32219999999999999</v>
      </c>
      <c r="R87" s="2">
        <v>1611.491</v>
      </c>
    </row>
    <row r="88" spans="1:18" x14ac:dyDescent="0.25">
      <c r="A88" s="2"/>
      <c r="B88" s="2">
        <v>86</v>
      </c>
      <c r="C88" s="2">
        <v>24.9938</v>
      </c>
      <c r="D88" s="2">
        <v>-0.3427</v>
      </c>
      <c r="E88" s="2">
        <v>2367.4917</v>
      </c>
      <c r="G88" s="2">
        <v>86</v>
      </c>
      <c r="H88" s="2">
        <v>-25.0031</v>
      </c>
      <c r="I88" s="2">
        <v>-0.31780000000000003</v>
      </c>
      <c r="J88" s="2">
        <v>2367.4938999999999</v>
      </c>
      <c r="O88" s="2">
        <v>60</v>
      </c>
      <c r="P88" s="2">
        <v>-25.0044</v>
      </c>
      <c r="Q88" s="2">
        <v>-0.30399999999999999</v>
      </c>
      <c r="R88" s="2">
        <v>1639.491</v>
      </c>
    </row>
    <row r="89" spans="1:18" x14ac:dyDescent="0.25">
      <c r="A89" s="2"/>
      <c r="B89" s="2">
        <v>87</v>
      </c>
      <c r="C89" s="2">
        <v>24.994199999999999</v>
      </c>
      <c r="D89" s="2">
        <v>-0.34570000000000001</v>
      </c>
      <c r="E89" s="2">
        <v>2395.4928</v>
      </c>
      <c r="G89" s="2">
        <v>87</v>
      </c>
      <c r="H89" s="2">
        <v>-25.003</v>
      </c>
      <c r="I89" s="2">
        <v>-0.32090000000000002</v>
      </c>
      <c r="J89" s="2">
        <v>2395.4937</v>
      </c>
      <c r="O89" s="2">
        <v>61</v>
      </c>
      <c r="P89" s="2">
        <v>-25.004000000000001</v>
      </c>
      <c r="Q89" s="2">
        <v>-0.31709999999999999</v>
      </c>
      <c r="R89" s="2">
        <v>1667.4906000000001</v>
      </c>
    </row>
    <row r="90" spans="1:18" x14ac:dyDescent="0.25">
      <c r="A90" s="2"/>
      <c r="B90" s="2">
        <v>88</v>
      </c>
      <c r="C90" s="2">
        <v>24.994900000000001</v>
      </c>
      <c r="D90" s="2">
        <v>-0.30959999999999999</v>
      </c>
      <c r="E90" s="2">
        <v>2423.4920999999999</v>
      </c>
      <c r="G90" s="2">
        <v>88</v>
      </c>
      <c r="H90" s="2">
        <v>-25.002700000000001</v>
      </c>
      <c r="I90" s="2">
        <v>-0.28639999999999999</v>
      </c>
      <c r="J90" s="2">
        <v>2423.4938999999999</v>
      </c>
      <c r="O90" s="2">
        <v>62</v>
      </c>
      <c r="P90" s="2">
        <v>-25.003699999999998</v>
      </c>
      <c r="Q90" s="2">
        <v>-0.30259999999999998</v>
      </c>
      <c r="R90" s="2">
        <v>1695.4914000000001</v>
      </c>
    </row>
    <row r="91" spans="1:18" x14ac:dyDescent="0.25">
      <c r="A91" s="2"/>
      <c r="B91" s="2">
        <v>89</v>
      </c>
      <c r="C91" s="2">
        <v>24.994199999999999</v>
      </c>
      <c r="D91" s="2">
        <v>-0.29470000000000002</v>
      </c>
      <c r="E91" s="2">
        <v>2451.4922000000001</v>
      </c>
      <c r="G91" s="2">
        <v>89</v>
      </c>
      <c r="H91" s="2">
        <v>-25.0029</v>
      </c>
      <c r="I91" s="2">
        <v>-0.2848</v>
      </c>
      <c r="J91" s="2">
        <v>2451.4942000000001</v>
      </c>
      <c r="O91" s="2">
        <v>63</v>
      </c>
      <c r="P91" s="2">
        <v>-25.004100000000001</v>
      </c>
      <c r="Q91" s="2">
        <v>-0.31169999999999998</v>
      </c>
      <c r="R91" s="2">
        <v>1723.491</v>
      </c>
    </row>
    <row r="92" spans="1:18" x14ac:dyDescent="0.25">
      <c r="A92" s="2"/>
      <c r="B92" s="2">
        <v>90</v>
      </c>
      <c r="C92" s="2">
        <v>24.995100000000001</v>
      </c>
      <c r="D92" s="2">
        <v>-0.31359999999999999</v>
      </c>
      <c r="E92" s="2">
        <v>2479.4913999999999</v>
      </c>
      <c r="G92" s="2">
        <v>90</v>
      </c>
      <c r="H92" s="2">
        <v>-25.0032</v>
      </c>
      <c r="I92" s="2">
        <v>-0.2838</v>
      </c>
      <c r="J92" s="2">
        <v>2479.4937</v>
      </c>
      <c r="O92" s="2">
        <v>64</v>
      </c>
      <c r="P92" s="2">
        <v>-25.003399999999999</v>
      </c>
      <c r="Q92" s="2">
        <v>-0.30640000000000001</v>
      </c>
      <c r="R92" s="2">
        <v>1751.4917</v>
      </c>
    </row>
    <row r="93" spans="1:18" x14ac:dyDescent="0.25">
      <c r="A93" s="2"/>
      <c r="B93" s="2">
        <v>91</v>
      </c>
      <c r="C93" s="2">
        <v>24.995200000000001</v>
      </c>
      <c r="D93" s="2">
        <v>-0.3296</v>
      </c>
      <c r="E93" s="2">
        <v>2507.4926999999998</v>
      </c>
      <c r="G93" s="2">
        <v>91</v>
      </c>
      <c r="H93" s="2">
        <v>-25.0032</v>
      </c>
      <c r="I93" s="2">
        <v>-0.30470000000000003</v>
      </c>
      <c r="J93" s="2">
        <v>2507.4940999999999</v>
      </c>
      <c r="O93" s="2">
        <v>65</v>
      </c>
      <c r="P93" s="2">
        <v>-25.003299999999999</v>
      </c>
      <c r="Q93" s="2">
        <v>-0.29399999999999998</v>
      </c>
      <c r="R93" s="2">
        <v>1779.4917</v>
      </c>
    </row>
    <row r="94" spans="1:18" x14ac:dyDescent="0.25">
      <c r="A94" s="2"/>
      <c r="B94" s="2">
        <v>92</v>
      </c>
      <c r="C94" s="2">
        <v>25.008600000000001</v>
      </c>
      <c r="D94" s="2">
        <v>-0.31640000000000001</v>
      </c>
      <c r="E94" s="2">
        <v>2535.4848000000002</v>
      </c>
      <c r="G94" s="2">
        <v>92</v>
      </c>
      <c r="H94" s="2">
        <v>-24.989899999999999</v>
      </c>
      <c r="I94" s="2">
        <v>-0.29830000000000001</v>
      </c>
      <c r="J94" s="2">
        <v>2535.4868000000001</v>
      </c>
      <c r="O94" s="2">
        <v>66</v>
      </c>
      <c r="P94" s="2">
        <v>-25.003900000000002</v>
      </c>
      <c r="Q94" s="2">
        <v>-0.3125</v>
      </c>
      <c r="R94" s="2">
        <v>1807.4912999999999</v>
      </c>
    </row>
    <row r="95" spans="1:18" x14ac:dyDescent="0.25">
      <c r="A95" s="2"/>
      <c r="B95" s="2">
        <v>93</v>
      </c>
      <c r="C95" s="2">
        <v>24.996700000000001</v>
      </c>
      <c r="D95" s="2">
        <v>-0.31280000000000002</v>
      </c>
      <c r="E95" s="2">
        <v>2563.4906000000001</v>
      </c>
      <c r="G95" s="2">
        <v>93</v>
      </c>
      <c r="H95" s="2">
        <v>-25.001799999999999</v>
      </c>
      <c r="I95" s="2">
        <v>-0.29360000000000003</v>
      </c>
      <c r="J95" s="2">
        <v>2563.4938999999999</v>
      </c>
      <c r="O95" s="2">
        <v>67</v>
      </c>
      <c r="P95" s="2">
        <v>-25.0032</v>
      </c>
      <c r="Q95" s="2">
        <v>-0.30559999999999998</v>
      </c>
      <c r="R95" s="2">
        <v>1835.4918</v>
      </c>
    </row>
    <row r="96" spans="1:18" x14ac:dyDescent="0.25">
      <c r="A96" s="2"/>
      <c r="B96" s="2">
        <v>94</v>
      </c>
      <c r="C96" s="2">
        <v>24.995699999999999</v>
      </c>
      <c r="D96" s="2">
        <v>-0.32640000000000002</v>
      </c>
      <c r="E96" s="2">
        <v>2591.4922999999999</v>
      </c>
      <c r="G96" s="2">
        <v>94</v>
      </c>
      <c r="H96" s="2">
        <v>-25.0016</v>
      </c>
      <c r="I96" s="2">
        <v>-0.28839999999999999</v>
      </c>
      <c r="J96" s="2">
        <v>2591.4944</v>
      </c>
      <c r="O96" s="2">
        <v>68</v>
      </c>
      <c r="P96" s="2">
        <v>-25.002400000000002</v>
      </c>
      <c r="Q96" s="2">
        <v>-0.29239999999999999</v>
      </c>
      <c r="R96" s="2">
        <v>1863.4929</v>
      </c>
    </row>
    <row r="97" spans="1:18" x14ac:dyDescent="0.25">
      <c r="A97" s="2"/>
      <c r="B97" s="2">
        <v>95</v>
      </c>
      <c r="C97" s="2">
        <v>24.994499999999999</v>
      </c>
      <c r="D97" s="2">
        <v>-0.2752</v>
      </c>
      <c r="E97" s="2">
        <v>2619.4922999999999</v>
      </c>
      <c r="G97" s="2">
        <v>95</v>
      </c>
      <c r="H97" s="2">
        <v>-25.002099999999999</v>
      </c>
      <c r="I97" s="2">
        <v>-0.2631</v>
      </c>
      <c r="J97" s="2">
        <v>2619.4949000000001</v>
      </c>
      <c r="O97" s="2">
        <v>69</v>
      </c>
      <c r="P97" s="2">
        <v>-25.003799999999998</v>
      </c>
      <c r="Q97" s="2">
        <v>-0.29749999999999999</v>
      </c>
      <c r="R97" s="2">
        <v>1891.4916000000001</v>
      </c>
    </row>
    <row r="98" spans="1:18" x14ac:dyDescent="0.25">
      <c r="A98" s="2"/>
      <c r="B98" s="2">
        <v>96</v>
      </c>
      <c r="C98" s="2">
        <v>24.995000000000001</v>
      </c>
      <c r="D98" s="2">
        <v>-0.32900000000000001</v>
      </c>
      <c r="E98" s="2">
        <v>2647.4920999999999</v>
      </c>
      <c r="G98" s="2">
        <v>96</v>
      </c>
      <c r="H98" s="2">
        <v>-25.003499999999999</v>
      </c>
      <c r="I98" s="2">
        <v>-0.31</v>
      </c>
      <c r="J98" s="2">
        <v>2647.4946</v>
      </c>
      <c r="O98" s="2">
        <v>70</v>
      </c>
      <c r="P98" s="2">
        <v>-25.0029</v>
      </c>
      <c r="Q98" s="2">
        <v>-0.29389999999999999</v>
      </c>
      <c r="R98" s="2">
        <v>1919.4920999999999</v>
      </c>
    </row>
    <row r="99" spans="1:18" x14ac:dyDescent="0.25">
      <c r="A99" s="2"/>
      <c r="B99" s="2">
        <v>97</v>
      </c>
      <c r="C99" s="2">
        <v>24.994499999999999</v>
      </c>
      <c r="D99" s="2">
        <v>-0.30299999999999999</v>
      </c>
      <c r="E99" s="2">
        <v>2675.4931999999999</v>
      </c>
      <c r="G99" s="2">
        <v>97</v>
      </c>
      <c r="H99" s="2">
        <v>-25.0031</v>
      </c>
      <c r="I99" s="2">
        <v>-0.28589999999999999</v>
      </c>
      <c r="J99" s="2">
        <v>2675.4951000000001</v>
      </c>
      <c r="O99" s="2">
        <v>71</v>
      </c>
      <c r="P99" s="2">
        <v>-25.0031</v>
      </c>
      <c r="Q99" s="2">
        <v>-0.3049</v>
      </c>
      <c r="R99" s="2">
        <v>1947.4920999999999</v>
      </c>
    </row>
    <row r="100" spans="1:18" x14ac:dyDescent="0.25">
      <c r="A100" s="2"/>
      <c r="B100" s="2">
        <v>98</v>
      </c>
      <c r="C100" s="2">
        <v>24.994399999999999</v>
      </c>
      <c r="D100" s="2">
        <v>-0.3135</v>
      </c>
      <c r="E100" s="2">
        <v>2703.4928</v>
      </c>
      <c r="G100" s="2">
        <v>98</v>
      </c>
      <c r="H100" s="2">
        <v>-25.002600000000001</v>
      </c>
      <c r="I100" s="2">
        <v>-0.29299999999999998</v>
      </c>
      <c r="J100" s="2">
        <v>2703.4949000000001</v>
      </c>
      <c r="O100" s="2">
        <v>72</v>
      </c>
      <c r="P100" s="2">
        <v>-25.003499999999999</v>
      </c>
      <c r="Q100" s="2">
        <v>-0.31859999999999999</v>
      </c>
      <c r="R100" s="2">
        <v>1975.4918</v>
      </c>
    </row>
    <row r="101" spans="1:18" x14ac:dyDescent="0.25">
      <c r="A101" s="2"/>
      <c r="B101" s="2">
        <v>99</v>
      </c>
      <c r="C101" s="2">
        <v>24.995100000000001</v>
      </c>
      <c r="D101" s="2">
        <v>-0.30299999999999999</v>
      </c>
      <c r="E101" s="2">
        <v>2731.4931999999999</v>
      </c>
      <c r="G101" s="2">
        <v>99</v>
      </c>
      <c r="H101" s="2">
        <v>-25.002700000000001</v>
      </c>
      <c r="I101" s="2">
        <v>-0.27389999999999998</v>
      </c>
      <c r="J101" s="2">
        <v>2731.4949999999999</v>
      </c>
      <c r="O101" s="2">
        <v>73</v>
      </c>
      <c r="P101" s="2">
        <v>-25.003900000000002</v>
      </c>
      <c r="Q101" s="2">
        <v>-0.33629999999999999</v>
      </c>
      <c r="R101" s="2">
        <v>2003.4922999999999</v>
      </c>
    </row>
    <row r="102" spans="1:18" x14ac:dyDescent="0.25">
      <c r="A102" s="2"/>
      <c r="B102" s="2">
        <v>100</v>
      </c>
      <c r="C102" s="2">
        <v>24.9941</v>
      </c>
      <c r="D102" s="2">
        <v>-0.312</v>
      </c>
      <c r="E102" s="2">
        <v>2759.4933999999998</v>
      </c>
      <c r="G102" s="2">
        <v>100</v>
      </c>
      <c r="H102" s="2">
        <v>-25.003</v>
      </c>
      <c r="I102" s="2">
        <v>-0.29370000000000002</v>
      </c>
      <c r="J102" s="2">
        <v>2759.4947000000002</v>
      </c>
      <c r="O102" s="2">
        <v>74</v>
      </c>
      <c r="P102" s="2">
        <v>-25.002700000000001</v>
      </c>
      <c r="Q102" s="2">
        <v>-0.32469999999999999</v>
      </c>
      <c r="R102" s="2">
        <v>2031.4925000000001</v>
      </c>
    </row>
    <row r="103" spans="1:18" x14ac:dyDescent="0.25">
      <c r="A103" s="2"/>
      <c r="B103" s="2">
        <v>101</v>
      </c>
      <c r="C103" s="2">
        <v>24.994499999999999</v>
      </c>
      <c r="D103" s="2">
        <v>-0.3135</v>
      </c>
      <c r="E103" s="2">
        <v>2787.4933999999998</v>
      </c>
      <c r="G103" s="2">
        <v>101</v>
      </c>
      <c r="H103" s="2">
        <v>-25.002400000000002</v>
      </c>
      <c r="I103" s="2">
        <v>-0.2928</v>
      </c>
      <c r="J103" s="2">
        <v>2787.4946</v>
      </c>
      <c r="O103" s="2">
        <v>75</v>
      </c>
      <c r="P103" s="2">
        <v>-25.003299999999999</v>
      </c>
      <c r="Q103" s="2">
        <v>-0.31440000000000001</v>
      </c>
      <c r="R103" s="2">
        <v>2059.4920000000002</v>
      </c>
    </row>
    <row r="104" spans="1:18" x14ac:dyDescent="0.25">
      <c r="A104" s="2"/>
      <c r="B104" s="2">
        <v>102</v>
      </c>
      <c r="C104" s="2">
        <v>24.995100000000001</v>
      </c>
      <c r="D104" s="2">
        <v>-0.31540000000000001</v>
      </c>
      <c r="E104" s="2">
        <v>2815.4931999999999</v>
      </c>
      <c r="G104" s="2">
        <v>102</v>
      </c>
      <c r="H104" s="2">
        <v>-25.002400000000002</v>
      </c>
      <c r="I104" s="2">
        <v>-0.30059999999999998</v>
      </c>
      <c r="J104" s="2">
        <v>2815.4949000000001</v>
      </c>
      <c r="O104" s="2">
        <v>76</v>
      </c>
      <c r="P104" s="2">
        <v>-25.003499999999999</v>
      </c>
      <c r="Q104" s="2">
        <v>-0.30730000000000002</v>
      </c>
      <c r="R104" s="2">
        <v>2087.4920999999999</v>
      </c>
    </row>
    <row r="105" spans="1:18" x14ac:dyDescent="0.25">
      <c r="A105" s="2"/>
      <c r="B105" s="2">
        <v>103</v>
      </c>
      <c r="C105" s="2">
        <v>24.9955</v>
      </c>
      <c r="D105" s="2">
        <v>-0.3009</v>
      </c>
      <c r="E105" s="2">
        <v>2843.4940000000001</v>
      </c>
      <c r="G105" s="2">
        <v>103</v>
      </c>
      <c r="H105" s="2">
        <v>-25.002199999999998</v>
      </c>
      <c r="I105" s="2">
        <v>-0.27210000000000001</v>
      </c>
      <c r="J105" s="2">
        <v>2843.4953999999998</v>
      </c>
      <c r="O105" s="2">
        <v>77</v>
      </c>
      <c r="P105" s="2">
        <v>-25.002800000000001</v>
      </c>
      <c r="Q105" s="2">
        <v>-0.30809999999999998</v>
      </c>
      <c r="R105" s="2">
        <v>2115.4926</v>
      </c>
    </row>
    <row r="106" spans="1:18" x14ac:dyDescent="0.25">
      <c r="A106" s="2"/>
      <c r="B106" s="2">
        <v>104</v>
      </c>
      <c r="C106" s="2">
        <v>24.9955</v>
      </c>
      <c r="D106" s="2">
        <v>-0.32329999999999998</v>
      </c>
      <c r="E106" s="2">
        <v>2871.4938000000002</v>
      </c>
      <c r="G106" s="2">
        <v>104</v>
      </c>
      <c r="H106" s="2">
        <v>-25.002800000000001</v>
      </c>
      <c r="I106" s="2">
        <v>-0.29959999999999998</v>
      </c>
      <c r="J106" s="2">
        <v>2871.4956000000002</v>
      </c>
      <c r="O106" s="2">
        <v>78</v>
      </c>
      <c r="P106" s="2">
        <v>-25.004000000000001</v>
      </c>
      <c r="Q106" s="2">
        <v>-0.32250000000000001</v>
      </c>
      <c r="R106" s="2">
        <v>2143.4928</v>
      </c>
    </row>
    <row r="107" spans="1:18" x14ac:dyDescent="0.25">
      <c r="A107" s="2"/>
      <c r="B107" s="2">
        <v>105</v>
      </c>
      <c r="C107" s="2">
        <v>24.995000000000001</v>
      </c>
      <c r="D107" s="2">
        <v>-0.30509999999999998</v>
      </c>
      <c r="E107" s="2">
        <v>2899.4942000000001</v>
      </c>
      <c r="G107" s="2">
        <v>105</v>
      </c>
      <c r="H107" s="2">
        <v>-25.002700000000001</v>
      </c>
      <c r="I107" s="2">
        <v>-0.29070000000000001</v>
      </c>
      <c r="J107" s="2">
        <v>2899.4960999999998</v>
      </c>
      <c r="O107" s="2">
        <v>79</v>
      </c>
      <c r="P107" s="2">
        <v>-25.002700000000001</v>
      </c>
      <c r="Q107" s="2">
        <v>-0.2868</v>
      </c>
      <c r="R107" s="2">
        <v>2171.4926</v>
      </c>
    </row>
    <row r="108" spans="1:18" x14ac:dyDescent="0.25">
      <c r="A108" s="2"/>
      <c r="B108" s="2">
        <v>106</v>
      </c>
      <c r="C108" s="2">
        <v>24.994299999999999</v>
      </c>
      <c r="D108" s="2">
        <v>-0.3125</v>
      </c>
      <c r="E108" s="2">
        <v>2927.4947000000002</v>
      </c>
      <c r="G108" s="2">
        <v>106</v>
      </c>
      <c r="H108" s="2">
        <v>-25.002800000000001</v>
      </c>
      <c r="I108" s="2">
        <v>-0.28570000000000001</v>
      </c>
      <c r="J108" s="2">
        <v>2927.4960999999998</v>
      </c>
      <c r="O108" s="2">
        <v>80</v>
      </c>
      <c r="P108" s="2">
        <v>-25.0029</v>
      </c>
      <c r="Q108" s="2">
        <v>-0.29039999999999999</v>
      </c>
      <c r="R108" s="2">
        <v>2199.4926999999998</v>
      </c>
    </row>
    <row r="109" spans="1:18" x14ac:dyDescent="0.25">
      <c r="A109" s="2"/>
      <c r="B109" s="2">
        <v>107</v>
      </c>
      <c r="C109" s="2">
        <v>24.9953</v>
      </c>
      <c r="D109" s="2">
        <v>-0.28670000000000001</v>
      </c>
      <c r="E109" s="2">
        <v>2955.4940000000001</v>
      </c>
      <c r="G109" s="2">
        <v>107</v>
      </c>
      <c r="H109" s="2">
        <v>-25.002099999999999</v>
      </c>
      <c r="I109" s="2">
        <v>-0.27150000000000002</v>
      </c>
      <c r="J109" s="2">
        <v>2955.4958000000001</v>
      </c>
      <c r="O109" s="2">
        <v>81</v>
      </c>
      <c r="P109" s="2">
        <v>-25.0032</v>
      </c>
      <c r="Q109" s="2">
        <v>-0.28810000000000002</v>
      </c>
      <c r="R109" s="2">
        <v>2227.4931999999999</v>
      </c>
    </row>
    <row r="110" spans="1:18" x14ac:dyDescent="0.25">
      <c r="A110" s="2"/>
      <c r="B110" s="2">
        <v>108</v>
      </c>
      <c r="C110" s="2">
        <v>24.9955</v>
      </c>
      <c r="D110" s="2">
        <v>-0.30649999999999999</v>
      </c>
      <c r="E110" s="2">
        <v>2983.4933999999998</v>
      </c>
      <c r="G110" s="2">
        <v>108</v>
      </c>
      <c r="H110" s="2">
        <v>-25.002300000000002</v>
      </c>
      <c r="I110" s="2">
        <v>-0.28029999999999999</v>
      </c>
      <c r="J110" s="2">
        <v>2983.4958999999999</v>
      </c>
      <c r="O110" s="2">
        <v>82</v>
      </c>
      <c r="P110" s="2">
        <v>-25.002600000000001</v>
      </c>
      <c r="Q110" s="2">
        <v>-0.2797</v>
      </c>
      <c r="R110" s="2">
        <v>2255.4931999999999</v>
      </c>
    </row>
    <row r="111" spans="1:18" x14ac:dyDescent="0.25">
      <c r="A111" s="2"/>
      <c r="B111" s="2">
        <v>109</v>
      </c>
      <c r="C111" s="2">
        <v>24.9953</v>
      </c>
      <c r="D111" s="2">
        <v>-0.29480000000000001</v>
      </c>
      <c r="E111" s="2">
        <v>3011.4946</v>
      </c>
      <c r="G111" s="2">
        <v>109</v>
      </c>
      <c r="H111" s="2">
        <v>-25.001999999999999</v>
      </c>
      <c r="I111" s="2">
        <v>-0.27760000000000001</v>
      </c>
      <c r="J111" s="2">
        <v>3011.4962</v>
      </c>
      <c r="O111" s="2">
        <v>83</v>
      </c>
      <c r="P111" s="2">
        <v>-25.003</v>
      </c>
      <c r="Q111" s="2">
        <v>-0.31040000000000001</v>
      </c>
      <c r="R111" s="2">
        <v>2283.4931999999999</v>
      </c>
    </row>
    <row r="112" spans="1:18" x14ac:dyDescent="0.25">
      <c r="A112" s="2"/>
      <c r="B112" s="2">
        <v>110</v>
      </c>
      <c r="C112" s="2">
        <v>24.995799999999999</v>
      </c>
      <c r="D112" s="2">
        <v>-0.30470000000000003</v>
      </c>
      <c r="E112" s="2">
        <v>3039.4946</v>
      </c>
      <c r="G112" s="2">
        <v>110</v>
      </c>
      <c r="H112" s="2">
        <v>-25.002199999999998</v>
      </c>
      <c r="I112" s="2">
        <v>-0.28199999999999997</v>
      </c>
      <c r="J112" s="2">
        <v>3039.4960999999998</v>
      </c>
      <c r="O112" s="2">
        <v>84</v>
      </c>
      <c r="P112" s="2">
        <v>-25.0031</v>
      </c>
      <c r="Q112" s="2">
        <v>-0.31919999999999998</v>
      </c>
      <c r="R112" s="2">
        <v>2311.4929999999999</v>
      </c>
    </row>
    <row r="113" spans="1:18" x14ac:dyDescent="0.25">
      <c r="A113" s="2"/>
      <c r="B113" s="2">
        <v>111</v>
      </c>
      <c r="C113" s="2">
        <v>24.995200000000001</v>
      </c>
      <c r="D113" s="2">
        <v>-0.29110000000000003</v>
      </c>
      <c r="E113" s="2">
        <v>3067.4949000000001</v>
      </c>
      <c r="G113" s="2">
        <v>111</v>
      </c>
      <c r="H113" s="2">
        <v>-25.002600000000001</v>
      </c>
      <c r="I113" s="2">
        <v>-0.2752</v>
      </c>
      <c r="J113" s="2">
        <v>3067.4969000000001</v>
      </c>
      <c r="O113" s="2">
        <v>85</v>
      </c>
      <c r="P113" s="2">
        <v>-25.002800000000001</v>
      </c>
      <c r="Q113" s="2">
        <v>-0.30170000000000002</v>
      </c>
      <c r="R113" s="2">
        <v>2339.4929999999999</v>
      </c>
    </row>
    <row r="114" spans="1:18" x14ac:dyDescent="0.25">
      <c r="A114" s="2"/>
      <c r="B114" s="2">
        <v>112</v>
      </c>
      <c r="C114" s="2">
        <v>24.995000000000001</v>
      </c>
      <c r="D114" s="2">
        <v>-0.31430000000000002</v>
      </c>
      <c r="E114" s="2">
        <v>3095.4951000000001</v>
      </c>
      <c r="G114" s="2">
        <v>112</v>
      </c>
      <c r="H114" s="2">
        <v>-25.002199999999998</v>
      </c>
      <c r="I114" s="2">
        <v>-0.27350000000000002</v>
      </c>
      <c r="J114" s="2">
        <v>3095.4965999999999</v>
      </c>
      <c r="O114" s="2">
        <v>86</v>
      </c>
      <c r="P114" s="2">
        <v>-25.0031</v>
      </c>
      <c r="Q114" s="2">
        <v>-0.31780000000000003</v>
      </c>
      <c r="R114" s="2">
        <v>2367.4938999999999</v>
      </c>
    </row>
    <row r="115" spans="1:18" x14ac:dyDescent="0.25">
      <c r="A115" s="2"/>
      <c r="B115" s="2">
        <v>113</v>
      </c>
      <c r="C115" s="2">
        <v>24.9954</v>
      </c>
      <c r="D115" s="2">
        <v>-0.28960000000000002</v>
      </c>
      <c r="E115" s="2">
        <v>3123.4946</v>
      </c>
      <c r="G115" s="2">
        <v>113</v>
      </c>
      <c r="H115" s="2">
        <v>-25.002400000000002</v>
      </c>
      <c r="I115" s="2">
        <v>-0.27360000000000001</v>
      </c>
      <c r="J115" s="2">
        <v>3123.4965000000002</v>
      </c>
      <c r="O115" s="2">
        <v>87</v>
      </c>
      <c r="P115" s="2">
        <v>-25.003</v>
      </c>
      <c r="Q115" s="2">
        <v>-0.32090000000000002</v>
      </c>
      <c r="R115" s="2">
        <v>2395.4937</v>
      </c>
    </row>
    <row r="116" spans="1:18" x14ac:dyDescent="0.25">
      <c r="A116" s="2"/>
      <c r="B116" s="2">
        <v>114</v>
      </c>
      <c r="C116" s="2">
        <v>24.994900000000001</v>
      </c>
      <c r="D116" s="2">
        <v>-0.2974</v>
      </c>
      <c r="E116" s="2">
        <v>3151.4946</v>
      </c>
      <c r="G116" s="2">
        <v>114</v>
      </c>
      <c r="H116" s="2">
        <v>-25.001200000000001</v>
      </c>
      <c r="I116" s="2">
        <v>-0.2762</v>
      </c>
      <c r="J116" s="2">
        <v>3151.4960999999998</v>
      </c>
      <c r="O116" s="2">
        <v>88</v>
      </c>
      <c r="P116" s="2">
        <v>-25.002700000000001</v>
      </c>
      <c r="Q116" s="2">
        <v>-0.28639999999999999</v>
      </c>
      <c r="R116" s="2">
        <v>2423.4938999999999</v>
      </c>
    </row>
    <row r="117" spans="1:18" x14ac:dyDescent="0.25">
      <c r="A117" s="2"/>
      <c r="B117" s="2">
        <v>115</v>
      </c>
      <c r="C117" s="2">
        <v>24.994399999999999</v>
      </c>
      <c r="D117" s="2">
        <v>-0.29770000000000002</v>
      </c>
      <c r="E117" s="2">
        <v>3179.4949000000001</v>
      </c>
      <c r="G117" s="2">
        <v>115</v>
      </c>
      <c r="H117" s="2">
        <v>-25.002300000000002</v>
      </c>
      <c r="I117" s="2">
        <v>-0.28610000000000002</v>
      </c>
      <c r="J117" s="2">
        <v>3179.4969999999998</v>
      </c>
      <c r="O117" s="2">
        <v>89</v>
      </c>
      <c r="P117" s="2">
        <v>-25.0029</v>
      </c>
      <c r="Q117" s="2">
        <v>-0.2848</v>
      </c>
      <c r="R117" s="2">
        <v>2451.4942000000001</v>
      </c>
    </row>
    <row r="118" spans="1:18" x14ac:dyDescent="0.25">
      <c r="A118" s="2"/>
      <c r="B118" s="2">
        <v>116</v>
      </c>
      <c r="C118" s="2">
        <v>24.995100000000001</v>
      </c>
      <c r="D118" s="2">
        <v>-0.29459999999999997</v>
      </c>
      <c r="E118" s="2">
        <v>3207.4946</v>
      </c>
      <c r="G118" s="2">
        <v>116</v>
      </c>
      <c r="H118" s="2">
        <v>-25.0017</v>
      </c>
      <c r="I118" s="2">
        <v>-0.28749999999999998</v>
      </c>
      <c r="J118" s="2">
        <v>3207.4965000000002</v>
      </c>
      <c r="O118" s="2">
        <v>90</v>
      </c>
      <c r="P118" s="2">
        <v>-25.0032</v>
      </c>
      <c r="Q118" s="2">
        <v>-0.2838</v>
      </c>
      <c r="R118" s="2">
        <v>2479.4937</v>
      </c>
    </row>
    <row r="119" spans="1:18" x14ac:dyDescent="0.25">
      <c r="A119" s="2"/>
      <c r="B119" s="2">
        <v>117</v>
      </c>
      <c r="C119" s="2">
        <v>24.9955</v>
      </c>
      <c r="D119" s="2">
        <v>-0.30769999999999997</v>
      </c>
      <c r="E119" s="2">
        <v>3235.4946</v>
      </c>
      <c r="G119" s="2">
        <v>117</v>
      </c>
      <c r="H119" s="2">
        <v>-25.002199999999998</v>
      </c>
      <c r="I119" s="2">
        <v>-0.2969</v>
      </c>
      <c r="J119" s="2">
        <v>3235.4969999999998</v>
      </c>
      <c r="O119" s="2">
        <v>91</v>
      </c>
      <c r="P119" s="2">
        <v>-25.0032</v>
      </c>
      <c r="Q119" s="2">
        <v>-0.30470000000000003</v>
      </c>
      <c r="R119" s="2">
        <v>2507.4940999999999</v>
      </c>
    </row>
    <row r="120" spans="1:18" x14ac:dyDescent="0.25">
      <c r="A120" s="2"/>
      <c r="B120" s="2">
        <v>118</v>
      </c>
      <c r="C120" s="2">
        <v>24.9953</v>
      </c>
      <c r="D120" s="2">
        <v>-0.311</v>
      </c>
      <c r="E120" s="2">
        <v>3263.4953</v>
      </c>
      <c r="G120" s="2">
        <v>118</v>
      </c>
      <c r="H120" s="2">
        <v>-25.002099999999999</v>
      </c>
      <c r="I120" s="2">
        <v>-0.30409999999999998</v>
      </c>
      <c r="J120" s="2">
        <v>3263.4969000000001</v>
      </c>
      <c r="O120" s="2">
        <v>92</v>
      </c>
      <c r="P120" s="2">
        <v>-24.989899999999999</v>
      </c>
      <c r="Q120" s="2">
        <v>-0.29830000000000001</v>
      </c>
      <c r="R120" s="2">
        <v>2535.4868000000001</v>
      </c>
    </row>
    <row r="121" spans="1:18" x14ac:dyDescent="0.25">
      <c r="A121" s="2"/>
      <c r="B121" s="2">
        <v>119</v>
      </c>
      <c r="C121" s="2">
        <v>24.995200000000001</v>
      </c>
      <c r="D121" s="2">
        <v>-0.2888</v>
      </c>
      <c r="E121" s="2">
        <v>3291.4956000000002</v>
      </c>
      <c r="G121" s="2">
        <v>119</v>
      </c>
      <c r="H121" s="2">
        <v>-25.001799999999999</v>
      </c>
      <c r="I121" s="2">
        <v>-0.2797</v>
      </c>
      <c r="J121" s="2">
        <v>3291.4974000000002</v>
      </c>
      <c r="O121" s="2">
        <v>93</v>
      </c>
      <c r="P121" s="2">
        <v>-25.001799999999999</v>
      </c>
      <c r="Q121" s="2">
        <v>-0.29360000000000003</v>
      </c>
      <c r="R121" s="2">
        <v>2563.4938999999999</v>
      </c>
    </row>
    <row r="122" spans="1:18" x14ac:dyDescent="0.25">
      <c r="A122" s="2"/>
      <c r="B122" s="2">
        <v>120</v>
      </c>
      <c r="C122" s="2">
        <v>24.9954</v>
      </c>
      <c r="D122" s="2">
        <v>-0.25990000000000002</v>
      </c>
      <c r="E122" s="2">
        <v>3319.4956999999999</v>
      </c>
      <c r="G122" s="2">
        <v>120</v>
      </c>
      <c r="H122" s="2">
        <v>-25.0017</v>
      </c>
      <c r="I122" s="2">
        <v>-0.25259999999999999</v>
      </c>
      <c r="J122" s="2">
        <v>3319.4974000000002</v>
      </c>
      <c r="O122" s="2">
        <v>94</v>
      </c>
      <c r="P122" s="2">
        <v>-25.0016</v>
      </c>
      <c r="Q122" s="2">
        <v>-0.28839999999999999</v>
      </c>
      <c r="R122" s="2">
        <v>2591.4944</v>
      </c>
    </row>
    <row r="123" spans="1:18" x14ac:dyDescent="0.25">
      <c r="A123" s="2"/>
      <c r="B123" s="2">
        <v>121</v>
      </c>
      <c r="C123" s="2">
        <v>24.995100000000001</v>
      </c>
      <c r="D123" s="2">
        <v>-0.24010000000000001</v>
      </c>
      <c r="E123" s="2">
        <v>3347.4958000000001</v>
      </c>
      <c r="G123" s="2">
        <v>121</v>
      </c>
      <c r="H123" s="2">
        <v>-25.001100000000001</v>
      </c>
      <c r="I123" s="2">
        <v>-0.23230000000000001</v>
      </c>
      <c r="J123" s="2">
        <v>3347.4973</v>
      </c>
      <c r="O123" s="2">
        <v>95</v>
      </c>
      <c r="P123" s="2">
        <v>-25.002099999999999</v>
      </c>
      <c r="Q123" s="2">
        <v>-0.2631</v>
      </c>
      <c r="R123" s="2">
        <v>2619.4949000000001</v>
      </c>
    </row>
    <row r="124" spans="1:18" x14ac:dyDescent="0.25">
      <c r="A124" s="2"/>
      <c r="B124" s="2">
        <v>122</v>
      </c>
      <c r="C124" s="2">
        <v>24.995799999999999</v>
      </c>
      <c r="D124" s="2">
        <v>-0.2878</v>
      </c>
      <c r="E124" s="2">
        <v>3372.9951000000001</v>
      </c>
      <c r="G124" s="2">
        <v>122</v>
      </c>
      <c r="H124" s="2">
        <v>-25.0016</v>
      </c>
      <c r="I124" s="2">
        <v>-0.23569999999999999</v>
      </c>
      <c r="J124" s="2">
        <v>3372.9974000000002</v>
      </c>
      <c r="O124" s="2">
        <v>96</v>
      </c>
      <c r="P124" s="2">
        <v>-25.003499999999999</v>
      </c>
      <c r="Q124" s="2">
        <v>-0.31</v>
      </c>
      <c r="R124" s="2">
        <v>2647.4946</v>
      </c>
    </row>
    <row r="125" spans="1:18" x14ac:dyDescent="0.25">
      <c r="O125" s="2">
        <v>97</v>
      </c>
      <c r="P125" s="2">
        <v>-25.0031</v>
      </c>
      <c r="Q125" s="2">
        <v>-0.28589999999999999</v>
      </c>
      <c r="R125" s="2">
        <v>2675.4951000000001</v>
      </c>
    </row>
    <row r="126" spans="1:18" x14ac:dyDescent="0.25">
      <c r="O126" s="2">
        <v>98</v>
      </c>
      <c r="P126" s="2">
        <v>-25.002600000000001</v>
      </c>
      <c r="Q126" s="2">
        <v>-0.29299999999999998</v>
      </c>
      <c r="R126" s="2">
        <v>2703.4949000000001</v>
      </c>
    </row>
    <row r="127" spans="1:18" x14ac:dyDescent="0.25">
      <c r="O127" s="2">
        <v>99</v>
      </c>
      <c r="P127" s="2">
        <v>-25.002700000000001</v>
      </c>
      <c r="Q127" s="2">
        <v>-0.27389999999999998</v>
      </c>
      <c r="R127" s="2">
        <v>2731.4949999999999</v>
      </c>
    </row>
    <row r="128" spans="1:18" x14ac:dyDescent="0.25">
      <c r="O128" s="2">
        <v>100</v>
      </c>
      <c r="P128" s="2">
        <v>-25.003</v>
      </c>
      <c r="Q128" s="2">
        <v>-0.29370000000000002</v>
      </c>
      <c r="R128" s="2">
        <v>2759.4947000000002</v>
      </c>
    </row>
    <row r="129" spans="15:18" x14ac:dyDescent="0.25">
      <c r="O129" s="2">
        <v>101</v>
      </c>
      <c r="P129" s="2">
        <v>-25.002400000000002</v>
      </c>
      <c r="Q129" s="2">
        <v>-0.2928</v>
      </c>
      <c r="R129" s="2">
        <v>2787.4946</v>
      </c>
    </row>
    <row r="130" spans="15:18" x14ac:dyDescent="0.25">
      <c r="O130" s="2">
        <v>102</v>
      </c>
      <c r="P130" s="2">
        <v>-25.002400000000002</v>
      </c>
      <c r="Q130" s="2">
        <v>-0.30059999999999998</v>
      </c>
      <c r="R130" s="2">
        <v>2815.4949000000001</v>
      </c>
    </row>
    <row r="131" spans="15:18" x14ac:dyDescent="0.25">
      <c r="O131" s="2">
        <v>103</v>
      </c>
      <c r="P131" s="2">
        <v>-25.002199999999998</v>
      </c>
      <c r="Q131" s="2">
        <v>-0.27210000000000001</v>
      </c>
      <c r="R131" s="2">
        <v>2843.4953999999998</v>
      </c>
    </row>
    <row r="132" spans="15:18" x14ac:dyDescent="0.25">
      <c r="O132" s="2">
        <v>104</v>
      </c>
      <c r="P132" s="2">
        <v>-25.002800000000001</v>
      </c>
      <c r="Q132" s="2">
        <v>-0.29959999999999998</v>
      </c>
      <c r="R132" s="2">
        <v>2871.4956000000002</v>
      </c>
    </row>
    <row r="133" spans="15:18" x14ac:dyDescent="0.25">
      <c r="O133" s="2">
        <v>105</v>
      </c>
      <c r="P133" s="2">
        <v>-25.002700000000001</v>
      </c>
      <c r="Q133" s="2">
        <v>-0.29070000000000001</v>
      </c>
      <c r="R133" s="2">
        <v>2899.4960999999998</v>
      </c>
    </row>
    <row r="134" spans="15:18" x14ac:dyDescent="0.25">
      <c r="O134" s="2">
        <v>106</v>
      </c>
      <c r="P134" s="2">
        <v>-25.002800000000001</v>
      </c>
      <c r="Q134" s="2">
        <v>-0.28570000000000001</v>
      </c>
      <c r="R134" s="2">
        <v>2927.4960999999998</v>
      </c>
    </row>
    <row r="135" spans="15:18" x14ac:dyDescent="0.25">
      <c r="O135" s="2">
        <v>107</v>
      </c>
      <c r="P135" s="2">
        <v>-25.002099999999999</v>
      </c>
      <c r="Q135" s="2">
        <v>-0.27150000000000002</v>
      </c>
      <c r="R135" s="2">
        <v>2955.4958000000001</v>
      </c>
    </row>
    <row r="136" spans="15:18" x14ac:dyDescent="0.25">
      <c r="O136" s="2">
        <v>108</v>
      </c>
      <c r="P136" s="2">
        <v>-25.002300000000002</v>
      </c>
      <c r="Q136" s="2">
        <v>-0.28029999999999999</v>
      </c>
      <c r="R136" s="2">
        <v>2983.4958999999999</v>
      </c>
    </row>
    <row r="137" spans="15:18" x14ac:dyDescent="0.25">
      <c r="O137" s="2">
        <v>109</v>
      </c>
      <c r="P137" s="2">
        <v>-25.001999999999999</v>
      </c>
      <c r="Q137" s="2">
        <v>-0.27760000000000001</v>
      </c>
      <c r="R137" s="2">
        <v>3011.4962</v>
      </c>
    </row>
    <row r="138" spans="15:18" x14ac:dyDescent="0.25">
      <c r="O138" s="2">
        <v>110</v>
      </c>
      <c r="P138" s="2">
        <v>-25.002199999999998</v>
      </c>
      <c r="Q138" s="2">
        <v>-0.28199999999999997</v>
      </c>
      <c r="R138" s="2">
        <v>3039.4960999999998</v>
      </c>
    </row>
    <row r="139" spans="15:18" x14ac:dyDescent="0.25">
      <c r="O139" s="2">
        <v>111</v>
      </c>
      <c r="P139" s="2">
        <v>-25.002600000000001</v>
      </c>
      <c r="Q139" s="2">
        <v>-0.2752</v>
      </c>
      <c r="R139" s="2">
        <v>3067.4969000000001</v>
      </c>
    </row>
    <row r="140" spans="15:18" x14ac:dyDescent="0.25">
      <c r="O140" s="2">
        <v>112</v>
      </c>
      <c r="P140" s="2">
        <v>-25.002199999999998</v>
      </c>
      <c r="Q140" s="2">
        <v>-0.27350000000000002</v>
      </c>
      <c r="R140" s="2">
        <v>3095.4965999999999</v>
      </c>
    </row>
    <row r="141" spans="15:18" x14ac:dyDescent="0.25">
      <c r="O141" s="2">
        <v>113</v>
      </c>
      <c r="P141" s="2">
        <v>-25.002400000000002</v>
      </c>
      <c r="Q141" s="2">
        <v>-0.27360000000000001</v>
      </c>
      <c r="R141" s="2">
        <v>3123.4965000000002</v>
      </c>
    </row>
    <row r="142" spans="15:18" x14ac:dyDescent="0.25">
      <c r="O142" s="2">
        <v>114</v>
      </c>
      <c r="P142" s="2">
        <v>-25.001200000000001</v>
      </c>
      <c r="Q142" s="2">
        <v>-0.2762</v>
      </c>
      <c r="R142" s="2">
        <v>3151.4960999999998</v>
      </c>
    </row>
    <row r="143" spans="15:18" x14ac:dyDescent="0.25">
      <c r="O143" s="2">
        <v>115</v>
      </c>
      <c r="P143" s="2">
        <v>-25.002300000000002</v>
      </c>
      <c r="Q143" s="2">
        <v>-0.28610000000000002</v>
      </c>
      <c r="R143" s="2">
        <v>3179.4969999999998</v>
      </c>
    </row>
    <row r="144" spans="15:18" x14ac:dyDescent="0.25">
      <c r="O144" s="2">
        <v>116</v>
      </c>
      <c r="P144" s="2">
        <v>-25.0017</v>
      </c>
      <c r="Q144" s="2">
        <v>-0.28749999999999998</v>
      </c>
      <c r="R144" s="2">
        <v>3207.4965000000002</v>
      </c>
    </row>
    <row r="145" spans="15:18" x14ac:dyDescent="0.25">
      <c r="O145" s="2">
        <v>117</v>
      </c>
      <c r="P145" s="2">
        <v>-25.002199999999998</v>
      </c>
      <c r="Q145" s="2">
        <v>-0.2969</v>
      </c>
      <c r="R145" s="2">
        <v>3235.4969999999998</v>
      </c>
    </row>
    <row r="146" spans="15:18" x14ac:dyDescent="0.25">
      <c r="O146" s="2">
        <v>118</v>
      </c>
      <c r="P146" s="2">
        <v>-25.002099999999999</v>
      </c>
      <c r="Q146" s="2">
        <v>-0.30409999999999998</v>
      </c>
      <c r="R146" s="2">
        <v>3263.4969000000001</v>
      </c>
    </row>
    <row r="147" spans="15:18" x14ac:dyDescent="0.25">
      <c r="O147" s="2">
        <v>119</v>
      </c>
      <c r="P147" s="2">
        <v>-25.001799999999999</v>
      </c>
      <c r="Q147" s="2">
        <v>-0.2797</v>
      </c>
      <c r="R147" s="2">
        <v>3291.4974000000002</v>
      </c>
    </row>
    <row r="148" spans="15:18" x14ac:dyDescent="0.25">
      <c r="O148" s="2">
        <v>120</v>
      </c>
      <c r="P148" s="2">
        <v>-25.0017</v>
      </c>
      <c r="Q148" s="2">
        <v>-0.25259999999999999</v>
      </c>
      <c r="R148" s="2">
        <v>3319.4974000000002</v>
      </c>
    </row>
    <row r="149" spans="15:18" x14ac:dyDescent="0.25">
      <c r="O149" s="2">
        <v>121</v>
      </c>
      <c r="P149" s="2">
        <v>-25.001100000000001</v>
      </c>
      <c r="Q149" s="2">
        <v>-0.23230000000000001</v>
      </c>
      <c r="R149" s="2">
        <v>3347.4973</v>
      </c>
    </row>
    <row r="150" spans="15:18" x14ac:dyDescent="0.25">
      <c r="O150" s="2">
        <v>122</v>
      </c>
      <c r="P150" s="2">
        <v>-25.0016</v>
      </c>
      <c r="Q150" s="2">
        <v>-0.23569999999999999</v>
      </c>
      <c r="R150" s="2">
        <v>3372.9974000000002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Q33" sqref="Q3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25.990400000000001</v>
      </c>
      <c r="D4">
        <v>-9.9558999999999997</v>
      </c>
      <c r="E4">
        <v>25.5124</v>
      </c>
      <c r="G4"/>
      <c r="H4">
        <v>2</v>
      </c>
      <c r="I4">
        <v>-26.008299999999998</v>
      </c>
      <c r="J4">
        <v>-9.9535</v>
      </c>
      <c r="K4">
        <v>25.525500000000001</v>
      </c>
    </row>
    <row r="5" spans="1:15" x14ac:dyDescent="0.25">
      <c r="A5"/>
      <c r="B5">
        <v>3</v>
      </c>
      <c r="C5">
        <v>25.991700000000002</v>
      </c>
      <c r="D5">
        <v>-9.9604999999999997</v>
      </c>
      <c r="E5">
        <v>50.874299999999998</v>
      </c>
      <c r="F5" s="2">
        <f t="shared" ref="F5" si="0">E5-$K$5</f>
        <v>-3.8499999999999091E-2</v>
      </c>
      <c r="G5"/>
      <c r="H5">
        <v>3</v>
      </c>
      <c r="I5">
        <v>-26.007400000000001</v>
      </c>
      <c r="J5">
        <v>-9.9555000000000007</v>
      </c>
      <c r="K5">
        <v>50.912799999999997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25.990500000000001</v>
      </c>
      <c r="D6">
        <v>-9.9635999999999996</v>
      </c>
      <c r="E6">
        <v>78.917199999999994</v>
      </c>
      <c r="F6" s="2">
        <f>E6-$K$5</f>
        <v>28.004399999999997</v>
      </c>
      <c r="G6"/>
      <c r="H6">
        <v>4</v>
      </c>
      <c r="I6">
        <v>-26.006399999999999</v>
      </c>
      <c r="J6">
        <v>-9.9570000000000007</v>
      </c>
      <c r="K6">
        <v>78.9542</v>
      </c>
      <c r="L6" s="2">
        <f>K6-$K$5</f>
        <v>28.041400000000003</v>
      </c>
      <c r="N6" s="5">
        <f>AVERAGE(F6,L6)</f>
        <v>28.0229</v>
      </c>
      <c r="O6" s="5">
        <f>N6-28*(B6-$B$5)</f>
        <v>2.289999999999992E-2</v>
      </c>
    </row>
    <row r="7" spans="1:15" x14ac:dyDescent="0.25">
      <c r="A7"/>
      <c r="B7">
        <v>5</v>
      </c>
      <c r="C7">
        <v>25.991900000000001</v>
      </c>
      <c r="D7">
        <v>-9.9602000000000004</v>
      </c>
      <c r="E7">
        <v>106.9799</v>
      </c>
      <c r="F7" s="2">
        <f t="shared" ref="F7:F70" si="2">E7-$K$5</f>
        <v>56.067100000000003</v>
      </c>
      <c r="G7"/>
      <c r="H7">
        <v>5</v>
      </c>
      <c r="I7">
        <v>-26.007899999999999</v>
      </c>
      <c r="J7">
        <v>-9.9550999999999998</v>
      </c>
      <c r="K7">
        <v>107.01609999999999</v>
      </c>
      <c r="L7" s="2">
        <f t="shared" ref="L7:L70" si="3">K7-$K$5</f>
        <v>56.103299999999997</v>
      </c>
      <c r="N7" s="5">
        <f t="shared" ref="N7:N70" si="4">AVERAGE(F7,L7)</f>
        <v>56.0852</v>
      </c>
      <c r="O7" s="5">
        <f t="shared" ref="O7:O70" si="5">N7-28*(B7-$B$5)</f>
        <v>8.5200000000000387E-2</v>
      </c>
    </row>
    <row r="8" spans="1:15" x14ac:dyDescent="0.25">
      <c r="A8"/>
      <c r="B8">
        <v>6</v>
      </c>
      <c r="C8">
        <v>25.991800000000001</v>
      </c>
      <c r="D8">
        <v>-9.9597999999999995</v>
      </c>
      <c r="E8">
        <v>134.9863</v>
      </c>
      <c r="F8" s="2">
        <f t="shared" si="2"/>
        <v>84.073499999999996</v>
      </c>
      <c r="G8"/>
      <c r="H8">
        <v>6</v>
      </c>
      <c r="I8">
        <v>-26.008099999999999</v>
      </c>
      <c r="J8">
        <v>-9.9542999999999999</v>
      </c>
      <c r="K8">
        <v>135.02019999999999</v>
      </c>
      <c r="L8" s="2">
        <f t="shared" si="3"/>
        <v>84.107399999999984</v>
      </c>
      <c r="N8" s="5">
        <f t="shared" si="4"/>
        <v>84.09044999999999</v>
      </c>
      <c r="O8" s="5">
        <f t="shared" si="5"/>
        <v>9.0449999999989927E-2</v>
      </c>
    </row>
    <row r="9" spans="1:15" x14ac:dyDescent="0.25">
      <c r="A9"/>
      <c r="B9">
        <v>7</v>
      </c>
      <c r="C9">
        <v>25.991499999999998</v>
      </c>
      <c r="D9">
        <v>-9.9598999999999993</v>
      </c>
      <c r="E9">
        <v>162.99690000000001</v>
      </c>
      <c r="F9" s="2">
        <f t="shared" si="2"/>
        <v>112.08410000000001</v>
      </c>
      <c r="G9"/>
      <c r="H9">
        <v>7</v>
      </c>
      <c r="I9">
        <v>-26.007400000000001</v>
      </c>
      <c r="J9">
        <v>-9.9548000000000005</v>
      </c>
      <c r="K9">
        <v>163.00720000000001</v>
      </c>
      <c r="L9" s="2">
        <f t="shared" si="3"/>
        <v>112.09440000000001</v>
      </c>
      <c r="N9" s="5">
        <f t="shared" si="4"/>
        <v>112.08925000000001</v>
      </c>
      <c r="O9" s="5">
        <f t="shared" si="5"/>
        <v>8.9250000000006935E-2</v>
      </c>
    </row>
    <row r="10" spans="1:15" x14ac:dyDescent="0.25">
      <c r="A10"/>
      <c r="B10">
        <v>8</v>
      </c>
      <c r="C10">
        <v>25.991900000000001</v>
      </c>
      <c r="D10">
        <v>-9.9605999999999995</v>
      </c>
      <c r="E10">
        <v>190.99549999999999</v>
      </c>
      <c r="F10" s="2">
        <f t="shared" si="2"/>
        <v>140.08269999999999</v>
      </c>
      <c r="G10"/>
      <c r="H10">
        <v>8</v>
      </c>
      <c r="I10">
        <v>-26.007200000000001</v>
      </c>
      <c r="J10">
        <v>-9.9536999999999995</v>
      </c>
      <c r="K10">
        <v>191.0033</v>
      </c>
      <c r="L10" s="2">
        <f t="shared" si="3"/>
        <v>140.09049999999999</v>
      </c>
      <c r="N10" s="5">
        <f t="shared" si="4"/>
        <v>140.08659999999998</v>
      </c>
      <c r="O10" s="5">
        <f t="shared" si="5"/>
        <v>8.6599999999975807E-2</v>
      </c>
    </row>
    <row r="11" spans="1:15" x14ac:dyDescent="0.25">
      <c r="A11"/>
      <c r="B11">
        <v>9</v>
      </c>
      <c r="C11">
        <v>25.9909</v>
      </c>
      <c r="D11">
        <v>-9.9625000000000004</v>
      </c>
      <c r="E11">
        <v>219.00839999999999</v>
      </c>
      <c r="F11" s="2">
        <f t="shared" si="2"/>
        <v>168.09559999999999</v>
      </c>
      <c r="G11"/>
      <c r="H11">
        <v>9</v>
      </c>
      <c r="I11">
        <v>-26.007400000000001</v>
      </c>
      <c r="J11">
        <v>-9.9550000000000001</v>
      </c>
      <c r="K11">
        <v>219.0145</v>
      </c>
      <c r="L11" s="2">
        <f t="shared" si="3"/>
        <v>168.10169999999999</v>
      </c>
      <c r="N11" s="5">
        <f t="shared" si="4"/>
        <v>168.09864999999999</v>
      </c>
      <c r="O11" s="5">
        <f t="shared" si="5"/>
        <v>9.8649999999992133E-2</v>
      </c>
    </row>
    <row r="12" spans="1:15" x14ac:dyDescent="0.25">
      <c r="A12"/>
      <c r="B12">
        <v>10</v>
      </c>
      <c r="C12">
        <v>25.991099999999999</v>
      </c>
      <c r="D12">
        <v>-9.9606999999999992</v>
      </c>
      <c r="E12">
        <v>247.0044</v>
      </c>
      <c r="F12" s="2">
        <f t="shared" si="2"/>
        <v>196.0916</v>
      </c>
      <c r="G12"/>
      <c r="H12">
        <v>10</v>
      </c>
      <c r="I12">
        <v>-26.007100000000001</v>
      </c>
      <c r="J12">
        <v>-9.9558</v>
      </c>
      <c r="K12">
        <v>247.01609999999999</v>
      </c>
      <c r="L12" s="2">
        <f t="shared" si="3"/>
        <v>196.10329999999999</v>
      </c>
      <c r="N12" s="5">
        <f t="shared" si="4"/>
        <v>196.09744999999998</v>
      </c>
      <c r="O12" s="5">
        <f t="shared" si="5"/>
        <v>9.7449999999980719E-2</v>
      </c>
    </row>
    <row r="13" spans="1:15" x14ac:dyDescent="0.25">
      <c r="A13"/>
      <c r="B13">
        <v>11</v>
      </c>
      <c r="C13">
        <v>25.991700000000002</v>
      </c>
      <c r="D13">
        <v>-9.9608000000000008</v>
      </c>
      <c r="E13">
        <v>274.9991</v>
      </c>
      <c r="F13" s="2">
        <f t="shared" si="2"/>
        <v>224.08629999999999</v>
      </c>
      <c r="G13"/>
      <c r="H13">
        <v>11</v>
      </c>
      <c r="I13">
        <v>-26.006699999999999</v>
      </c>
      <c r="J13">
        <v>-9.9555000000000007</v>
      </c>
      <c r="K13">
        <v>275.01010000000002</v>
      </c>
      <c r="L13" s="2">
        <f t="shared" si="3"/>
        <v>224.09730000000002</v>
      </c>
      <c r="N13" s="5">
        <f t="shared" si="4"/>
        <v>224.09180000000001</v>
      </c>
      <c r="O13" s="5">
        <f t="shared" si="5"/>
        <v>9.1800000000006321E-2</v>
      </c>
    </row>
    <row r="14" spans="1:15" x14ac:dyDescent="0.25">
      <c r="A14"/>
      <c r="B14">
        <v>12</v>
      </c>
      <c r="C14">
        <v>25.991</v>
      </c>
      <c r="D14">
        <v>-9.9601000000000006</v>
      </c>
      <c r="E14">
        <v>302.9966</v>
      </c>
      <c r="F14" s="2">
        <f t="shared" si="2"/>
        <v>252.0838</v>
      </c>
      <c r="G14"/>
      <c r="H14">
        <v>12</v>
      </c>
      <c r="I14">
        <v>-26.0076</v>
      </c>
      <c r="J14">
        <v>-9.9543999999999997</v>
      </c>
      <c r="K14">
        <v>303.01369999999997</v>
      </c>
      <c r="L14" s="2">
        <f t="shared" si="3"/>
        <v>252.10089999999997</v>
      </c>
      <c r="N14" s="5">
        <f t="shared" si="4"/>
        <v>252.09234999999998</v>
      </c>
      <c r="O14" s="5">
        <f t="shared" si="5"/>
        <v>9.2349999999981947E-2</v>
      </c>
    </row>
    <row r="15" spans="1:15" x14ac:dyDescent="0.25">
      <c r="A15"/>
      <c r="B15">
        <v>13</v>
      </c>
      <c r="C15">
        <v>25.991299999999999</v>
      </c>
      <c r="D15">
        <v>-9.9616000000000007</v>
      </c>
      <c r="E15">
        <v>331.00389999999999</v>
      </c>
      <c r="F15" s="2">
        <f t="shared" si="2"/>
        <v>280.09109999999998</v>
      </c>
      <c r="G15"/>
      <c r="H15">
        <v>13</v>
      </c>
      <c r="I15">
        <v>-26.007100000000001</v>
      </c>
      <c r="J15">
        <v>-9.9552999999999994</v>
      </c>
      <c r="K15">
        <v>331.01990000000001</v>
      </c>
      <c r="L15" s="2">
        <f t="shared" si="3"/>
        <v>280.1071</v>
      </c>
      <c r="N15" s="5">
        <f t="shared" si="4"/>
        <v>280.09910000000002</v>
      </c>
      <c r="O15" s="5">
        <f t="shared" si="5"/>
        <v>9.9100000000021282E-2</v>
      </c>
    </row>
    <row r="16" spans="1:15" x14ac:dyDescent="0.25">
      <c r="A16"/>
      <c r="B16">
        <v>14</v>
      </c>
      <c r="C16">
        <v>25.991</v>
      </c>
      <c r="D16">
        <v>-9.9600000000000009</v>
      </c>
      <c r="E16">
        <v>359.00189999999998</v>
      </c>
      <c r="F16" s="2">
        <f t="shared" si="2"/>
        <v>308.08909999999997</v>
      </c>
      <c r="G16"/>
      <c r="H16">
        <v>14</v>
      </c>
      <c r="I16">
        <v>-26.0075</v>
      </c>
      <c r="J16">
        <v>-9.9545999999999992</v>
      </c>
      <c r="K16">
        <v>359.00639999999999</v>
      </c>
      <c r="L16" s="2">
        <f t="shared" si="3"/>
        <v>308.09359999999998</v>
      </c>
      <c r="N16" s="5">
        <f t="shared" si="4"/>
        <v>308.09134999999998</v>
      </c>
      <c r="O16" s="5">
        <f t="shared" si="5"/>
        <v>9.1349999999977172E-2</v>
      </c>
    </row>
    <row r="17" spans="1:15" x14ac:dyDescent="0.25">
      <c r="A17"/>
      <c r="B17">
        <v>15</v>
      </c>
      <c r="C17">
        <v>25.991499999999998</v>
      </c>
      <c r="D17">
        <v>-9.9604999999999997</v>
      </c>
      <c r="E17">
        <v>386.98669999999998</v>
      </c>
      <c r="F17" s="2">
        <f t="shared" si="2"/>
        <v>336.07389999999998</v>
      </c>
      <c r="G17"/>
      <c r="H17">
        <v>15</v>
      </c>
      <c r="I17">
        <v>-26.007300000000001</v>
      </c>
      <c r="J17">
        <v>-9.9551999999999996</v>
      </c>
      <c r="K17">
        <v>387.0111</v>
      </c>
      <c r="L17" s="2">
        <f t="shared" si="3"/>
        <v>336.09829999999999</v>
      </c>
      <c r="N17" s="5">
        <f t="shared" si="4"/>
        <v>336.08609999999999</v>
      </c>
      <c r="O17" s="5">
        <f t="shared" si="5"/>
        <v>8.6099999999987631E-2</v>
      </c>
    </row>
    <row r="18" spans="1:15" x14ac:dyDescent="0.25">
      <c r="A18"/>
      <c r="B18">
        <v>16</v>
      </c>
      <c r="C18">
        <v>25.991399999999999</v>
      </c>
      <c r="D18">
        <v>-9.9598999999999993</v>
      </c>
      <c r="E18">
        <v>414.99930000000001</v>
      </c>
      <c r="F18" s="2">
        <f t="shared" si="2"/>
        <v>364.0865</v>
      </c>
      <c r="G18"/>
      <c r="H18">
        <v>16</v>
      </c>
      <c r="I18">
        <v>-26.0078</v>
      </c>
      <c r="J18">
        <v>-9.9549000000000003</v>
      </c>
      <c r="K18">
        <v>415.01600000000002</v>
      </c>
      <c r="L18" s="2">
        <f t="shared" si="3"/>
        <v>364.10320000000002</v>
      </c>
      <c r="N18" s="5">
        <f t="shared" si="4"/>
        <v>364.09485000000001</v>
      </c>
      <c r="O18" s="5">
        <f t="shared" si="5"/>
        <v>9.4850000000008095E-2</v>
      </c>
    </row>
    <row r="19" spans="1:15" x14ac:dyDescent="0.25">
      <c r="A19"/>
      <c r="B19">
        <v>17</v>
      </c>
      <c r="C19">
        <v>25.991800000000001</v>
      </c>
      <c r="D19">
        <v>-9.9605999999999995</v>
      </c>
      <c r="E19">
        <v>442.9932</v>
      </c>
      <c r="F19" s="2">
        <f t="shared" si="2"/>
        <v>392.0804</v>
      </c>
      <c r="G19"/>
      <c r="H19">
        <v>17</v>
      </c>
      <c r="I19">
        <v>-26.006599999999999</v>
      </c>
      <c r="J19">
        <v>-9.9564000000000004</v>
      </c>
      <c r="K19">
        <v>443.01600000000002</v>
      </c>
      <c r="L19" s="2">
        <f t="shared" si="3"/>
        <v>392.10320000000002</v>
      </c>
      <c r="N19" s="5">
        <f t="shared" si="4"/>
        <v>392.09180000000003</v>
      </c>
      <c r="O19" s="5">
        <f t="shared" si="5"/>
        <v>9.1800000000034743E-2</v>
      </c>
    </row>
    <row r="20" spans="1:15" x14ac:dyDescent="0.25">
      <c r="A20"/>
      <c r="B20">
        <v>18</v>
      </c>
      <c r="C20">
        <v>25.991800000000001</v>
      </c>
      <c r="D20">
        <v>-9.9611999999999998</v>
      </c>
      <c r="E20">
        <v>470.9957</v>
      </c>
      <c r="F20" s="2">
        <f t="shared" si="2"/>
        <v>420.0829</v>
      </c>
      <c r="G20"/>
      <c r="H20">
        <v>18</v>
      </c>
      <c r="I20">
        <v>-26.007300000000001</v>
      </c>
      <c r="J20">
        <v>-9.9551999999999996</v>
      </c>
      <c r="K20">
        <v>471.02609999999999</v>
      </c>
      <c r="L20" s="2">
        <f t="shared" si="3"/>
        <v>420.11329999999998</v>
      </c>
      <c r="N20" s="5">
        <f t="shared" si="4"/>
        <v>420.09809999999999</v>
      </c>
      <c r="O20" s="5">
        <f t="shared" si="5"/>
        <v>9.8099999999988086E-2</v>
      </c>
    </row>
    <row r="21" spans="1:15" x14ac:dyDescent="0.25">
      <c r="A21"/>
      <c r="B21">
        <v>19</v>
      </c>
      <c r="C21">
        <v>25.991700000000002</v>
      </c>
      <c r="D21">
        <v>-9.9590999999999994</v>
      </c>
      <c r="E21">
        <v>499.00889999999998</v>
      </c>
      <c r="F21" s="2">
        <f t="shared" si="2"/>
        <v>448.09609999999998</v>
      </c>
      <c r="G21"/>
      <c r="H21">
        <v>19</v>
      </c>
      <c r="I21">
        <v>-26.006699999999999</v>
      </c>
      <c r="J21">
        <v>-9.9548000000000005</v>
      </c>
      <c r="K21">
        <v>499.01819999999998</v>
      </c>
      <c r="L21" s="2">
        <f t="shared" si="3"/>
        <v>448.10539999999997</v>
      </c>
      <c r="N21" s="5">
        <f t="shared" si="4"/>
        <v>448.10074999999995</v>
      </c>
      <c r="O21" s="5">
        <f t="shared" si="5"/>
        <v>0.10074999999994816</v>
      </c>
    </row>
    <row r="22" spans="1:15" x14ac:dyDescent="0.25">
      <c r="A22"/>
      <c r="B22">
        <v>20</v>
      </c>
      <c r="C22">
        <v>25.992799999999999</v>
      </c>
      <c r="D22">
        <v>-9.9606999999999992</v>
      </c>
      <c r="E22">
        <v>527.00990000000002</v>
      </c>
      <c r="F22" s="2">
        <f t="shared" si="2"/>
        <v>476.09710000000001</v>
      </c>
      <c r="G22"/>
      <c r="H22">
        <v>20</v>
      </c>
      <c r="I22">
        <v>-26.007000000000001</v>
      </c>
      <c r="J22">
        <v>-9.9545999999999992</v>
      </c>
      <c r="K22">
        <v>527.02250000000004</v>
      </c>
      <c r="L22" s="2">
        <f t="shared" si="3"/>
        <v>476.10970000000003</v>
      </c>
      <c r="N22" s="5">
        <f t="shared" si="4"/>
        <v>476.10340000000002</v>
      </c>
      <c r="O22" s="5">
        <f t="shared" si="5"/>
        <v>0.10340000000002192</v>
      </c>
    </row>
    <row r="23" spans="1:15" x14ac:dyDescent="0.25">
      <c r="A23"/>
      <c r="B23">
        <v>21</v>
      </c>
      <c r="C23">
        <v>25.991599999999998</v>
      </c>
      <c r="D23">
        <v>-9.9610000000000003</v>
      </c>
      <c r="E23">
        <v>554.99490000000003</v>
      </c>
      <c r="F23" s="2">
        <f t="shared" si="2"/>
        <v>504.08210000000003</v>
      </c>
      <c r="G23"/>
      <c r="H23">
        <v>21</v>
      </c>
      <c r="I23">
        <v>-26.006399999999999</v>
      </c>
      <c r="J23">
        <v>-9.9547000000000008</v>
      </c>
      <c r="K23">
        <v>555.02599999999995</v>
      </c>
      <c r="L23" s="2">
        <f t="shared" si="3"/>
        <v>504.11319999999995</v>
      </c>
      <c r="N23" s="5">
        <f t="shared" si="4"/>
        <v>504.09764999999999</v>
      </c>
      <c r="O23" s="5">
        <f t="shared" si="5"/>
        <v>9.7649999999987358E-2</v>
      </c>
    </row>
    <row r="24" spans="1:15" x14ac:dyDescent="0.25">
      <c r="A24"/>
      <c r="B24">
        <v>22</v>
      </c>
      <c r="C24">
        <v>25.991800000000001</v>
      </c>
      <c r="D24">
        <v>-9.9602000000000004</v>
      </c>
      <c r="E24">
        <v>582.99630000000002</v>
      </c>
      <c r="F24" s="2">
        <f t="shared" si="2"/>
        <v>532.08350000000007</v>
      </c>
      <c r="G24"/>
      <c r="H24">
        <v>22</v>
      </c>
      <c r="I24">
        <v>-26.006900000000002</v>
      </c>
      <c r="J24">
        <v>-9.9548000000000005</v>
      </c>
      <c r="K24">
        <v>583.01990000000001</v>
      </c>
      <c r="L24" s="2">
        <f t="shared" si="3"/>
        <v>532.10710000000006</v>
      </c>
      <c r="N24" s="5">
        <f t="shared" si="4"/>
        <v>532.09530000000007</v>
      </c>
      <c r="O24" s="5">
        <f t="shared" si="5"/>
        <v>9.5300000000065666E-2</v>
      </c>
    </row>
    <row r="25" spans="1:15" x14ac:dyDescent="0.25">
      <c r="A25"/>
      <c r="B25">
        <v>23</v>
      </c>
      <c r="C25">
        <v>25.992000000000001</v>
      </c>
      <c r="D25">
        <v>-9.9618000000000002</v>
      </c>
      <c r="E25">
        <v>610.9991</v>
      </c>
      <c r="F25" s="2">
        <f t="shared" si="2"/>
        <v>560.08630000000005</v>
      </c>
      <c r="G25"/>
      <c r="H25">
        <v>23</v>
      </c>
      <c r="I25">
        <v>-26.0061</v>
      </c>
      <c r="J25">
        <v>-9.9573999999999998</v>
      </c>
      <c r="K25">
        <v>611.01260000000002</v>
      </c>
      <c r="L25" s="2">
        <f t="shared" si="3"/>
        <v>560.09980000000007</v>
      </c>
      <c r="N25" s="5">
        <f t="shared" si="4"/>
        <v>560.09305000000006</v>
      </c>
      <c r="O25" s="5">
        <f t="shared" si="5"/>
        <v>9.3050000000062028E-2</v>
      </c>
    </row>
    <row r="26" spans="1:15" x14ac:dyDescent="0.25">
      <c r="A26"/>
      <c r="B26">
        <v>24</v>
      </c>
      <c r="C26">
        <v>25.9925</v>
      </c>
      <c r="D26">
        <v>-9.9603999999999999</v>
      </c>
      <c r="E26">
        <v>639.01149999999996</v>
      </c>
      <c r="F26" s="2">
        <f t="shared" si="2"/>
        <v>588.09870000000001</v>
      </c>
      <c r="G26"/>
      <c r="H26">
        <v>24</v>
      </c>
      <c r="I26">
        <v>-26.007000000000001</v>
      </c>
      <c r="J26">
        <v>-9.9550999999999998</v>
      </c>
      <c r="K26">
        <v>639.02390000000003</v>
      </c>
      <c r="L26" s="2">
        <f t="shared" si="3"/>
        <v>588.11110000000008</v>
      </c>
      <c r="N26" s="5">
        <f t="shared" si="4"/>
        <v>588.10490000000004</v>
      </c>
      <c r="O26" s="5">
        <f t="shared" si="5"/>
        <v>0.10490000000004329</v>
      </c>
    </row>
    <row r="27" spans="1:15" x14ac:dyDescent="0.25">
      <c r="A27"/>
      <c r="B27">
        <v>25</v>
      </c>
      <c r="C27">
        <v>25.991900000000001</v>
      </c>
      <c r="D27">
        <v>-9.9606999999999992</v>
      </c>
      <c r="E27">
        <v>667.01679999999999</v>
      </c>
      <c r="F27" s="2">
        <f t="shared" si="2"/>
        <v>616.10400000000004</v>
      </c>
      <c r="G27"/>
      <c r="H27">
        <v>25</v>
      </c>
      <c r="I27">
        <v>-26.006699999999999</v>
      </c>
      <c r="J27">
        <v>-9.9557000000000002</v>
      </c>
      <c r="K27">
        <v>667.02610000000004</v>
      </c>
      <c r="L27" s="2">
        <f t="shared" si="3"/>
        <v>616.11330000000009</v>
      </c>
      <c r="N27" s="5">
        <f t="shared" si="4"/>
        <v>616.10865000000013</v>
      </c>
      <c r="O27" s="5">
        <f t="shared" si="5"/>
        <v>0.10865000000012515</v>
      </c>
    </row>
    <row r="28" spans="1:15" x14ac:dyDescent="0.25">
      <c r="A28"/>
      <c r="B28">
        <v>26</v>
      </c>
      <c r="C28">
        <v>25.9923</v>
      </c>
      <c r="D28">
        <v>-9.9598999999999993</v>
      </c>
      <c r="E28">
        <v>694.98940000000005</v>
      </c>
      <c r="F28" s="2">
        <f t="shared" si="2"/>
        <v>644.0766000000001</v>
      </c>
      <c r="G28"/>
      <c r="H28">
        <v>26</v>
      </c>
      <c r="I28">
        <v>-26.006699999999999</v>
      </c>
      <c r="J28">
        <v>-9.9548000000000005</v>
      </c>
      <c r="K28">
        <v>695.00980000000004</v>
      </c>
      <c r="L28" s="2">
        <f t="shared" si="3"/>
        <v>644.09700000000009</v>
      </c>
      <c r="N28" s="5">
        <f t="shared" si="4"/>
        <v>644.08680000000004</v>
      </c>
      <c r="O28" s="5">
        <f t="shared" si="5"/>
        <v>8.680000000003929E-2</v>
      </c>
    </row>
    <row r="29" spans="1:15" x14ac:dyDescent="0.25">
      <c r="A29"/>
      <c r="B29">
        <v>27</v>
      </c>
      <c r="C29">
        <v>25.992000000000001</v>
      </c>
      <c r="D29">
        <v>-9.9606999999999992</v>
      </c>
      <c r="E29">
        <v>723.01350000000002</v>
      </c>
      <c r="F29" s="2">
        <f t="shared" si="2"/>
        <v>672.10070000000007</v>
      </c>
      <c r="G29"/>
      <c r="H29">
        <v>27</v>
      </c>
      <c r="I29">
        <v>-26.006699999999999</v>
      </c>
      <c r="J29">
        <v>-9.9551999999999996</v>
      </c>
      <c r="K29">
        <v>723.03499999999997</v>
      </c>
      <c r="L29" s="2">
        <f t="shared" si="3"/>
        <v>672.12220000000002</v>
      </c>
      <c r="N29" s="5">
        <f t="shared" si="4"/>
        <v>672.1114500000001</v>
      </c>
      <c r="O29" s="5">
        <f t="shared" si="5"/>
        <v>0.11145000000010441</v>
      </c>
    </row>
    <row r="30" spans="1:15" x14ac:dyDescent="0.25">
      <c r="A30"/>
      <c r="B30">
        <v>28</v>
      </c>
      <c r="C30">
        <v>25.9922</v>
      </c>
      <c r="D30">
        <v>-9.9603999999999999</v>
      </c>
      <c r="E30">
        <v>751.00639999999999</v>
      </c>
      <c r="F30" s="2">
        <f t="shared" si="2"/>
        <v>700.09360000000004</v>
      </c>
      <c r="G30"/>
      <c r="H30">
        <v>28</v>
      </c>
      <c r="I30">
        <v>-26.006699999999999</v>
      </c>
      <c r="J30">
        <v>-9.9550000000000001</v>
      </c>
      <c r="K30">
        <v>751.04020000000003</v>
      </c>
      <c r="L30" s="2">
        <f t="shared" si="3"/>
        <v>700.12740000000008</v>
      </c>
      <c r="N30" s="5">
        <f t="shared" si="4"/>
        <v>700.1105</v>
      </c>
      <c r="O30" s="5">
        <f t="shared" si="5"/>
        <v>0.11050000000000182</v>
      </c>
    </row>
    <row r="31" spans="1:15" x14ac:dyDescent="0.25">
      <c r="A31"/>
      <c r="B31">
        <v>29</v>
      </c>
      <c r="C31">
        <v>25.9923</v>
      </c>
      <c r="D31">
        <v>-9.9633000000000003</v>
      </c>
      <c r="E31">
        <v>779.01379999999995</v>
      </c>
      <c r="F31" s="2">
        <f t="shared" si="2"/>
        <v>728.101</v>
      </c>
      <c r="G31"/>
      <c r="H31">
        <v>29</v>
      </c>
      <c r="I31">
        <v>-26.006900000000002</v>
      </c>
      <c r="J31">
        <v>-9.9556000000000004</v>
      </c>
      <c r="K31">
        <v>779.02930000000003</v>
      </c>
      <c r="L31" s="2">
        <f t="shared" si="3"/>
        <v>728.11650000000009</v>
      </c>
      <c r="N31" s="5">
        <f t="shared" si="4"/>
        <v>728.1087500000001</v>
      </c>
      <c r="O31" s="5">
        <f t="shared" si="5"/>
        <v>0.10875000000010004</v>
      </c>
    </row>
    <row r="32" spans="1:15" x14ac:dyDescent="0.25">
      <c r="A32"/>
      <c r="B32">
        <v>30</v>
      </c>
      <c r="C32">
        <v>25.9924</v>
      </c>
      <c r="D32">
        <v>-9.9601000000000006</v>
      </c>
      <c r="E32">
        <v>807.01210000000003</v>
      </c>
      <c r="F32" s="2">
        <f t="shared" si="2"/>
        <v>756.09930000000008</v>
      </c>
      <c r="G32"/>
      <c r="H32">
        <v>30</v>
      </c>
      <c r="I32">
        <v>-26.006</v>
      </c>
      <c r="J32">
        <v>-9.9565999999999999</v>
      </c>
      <c r="K32">
        <v>807.01670000000001</v>
      </c>
      <c r="L32" s="2">
        <f t="shared" si="3"/>
        <v>756.10390000000007</v>
      </c>
      <c r="N32" s="5">
        <f t="shared" si="4"/>
        <v>756.10160000000008</v>
      </c>
      <c r="O32" s="5">
        <f t="shared" si="5"/>
        <v>0.10160000000007585</v>
      </c>
    </row>
    <row r="33" spans="1:15" x14ac:dyDescent="0.25">
      <c r="A33"/>
      <c r="B33">
        <v>31</v>
      </c>
      <c r="C33">
        <v>25.9924</v>
      </c>
      <c r="D33">
        <v>-9.9604999999999997</v>
      </c>
      <c r="E33">
        <v>835.00699999999995</v>
      </c>
      <c r="F33" s="2">
        <f t="shared" si="2"/>
        <v>784.0942</v>
      </c>
      <c r="G33"/>
      <c r="H33">
        <v>31</v>
      </c>
      <c r="I33">
        <v>-26.005500000000001</v>
      </c>
      <c r="J33">
        <v>-9.9566999999999997</v>
      </c>
      <c r="K33">
        <v>835.0145</v>
      </c>
      <c r="L33" s="2">
        <f t="shared" si="3"/>
        <v>784.10170000000005</v>
      </c>
      <c r="N33" s="5">
        <f t="shared" si="4"/>
        <v>784.09795000000008</v>
      </c>
      <c r="O33" s="5">
        <f t="shared" si="5"/>
        <v>9.7950000000082582E-2</v>
      </c>
    </row>
    <row r="34" spans="1:15" x14ac:dyDescent="0.25">
      <c r="A34"/>
      <c r="B34">
        <v>32</v>
      </c>
      <c r="C34">
        <v>25.992699999999999</v>
      </c>
      <c r="D34">
        <v>-9.9597999999999995</v>
      </c>
      <c r="E34">
        <v>863.01189999999997</v>
      </c>
      <c r="F34" s="2">
        <f t="shared" si="2"/>
        <v>812.09910000000002</v>
      </c>
      <c r="G34"/>
      <c r="H34">
        <v>32</v>
      </c>
      <c r="I34">
        <v>-26.0061</v>
      </c>
      <c r="J34">
        <v>-9.9558</v>
      </c>
      <c r="K34">
        <v>863.03179999999998</v>
      </c>
      <c r="L34" s="2">
        <f t="shared" si="3"/>
        <v>812.11900000000003</v>
      </c>
      <c r="N34" s="5">
        <f t="shared" si="4"/>
        <v>812.10905000000002</v>
      </c>
      <c r="O34" s="5">
        <f t="shared" si="5"/>
        <v>0.10905000000002474</v>
      </c>
    </row>
    <row r="35" spans="1:15" x14ac:dyDescent="0.25">
      <c r="A35"/>
      <c r="B35">
        <v>33</v>
      </c>
      <c r="C35">
        <v>25.992000000000001</v>
      </c>
      <c r="D35">
        <v>-9.9605999999999995</v>
      </c>
      <c r="E35">
        <v>891.03319999999997</v>
      </c>
      <c r="F35" s="2">
        <f t="shared" si="2"/>
        <v>840.12040000000002</v>
      </c>
      <c r="G35"/>
      <c r="H35">
        <v>33</v>
      </c>
      <c r="I35">
        <v>-26.006799999999998</v>
      </c>
      <c r="J35">
        <v>-9.9553999999999991</v>
      </c>
      <c r="K35">
        <v>891.03740000000005</v>
      </c>
      <c r="L35" s="2">
        <f t="shared" si="3"/>
        <v>840.1246000000001</v>
      </c>
      <c r="N35" s="5">
        <f t="shared" si="4"/>
        <v>840.12250000000006</v>
      </c>
      <c r="O35" s="5">
        <f t="shared" si="5"/>
        <v>0.12250000000005912</v>
      </c>
    </row>
    <row r="36" spans="1:15" x14ac:dyDescent="0.25">
      <c r="A36"/>
      <c r="B36">
        <v>34</v>
      </c>
      <c r="C36">
        <v>25.992799999999999</v>
      </c>
      <c r="D36">
        <v>-9.9601000000000006</v>
      </c>
      <c r="E36">
        <v>919.02719999999999</v>
      </c>
      <c r="F36" s="2">
        <f t="shared" si="2"/>
        <v>868.11440000000005</v>
      </c>
      <c r="G36"/>
      <c r="H36">
        <v>34</v>
      </c>
      <c r="I36">
        <v>-26.006799999999998</v>
      </c>
      <c r="J36">
        <v>-9.9551999999999996</v>
      </c>
      <c r="K36">
        <v>919.04160000000002</v>
      </c>
      <c r="L36" s="2">
        <f t="shared" si="3"/>
        <v>868.12880000000007</v>
      </c>
      <c r="N36" s="5">
        <f t="shared" si="4"/>
        <v>868.12160000000006</v>
      </c>
      <c r="O36" s="5">
        <f t="shared" si="5"/>
        <v>0.12160000000005766</v>
      </c>
    </row>
    <row r="37" spans="1:15" x14ac:dyDescent="0.25">
      <c r="A37"/>
      <c r="B37">
        <v>35</v>
      </c>
      <c r="C37">
        <v>25.991800000000001</v>
      </c>
      <c r="D37">
        <v>-9.9603999999999999</v>
      </c>
      <c r="E37">
        <v>947.03920000000005</v>
      </c>
      <c r="F37" s="2">
        <f t="shared" si="2"/>
        <v>896.1264000000001</v>
      </c>
      <c r="G37"/>
      <c r="H37">
        <v>35</v>
      </c>
      <c r="I37">
        <v>-26.005600000000001</v>
      </c>
      <c r="J37">
        <v>-9.9570000000000007</v>
      </c>
      <c r="K37">
        <v>947.0453</v>
      </c>
      <c r="L37" s="2">
        <f t="shared" si="3"/>
        <v>896.13250000000005</v>
      </c>
      <c r="N37" s="5">
        <f t="shared" si="4"/>
        <v>896.12945000000013</v>
      </c>
      <c r="O37" s="5">
        <f t="shared" si="5"/>
        <v>0.12945000000013351</v>
      </c>
    </row>
    <row r="38" spans="1:15" x14ac:dyDescent="0.25">
      <c r="A38"/>
      <c r="B38">
        <v>36</v>
      </c>
      <c r="C38">
        <v>25.9923</v>
      </c>
      <c r="D38">
        <v>-9.9626000000000001</v>
      </c>
      <c r="E38">
        <v>975.03710000000001</v>
      </c>
      <c r="F38" s="2">
        <f t="shared" si="2"/>
        <v>924.12430000000006</v>
      </c>
      <c r="G38"/>
      <c r="H38">
        <v>36</v>
      </c>
      <c r="I38">
        <v>-26.006799999999998</v>
      </c>
      <c r="J38">
        <v>-9.9555000000000007</v>
      </c>
      <c r="K38">
        <v>975.05139999999994</v>
      </c>
      <c r="L38" s="2">
        <f t="shared" si="3"/>
        <v>924.1386</v>
      </c>
      <c r="N38" s="5">
        <f t="shared" si="4"/>
        <v>924.13145000000009</v>
      </c>
      <c r="O38" s="5">
        <f t="shared" si="5"/>
        <v>0.13145000000008622</v>
      </c>
    </row>
    <row r="39" spans="1:15" x14ac:dyDescent="0.25">
      <c r="A39"/>
      <c r="B39">
        <v>37</v>
      </c>
      <c r="C39">
        <v>25.9925</v>
      </c>
      <c r="D39">
        <v>-9.9608000000000008</v>
      </c>
      <c r="E39">
        <v>1003.0132</v>
      </c>
      <c r="F39" s="2">
        <f t="shared" si="2"/>
        <v>952.10040000000004</v>
      </c>
      <c r="G39"/>
      <c r="H39">
        <v>37</v>
      </c>
      <c r="I39">
        <v>-26.005299999999998</v>
      </c>
      <c r="J39">
        <v>-9.9572000000000003</v>
      </c>
      <c r="K39">
        <v>1003.0372</v>
      </c>
      <c r="L39" s="2">
        <f t="shared" si="3"/>
        <v>952.12440000000004</v>
      </c>
      <c r="N39" s="5">
        <f t="shared" si="4"/>
        <v>952.11239999999998</v>
      </c>
      <c r="O39" s="5">
        <f t="shared" si="5"/>
        <v>0.11239999999997963</v>
      </c>
    </row>
    <row r="40" spans="1:15" x14ac:dyDescent="0.25">
      <c r="A40"/>
      <c r="B40">
        <v>38</v>
      </c>
      <c r="C40">
        <v>25.9924</v>
      </c>
      <c r="D40">
        <v>-9.9610000000000003</v>
      </c>
      <c r="E40">
        <v>1031.0424</v>
      </c>
      <c r="F40" s="2">
        <f t="shared" si="2"/>
        <v>980.1296000000001</v>
      </c>
      <c r="G40"/>
      <c r="H40">
        <v>38</v>
      </c>
      <c r="I40">
        <v>-26.005500000000001</v>
      </c>
      <c r="J40">
        <v>-9.9573</v>
      </c>
      <c r="K40">
        <v>1031.0367000000001</v>
      </c>
      <c r="L40" s="2">
        <f t="shared" si="3"/>
        <v>980.12390000000016</v>
      </c>
      <c r="N40" s="5">
        <f t="shared" si="4"/>
        <v>980.12675000000013</v>
      </c>
      <c r="O40" s="5">
        <f t="shared" si="5"/>
        <v>0.12675000000012915</v>
      </c>
    </row>
    <row r="41" spans="1:15" x14ac:dyDescent="0.25">
      <c r="A41"/>
      <c r="B41">
        <v>39</v>
      </c>
      <c r="C41">
        <v>25.9924</v>
      </c>
      <c r="D41">
        <v>-9.9611999999999998</v>
      </c>
      <c r="E41">
        <v>1059.0393999999999</v>
      </c>
      <c r="F41" s="2">
        <f t="shared" si="2"/>
        <v>1008.1265999999999</v>
      </c>
      <c r="G41"/>
      <c r="H41">
        <v>39</v>
      </c>
      <c r="I41">
        <v>-26.0063</v>
      </c>
      <c r="J41">
        <v>-9.9558</v>
      </c>
      <c r="K41">
        <v>1059.047</v>
      </c>
      <c r="L41" s="2">
        <f t="shared" si="3"/>
        <v>1008.1342000000001</v>
      </c>
      <c r="N41" s="5">
        <f t="shared" si="4"/>
        <v>1008.1304</v>
      </c>
      <c r="O41" s="5">
        <f t="shared" si="5"/>
        <v>0.13040000000000873</v>
      </c>
    </row>
    <row r="42" spans="1:15" x14ac:dyDescent="0.25">
      <c r="A42"/>
      <c r="B42">
        <v>40</v>
      </c>
      <c r="C42">
        <v>25.993099999999998</v>
      </c>
      <c r="D42">
        <v>-9.9598999999999993</v>
      </c>
      <c r="E42">
        <v>1087.0204000000001</v>
      </c>
      <c r="F42" s="2">
        <f t="shared" si="2"/>
        <v>1036.1076</v>
      </c>
      <c r="G42"/>
      <c r="H42">
        <v>40</v>
      </c>
      <c r="I42">
        <v>-26.005600000000001</v>
      </c>
      <c r="J42">
        <v>-9.9563000000000006</v>
      </c>
      <c r="K42">
        <v>1087.0442</v>
      </c>
      <c r="L42" s="2">
        <f t="shared" si="3"/>
        <v>1036.1314</v>
      </c>
      <c r="N42" s="5">
        <f t="shared" si="4"/>
        <v>1036.1195</v>
      </c>
      <c r="O42" s="5">
        <f t="shared" si="5"/>
        <v>0.11950000000001637</v>
      </c>
    </row>
    <row r="43" spans="1:15" x14ac:dyDescent="0.25">
      <c r="A43"/>
      <c r="B43">
        <v>41</v>
      </c>
      <c r="C43">
        <v>25.9925</v>
      </c>
      <c r="D43">
        <v>-9.9610000000000003</v>
      </c>
      <c r="E43">
        <v>1115.0224000000001</v>
      </c>
      <c r="F43" s="2">
        <f t="shared" si="2"/>
        <v>1064.1096</v>
      </c>
      <c r="G43"/>
      <c r="H43">
        <v>41</v>
      </c>
      <c r="I43">
        <v>-26.005700000000001</v>
      </c>
      <c r="J43">
        <v>-9.9571000000000005</v>
      </c>
      <c r="K43">
        <v>1115.0387000000001</v>
      </c>
      <c r="L43" s="2">
        <f t="shared" si="3"/>
        <v>1064.1259</v>
      </c>
      <c r="N43" s="5">
        <f t="shared" si="4"/>
        <v>1064.1177499999999</v>
      </c>
      <c r="O43" s="5">
        <f t="shared" si="5"/>
        <v>0.11774999999988722</v>
      </c>
    </row>
    <row r="44" spans="1:15" x14ac:dyDescent="0.25">
      <c r="A44"/>
      <c r="B44">
        <v>42</v>
      </c>
      <c r="C44">
        <v>25.992599999999999</v>
      </c>
      <c r="D44">
        <v>-9.9629999999999992</v>
      </c>
      <c r="E44">
        <v>1143.0065</v>
      </c>
      <c r="F44" s="2">
        <f t="shared" si="2"/>
        <v>1092.0936999999999</v>
      </c>
      <c r="G44"/>
      <c r="H44">
        <v>42</v>
      </c>
      <c r="I44">
        <v>-26.0076</v>
      </c>
      <c r="J44">
        <v>-9.9580000000000002</v>
      </c>
      <c r="K44">
        <v>1143.0192999999999</v>
      </c>
      <c r="L44" s="2">
        <f t="shared" si="3"/>
        <v>1092.1064999999999</v>
      </c>
      <c r="N44" s="5">
        <f t="shared" si="4"/>
        <v>1092.1000999999999</v>
      </c>
      <c r="O44" s="5">
        <f t="shared" si="5"/>
        <v>0.10009999999988395</v>
      </c>
    </row>
    <row r="45" spans="1:15" x14ac:dyDescent="0.25">
      <c r="A45"/>
      <c r="B45">
        <v>43</v>
      </c>
      <c r="C45">
        <v>25.992999999999999</v>
      </c>
      <c r="D45">
        <v>-9.9609000000000005</v>
      </c>
      <c r="E45">
        <v>1171.0317</v>
      </c>
      <c r="F45" s="2">
        <f t="shared" si="2"/>
        <v>1120.1188999999999</v>
      </c>
      <c r="G45"/>
      <c r="H45">
        <v>43</v>
      </c>
      <c r="I45">
        <v>-26.005500000000001</v>
      </c>
      <c r="J45">
        <v>-9.9570000000000007</v>
      </c>
      <c r="K45">
        <v>1171.0449000000001</v>
      </c>
      <c r="L45" s="2">
        <f t="shared" si="3"/>
        <v>1120.1321</v>
      </c>
      <c r="N45" s="5">
        <f t="shared" si="4"/>
        <v>1120.1255000000001</v>
      </c>
      <c r="O45" s="5">
        <f t="shared" si="5"/>
        <v>0.12550000000010186</v>
      </c>
    </row>
    <row r="46" spans="1:15" x14ac:dyDescent="0.25">
      <c r="A46"/>
      <c r="B46">
        <v>44</v>
      </c>
      <c r="C46">
        <v>25.993400000000001</v>
      </c>
      <c r="D46">
        <v>-9.9595000000000002</v>
      </c>
      <c r="E46">
        <v>1199.0492999999999</v>
      </c>
      <c r="F46" s="2">
        <f t="shared" si="2"/>
        <v>1148.1364999999998</v>
      </c>
      <c r="G46"/>
      <c r="H46">
        <v>44</v>
      </c>
      <c r="I46">
        <v>-26.006</v>
      </c>
      <c r="J46">
        <v>-9.9549000000000003</v>
      </c>
      <c r="K46">
        <v>1199.0659000000001</v>
      </c>
      <c r="L46" s="2">
        <f t="shared" si="3"/>
        <v>1148.1531</v>
      </c>
      <c r="N46" s="5">
        <f t="shared" si="4"/>
        <v>1148.1448</v>
      </c>
      <c r="O46" s="5">
        <f t="shared" si="5"/>
        <v>0.14480000000003201</v>
      </c>
    </row>
    <row r="47" spans="1:15" x14ac:dyDescent="0.25">
      <c r="A47"/>
      <c r="B47">
        <v>45</v>
      </c>
      <c r="C47">
        <v>25.992599999999999</v>
      </c>
      <c r="D47">
        <v>-9.9612999999999996</v>
      </c>
      <c r="E47">
        <v>1227.0752</v>
      </c>
      <c r="F47" s="2">
        <f t="shared" si="2"/>
        <v>1176.1623999999999</v>
      </c>
      <c r="G47"/>
      <c r="H47">
        <v>45</v>
      </c>
      <c r="I47">
        <v>-26.005400000000002</v>
      </c>
      <c r="J47">
        <v>-9.9577000000000009</v>
      </c>
      <c r="K47">
        <v>1227.0894000000001</v>
      </c>
      <c r="L47" s="2">
        <f t="shared" si="3"/>
        <v>1176.1766</v>
      </c>
      <c r="N47" s="5">
        <f t="shared" si="4"/>
        <v>1176.1695</v>
      </c>
      <c r="O47" s="5">
        <f t="shared" si="5"/>
        <v>0.1694999999999709</v>
      </c>
    </row>
    <row r="48" spans="1:15" x14ac:dyDescent="0.25">
      <c r="A48"/>
      <c r="B48">
        <v>46</v>
      </c>
      <c r="C48">
        <v>25.991900000000001</v>
      </c>
      <c r="D48">
        <v>-9.9632000000000005</v>
      </c>
      <c r="E48">
        <v>1255.0633</v>
      </c>
      <c r="F48" s="2">
        <f t="shared" si="2"/>
        <v>1204.1505</v>
      </c>
      <c r="G48"/>
      <c r="H48">
        <v>46</v>
      </c>
      <c r="I48">
        <v>-26.0061</v>
      </c>
      <c r="J48">
        <v>-9.9578000000000007</v>
      </c>
      <c r="K48">
        <v>1255.0925</v>
      </c>
      <c r="L48" s="2">
        <f t="shared" si="3"/>
        <v>1204.1796999999999</v>
      </c>
      <c r="N48" s="5">
        <f t="shared" si="4"/>
        <v>1204.1650999999999</v>
      </c>
      <c r="O48" s="5">
        <f t="shared" si="5"/>
        <v>0.16509999999993852</v>
      </c>
    </row>
    <row r="49" spans="1:15" x14ac:dyDescent="0.25">
      <c r="A49"/>
      <c r="B49">
        <v>47</v>
      </c>
      <c r="C49">
        <v>25.992000000000001</v>
      </c>
      <c r="D49">
        <v>-9.9634</v>
      </c>
      <c r="E49">
        <v>1283.0844999999999</v>
      </c>
      <c r="F49" s="2">
        <f t="shared" si="2"/>
        <v>1232.1716999999999</v>
      </c>
      <c r="G49"/>
      <c r="H49">
        <v>47</v>
      </c>
      <c r="I49">
        <v>-26.005600000000001</v>
      </c>
      <c r="J49">
        <v>-9.9581999999999997</v>
      </c>
      <c r="K49">
        <v>1283.0876000000001</v>
      </c>
      <c r="L49" s="2">
        <f t="shared" si="3"/>
        <v>1232.1748</v>
      </c>
      <c r="N49" s="5">
        <f t="shared" si="4"/>
        <v>1232.1732499999998</v>
      </c>
      <c r="O49" s="5">
        <f t="shared" si="5"/>
        <v>0.17324999999982538</v>
      </c>
    </row>
    <row r="50" spans="1:15" x14ac:dyDescent="0.25">
      <c r="A50"/>
      <c r="B50">
        <v>48</v>
      </c>
      <c r="C50">
        <v>25.992999999999999</v>
      </c>
      <c r="D50">
        <v>-9.9606999999999992</v>
      </c>
      <c r="E50">
        <v>1311.0805</v>
      </c>
      <c r="F50" s="2">
        <f t="shared" si="2"/>
        <v>1260.1677</v>
      </c>
      <c r="G50"/>
      <c r="H50">
        <v>48</v>
      </c>
      <c r="I50">
        <v>-26.0062</v>
      </c>
      <c r="J50">
        <v>-9.9570000000000007</v>
      </c>
      <c r="K50">
        <v>1311.0948000000001</v>
      </c>
      <c r="L50" s="2">
        <f t="shared" si="3"/>
        <v>1260.182</v>
      </c>
      <c r="N50" s="5">
        <f t="shared" si="4"/>
        <v>1260.1748499999999</v>
      </c>
      <c r="O50" s="5">
        <f t="shared" si="5"/>
        <v>0.17484999999987849</v>
      </c>
    </row>
    <row r="51" spans="1:15" x14ac:dyDescent="0.25">
      <c r="A51"/>
      <c r="B51">
        <v>49</v>
      </c>
      <c r="C51">
        <v>25.9925</v>
      </c>
      <c r="D51">
        <v>-9.9635999999999996</v>
      </c>
      <c r="E51">
        <v>1339.0572</v>
      </c>
      <c r="F51" s="2">
        <f t="shared" si="2"/>
        <v>1288.1443999999999</v>
      </c>
      <c r="G51"/>
      <c r="H51">
        <v>49</v>
      </c>
      <c r="I51">
        <v>-26.005800000000001</v>
      </c>
      <c r="J51">
        <v>-9.9586000000000006</v>
      </c>
      <c r="K51">
        <v>1339.0924</v>
      </c>
      <c r="L51" s="2">
        <f t="shared" si="3"/>
        <v>1288.1795999999999</v>
      </c>
      <c r="N51" s="5">
        <f t="shared" si="4"/>
        <v>1288.1619999999998</v>
      </c>
      <c r="O51" s="5">
        <f t="shared" si="5"/>
        <v>0.16199999999980719</v>
      </c>
    </row>
    <row r="52" spans="1:15" x14ac:dyDescent="0.25">
      <c r="A52"/>
      <c r="B52">
        <v>50</v>
      </c>
      <c r="C52">
        <v>25.992999999999999</v>
      </c>
      <c r="D52">
        <v>-9.9611999999999998</v>
      </c>
      <c r="E52">
        <v>1367.0659000000001</v>
      </c>
      <c r="F52" s="2">
        <f t="shared" si="2"/>
        <v>1316.1531</v>
      </c>
      <c r="G52"/>
      <c r="H52">
        <v>50</v>
      </c>
      <c r="I52">
        <v>-26.006399999999999</v>
      </c>
      <c r="J52">
        <v>-9.9560999999999993</v>
      </c>
      <c r="K52">
        <v>1367.079</v>
      </c>
      <c r="L52" s="2">
        <f t="shared" si="3"/>
        <v>1316.1661999999999</v>
      </c>
      <c r="N52" s="5">
        <f t="shared" si="4"/>
        <v>1316.1596500000001</v>
      </c>
      <c r="O52" s="5">
        <f t="shared" si="5"/>
        <v>0.15965000000005602</v>
      </c>
    </row>
    <row r="53" spans="1:15" x14ac:dyDescent="0.25">
      <c r="A53"/>
      <c r="B53">
        <v>51</v>
      </c>
      <c r="C53">
        <v>25.992599999999999</v>
      </c>
      <c r="D53">
        <v>-9.9638000000000009</v>
      </c>
      <c r="E53">
        <v>1395.0658000000001</v>
      </c>
      <c r="F53" s="2">
        <f t="shared" si="2"/>
        <v>1344.153</v>
      </c>
      <c r="G53"/>
      <c r="H53">
        <v>51</v>
      </c>
      <c r="I53">
        <v>-26.0061</v>
      </c>
      <c r="J53">
        <v>-9.9565999999999999</v>
      </c>
      <c r="K53">
        <v>1395.0844999999999</v>
      </c>
      <c r="L53" s="2">
        <f t="shared" si="3"/>
        <v>1344.1716999999999</v>
      </c>
      <c r="N53" s="5">
        <f t="shared" si="4"/>
        <v>1344.1623500000001</v>
      </c>
      <c r="O53" s="5">
        <f t="shared" si="5"/>
        <v>0.16235000000006039</v>
      </c>
    </row>
    <row r="54" spans="1:15" x14ac:dyDescent="0.25">
      <c r="A54"/>
      <c r="B54">
        <v>52</v>
      </c>
      <c r="C54">
        <v>25.992799999999999</v>
      </c>
      <c r="D54">
        <v>-9.9609000000000005</v>
      </c>
      <c r="E54">
        <v>1423.0596</v>
      </c>
      <c r="F54" s="2">
        <f t="shared" si="2"/>
        <v>1372.1468</v>
      </c>
      <c r="G54"/>
      <c r="H54">
        <v>52</v>
      </c>
      <c r="I54">
        <v>-26.005700000000001</v>
      </c>
      <c r="J54">
        <v>-9.9574999999999996</v>
      </c>
      <c r="K54">
        <v>1423.105</v>
      </c>
      <c r="L54" s="2">
        <f t="shared" si="3"/>
        <v>1372.1922</v>
      </c>
      <c r="N54" s="5">
        <f t="shared" si="4"/>
        <v>1372.1695</v>
      </c>
      <c r="O54" s="5">
        <f t="shared" si="5"/>
        <v>0.1694999999999709</v>
      </c>
    </row>
    <row r="55" spans="1:15" x14ac:dyDescent="0.25">
      <c r="A55"/>
      <c r="B55">
        <v>53</v>
      </c>
      <c r="C55">
        <v>25.9938</v>
      </c>
      <c r="D55">
        <v>-9.9613999999999994</v>
      </c>
      <c r="E55">
        <v>1451.0614</v>
      </c>
      <c r="F55" s="2">
        <f t="shared" si="2"/>
        <v>1400.1486</v>
      </c>
      <c r="G55"/>
      <c r="H55">
        <v>53</v>
      </c>
      <c r="I55">
        <v>-26.005700000000001</v>
      </c>
      <c r="J55">
        <v>-9.9582999999999995</v>
      </c>
      <c r="K55">
        <v>1451.0962999999999</v>
      </c>
      <c r="L55" s="2">
        <f t="shared" si="3"/>
        <v>1400.1834999999999</v>
      </c>
      <c r="N55" s="5">
        <f t="shared" si="4"/>
        <v>1400.1660499999998</v>
      </c>
      <c r="O55" s="5">
        <f t="shared" si="5"/>
        <v>0.16604999999981374</v>
      </c>
    </row>
    <row r="56" spans="1:15" x14ac:dyDescent="0.25">
      <c r="A56"/>
      <c r="B56">
        <v>54</v>
      </c>
      <c r="C56">
        <v>25.992999999999999</v>
      </c>
      <c r="D56">
        <v>-9.9643999999999995</v>
      </c>
      <c r="E56">
        <v>1479.0922</v>
      </c>
      <c r="F56" s="2">
        <f t="shared" si="2"/>
        <v>1428.1794</v>
      </c>
      <c r="G56"/>
      <c r="H56">
        <v>54</v>
      </c>
      <c r="I56">
        <v>-26.0059</v>
      </c>
      <c r="J56">
        <v>-9.9589999999999996</v>
      </c>
      <c r="K56">
        <v>1479.1045999999999</v>
      </c>
      <c r="L56" s="2">
        <f t="shared" si="3"/>
        <v>1428.1917999999998</v>
      </c>
      <c r="N56" s="5">
        <f t="shared" si="4"/>
        <v>1428.1855999999998</v>
      </c>
      <c r="O56" s="5">
        <f t="shared" si="5"/>
        <v>0.18559999999979482</v>
      </c>
    </row>
    <row r="57" spans="1:15" x14ac:dyDescent="0.25">
      <c r="A57"/>
      <c r="B57">
        <v>55</v>
      </c>
      <c r="C57">
        <v>25.993400000000001</v>
      </c>
      <c r="D57">
        <v>-9.9613999999999994</v>
      </c>
      <c r="E57">
        <v>1507.0877</v>
      </c>
      <c r="F57" s="2">
        <f t="shared" si="2"/>
        <v>1456.1749</v>
      </c>
      <c r="G57"/>
      <c r="H57">
        <v>55</v>
      </c>
      <c r="I57">
        <v>-26.005600000000001</v>
      </c>
      <c r="J57">
        <v>-9.9578000000000007</v>
      </c>
      <c r="K57">
        <v>1507.0906</v>
      </c>
      <c r="L57" s="2">
        <f t="shared" si="3"/>
        <v>1456.1777999999999</v>
      </c>
      <c r="N57" s="5">
        <f t="shared" si="4"/>
        <v>1456.17635</v>
      </c>
      <c r="O57" s="5">
        <f t="shared" si="5"/>
        <v>0.17634999999995671</v>
      </c>
    </row>
    <row r="58" spans="1:15" x14ac:dyDescent="0.25">
      <c r="A58"/>
      <c r="B58">
        <v>56</v>
      </c>
      <c r="C58">
        <v>25.993300000000001</v>
      </c>
      <c r="D58">
        <v>-9.9626999999999999</v>
      </c>
      <c r="E58">
        <v>1535.0749000000001</v>
      </c>
      <c r="F58" s="2">
        <f t="shared" si="2"/>
        <v>1484.1621</v>
      </c>
      <c r="G58"/>
      <c r="H58">
        <v>56</v>
      </c>
      <c r="I58">
        <v>-26.0061</v>
      </c>
      <c r="J58">
        <v>-9.9580000000000002</v>
      </c>
      <c r="K58">
        <v>1535.0889999999999</v>
      </c>
      <c r="L58" s="2">
        <f t="shared" si="3"/>
        <v>1484.1761999999999</v>
      </c>
      <c r="N58" s="5">
        <f t="shared" si="4"/>
        <v>1484.1691499999999</v>
      </c>
      <c r="O58" s="5">
        <f t="shared" si="5"/>
        <v>0.16914999999994507</v>
      </c>
    </row>
    <row r="59" spans="1:15" x14ac:dyDescent="0.25">
      <c r="A59"/>
      <c r="B59">
        <v>57</v>
      </c>
      <c r="C59">
        <v>25.993099999999998</v>
      </c>
      <c r="D59">
        <v>-9.9640000000000004</v>
      </c>
      <c r="E59">
        <v>1563.0684000000001</v>
      </c>
      <c r="F59" s="2">
        <f t="shared" si="2"/>
        <v>1512.1556</v>
      </c>
      <c r="G59"/>
      <c r="H59">
        <v>57</v>
      </c>
      <c r="I59">
        <v>-26.005700000000001</v>
      </c>
      <c r="J59">
        <v>-9.9588000000000001</v>
      </c>
      <c r="K59">
        <v>1563.0987</v>
      </c>
      <c r="L59" s="2">
        <f t="shared" si="3"/>
        <v>1512.1858999999999</v>
      </c>
      <c r="N59" s="5">
        <f t="shared" si="4"/>
        <v>1512.17075</v>
      </c>
      <c r="O59" s="5">
        <f t="shared" si="5"/>
        <v>0.17074999999999818</v>
      </c>
    </row>
    <row r="60" spans="1:15" x14ac:dyDescent="0.25">
      <c r="A60"/>
      <c r="B60">
        <v>58</v>
      </c>
      <c r="C60">
        <v>25.992699999999999</v>
      </c>
      <c r="D60">
        <v>-9.9656000000000002</v>
      </c>
      <c r="E60">
        <v>1591.0726999999999</v>
      </c>
      <c r="F60" s="2">
        <f t="shared" si="2"/>
        <v>1540.1598999999999</v>
      </c>
      <c r="G60"/>
      <c r="H60">
        <v>58</v>
      </c>
      <c r="I60">
        <v>-26.005800000000001</v>
      </c>
      <c r="J60">
        <v>-9.9589999999999996</v>
      </c>
      <c r="K60">
        <v>1591.1038000000001</v>
      </c>
      <c r="L60" s="2">
        <f t="shared" si="3"/>
        <v>1540.191</v>
      </c>
      <c r="N60" s="5">
        <f t="shared" si="4"/>
        <v>1540.17545</v>
      </c>
      <c r="O60" s="5">
        <f t="shared" si="5"/>
        <v>0.17544999999995525</v>
      </c>
    </row>
    <row r="61" spans="1:15" x14ac:dyDescent="0.25">
      <c r="A61"/>
      <c r="B61">
        <v>59</v>
      </c>
      <c r="C61">
        <v>25.993400000000001</v>
      </c>
      <c r="D61">
        <v>-9.9636999999999993</v>
      </c>
      <c r="E61">
        <v>1619.0826</v>
      </c>
      <c r="F61" s="2">
        <f t="shared" si="2"/>
        <v>1568.1697999999999</v>
      </c>
      <c r="G61"/>
      <c r="H61">
        <v>59</v>
      </c>
      <c r="I61">
        <v>-26.005800000000001</v>
      </c>
      <c r="J61">
        <v>-9.9589999999999996</v>
      </c>
      <c r="K61">
        <v>1619.1016</v>
      </c>
      <c r="L61" s="2">
        <f t="shared" si="3"/>
        <v>1568.1887999999999</v>
      </c>
      <c r="N61" s="5">
        <f t="shared" si="4"/>
        <v>1568.1792999999998</v>
      </c>
      <c r="O61" s="5">
        <f t="shared" si="5"/>
        <v>0.17929999999978463</v>
      </c>
    </row>
    <row r="62" spans="1:15" x14ac:dyDescent="0.25">
      <c r="A62"/>
      <c r="B62">
        <v>60</v>
      </c>
      <c r="C62">
        <v>25.9939</v>
      </c>
      <c r="D62">
        <v>-9.9611000000000001</v>
      </c>
      <c r="E62">
        <v>1647.0969</v>
      </c>
      <c r="F62" s="2">
        <f t="shared" si="2"/>
        <v>1596.1840999999999</v>
      </c>
      <c r="G62"/>
      <c r="H62">
        <v>60</v>
      </c>
      <c r="I62">
        <v>-26.005800000000001</v>
      </c>
      <c r="J62">
        <v>-9.9581</v>
      </c>
      <c r="K62">
        <v>1647.1053999999999</v>
      </c>
      <c r="L62" s="2">
        <f t="shared" si="3"/>
        <v>1596.1925999999999</v>
      </c>
      <c r="N62" s="5">
        <f t="shared" si="4"/>
        <v>1596.1883499999999</v>
      </c>
      <c r="O62" s="5">
        <f t="shared" si="5"/>
        <v>0.18834999999990032</v>
      </c>
    </row>
    <row r="63" spans="1:15" x14ac:dyDescent="0.25">
      <c r="A63"/>
      <c r="B63">
        <v>61</v>
      </c>
      <c r="C63">
        <v>25.993400000000001</v>
      </c>
      <c r="D63">
        <v>-9.9620999999999995</v>
      </c>
      <c r="E63">
        <v>1675.1088999999999</v>
      </c>
      <c r="F63" s="2">
        <f t="shared" si="2"/>
        <v>1624.1960999999999</v>
      </c>
      <c r="G63"/>
      <c r="H63">
        <v>61</v>
      </c>
      <c r="I63">
        <v>-26.005299999999998</v>
      </c>
      <c r="J63">
        <v>-9.9583999999999993</v>
      </c>
      <c r="K63">
        <v>1675.1219000000001</v>
      </c>
      <c r="L63" s="2">
        <f t="shared" si="3"/>
        <v>1624.2091</v>
      </c>
      <c r="N63" s="5">
        <f t="shared" si="4"/>
        <v>1624.2026000000001</v>
      </c>
      <c r="O63" s="5">
        <f t="shared" si="5"/>
        <v>0.20260000000007494</v>
      </c>
    </row>
    <row r="64" spans="1:15" x14ac:dyDescent="0.25">
      <c r="A64"/>
      <c r="B64">
        <v>62</v>
      </c>
      <c r="C64">
        <v>25.994499999999999</v>
      </c>
      <c r="D64">
        <v>-9.9614999999999991</v>
      </c>
      <c r="E64">
        <v>1703.0823</v>
      </c>
      <c r="F64" s="2">
        <f t="shared" si="2"/>
        <v>1652.1695</v>
      </c>
      <c r="G64"/>
      <c r="H64">
        <v>62</v>
      </c>
      <c r="I64">
        <v>-26.005700000000001</v>
      </c>
      <c r="J64">
        <v>-9.9582999999999995</v>
      </c>
      <c r="K64">
        <v>1703.1035999999999</v>
      </c>
      <c r="L64" s="2">
        <f t="shared" si="3"/>
        <v>1652.1907999999999</v>
      </c>
      <c r="N64" s="5">
        <f t="shared" si="4"/>
        <v>1652.1801499999999</v>
      </c>
      <c r="O64" s="5">
        <f t="shared" si="5"/>
        <v>0.18014999999991232</v>
      </c>
    </row>
    <row r="65" spans="1:15" x14ac:dyDescent="0.25">
      <c r="A65"/>
      <c r="B65">
        <v>63</v>
      </c>
      <c r="C65">
        <v>25.992699999999999</v>
      </c>
      <c r="D65">
        <v>-9.9654000000000007</v>
      </c>
      <c r="E65">
        <v>1731.0808</v>
      </c>
      <c r="F65" s="2">
        <f t="shared" si="2"/>
        <v>1680.1679999999999</v>
      </c>
      <c r="G65"/>
      <c r="H65">
        <v>63</v>
      </c>
      <c r="I65">
        <v>-26.005099999999999</v>
      </c>
      <c r="J65">
        <v>-9.9572000000000003</v>
      </c>
      <c r="K65">
        <v>1731.1074000000001</v>
      </c>
      <c r="L65" s="2">
        <f t="shared" si="3"/>
        <v>1680.1946</v>
      </c>
      <c r="N65" s="5">
        <f t="shared" si="4"/>
        <v>1680.1813</v>
      </c>
      <c r="O65" s="5">
        <f t="shared" si="5"/>
        <v>0.18129999999996471</v>
      </c>
    </row>
    <row r="66" spans="1:15" x14ac:dyDescent="0.25">
      <c r="A66"/>
      <c r="B66">
        <v>64</v>
      </c>
      <c r="C66">
        <v>25.993600000000001</v>
      </c>
      <c r="D66">
        <v>-9.9643999999999995</v>
      </c>
      <c r="E66">
        <v>1759.1014</v>
      </c>
      <c r="F66" s="2">
        <f t="shared" si="2"/>
        <v>1708.1886</v>
      </c>
      <c r="G66"/>
      <c r="H66">
        <v>64</v>
      </c>
      <c r="I66">
        <v>-26.0059</v>
      </c>
      <c r="J66">
        <v>-9.9590999999999994</v>
      </c>
      <c r="K66">
        <v>1759.1051</v>
      </c>
      <c r="L66" s="2">
        <f t="shared" si="3"/>
        <v>1708.1922999999999</v>
      </c>
      <c r="N66" s="5">
        <f t="shared" si="4"/>
        <v>1708.1904500000001</v>
      </c>
      <c r="O66" s="5">
        <f t="shared" si="5"/>
        <v>0.1904500000000553</v>
      </c>
    </row>
    <row r="67" spans="1:15" x14ac:dyDescent="0.25">
      <c r="A67"/>
      <c r="B67">
        <v>65</v>
      </c>
      <c r="C67">
        <v>25.9939</v>
      </c>
      <c r="D67">
        <v>-9.9611000000000001</v>
      </c>
      <c r="E67">
        <v>1787.0732</v>
      </c>
      <c r="F67" s="2">
        <f t="shared" si="2"/>
        <v>1736.1604</v>
      </c>
      <c r="G67"/>
      <c r="H67">
        <v>65</v>
      </c>
      <c r="I67">
        <v>-26.005400000000002</v>
      </c>
      <c r="J67">
        <v>-9.9581999999999997</v>
      </c>
      <c r="K67">
        <v>1787.0998</v>
      </c>
      <c r="L67" s="2">
        <f t="shared" si="3"/>
        <v>1736.1869999999999</v>
      </c>
      <c r="N67" s="5">
        <f t="shared" si="4"/>
        <v>1736.1736999999998</v>
      </c>
      <c r="O67" s="5">
        <f t="shared" si="5"/>
        <v>0.1736999999998261</v>
      </c>
    </row>
    <row r="68" spans="1:15" x14ac:dyDescent="0.25">
      <c r="A68"/>
      <c r="B68">
        <v>66</v>
      </c>
      <c r="C68">
        <v>25.9939</v>
      </c>
      <c r="D68">
        <v>-9.9636999999999993</v>
      </c>
      <c r="E68">
        <v>1815.0826</v>
      </c>
      <c r="F68" s="2">
        <f t="shared" si="2"/>
        <v>1764.1697999999999</v>
      </c>
      <c r="G68"/>
      <c r="H68">
        <v>66</v>
      </c>
      <c r="I68">
        <v>-26.005500000000001</v>
      </c>
      <c r="J68">
        <v>-9.9568999999999992</v>
      </c>
      <c r="K68">
        <v>1815.1113</v>
      </c>
      <c r="L68" s="2">
        <f t="shared" si="3"/>
        <v>1764.1985</v>
      </c>
      <c r="N68" s="5">
        <f t="shared" si="4"/>
        <v>1764.18415</v>
      </c>
      <c r="O68" s="5">
        <f t="shared" si="5"/>
        <v>0.18415000000004511</v>
      </c>
    </row>
    <row r="69" spans="1:15" x14ac:dyDescent="0.25">
      <c r="A69"/>
      <c r="B69">
        <v>67</v>
      </c>
      <c r="C69">
        <v>25.992799999999999</v>
      </c>
      <c r="D69">
        <v>-9.9644999999999992</v>
      </c>
      <c r="E69">
        <v>1843.1177</v>
      </c>
      <c r="F69" s="2">
        <f t="shared" si="2"/>
        <v>1792.2049</v>
      </c>
      <c r="G69"/>
      <c r="H69">
        <v>67</v>
      </c>
      <c r="I69">
        <v>-26.004999999999999</v>
      </c>
      <c r="J69">
        <v>-9.9589999999999996</v>
      </c>
      <c r="K69">
        <v>1843.1167</v>
      </c>
      <c r="L69" s="2">
        <f t="shared" si="3"/>
        <v>1792.2039</v>
      </c>
      <c r="N69" s="5">
        <f t="shared" si="4"/>
        <v>1792.2044000000001</v>
      </c>
      <c r="O69" s="5">
        <f t="shared" si="5"/>
        <v>0.20440000000007785</v>
      </c>
    </row>
    <row r="70" spans="1:15" x14ac:dyDescent="0.25">
      <c r="A70"/>
      <c r="B70">
        <v>68</v>
      </c>
      <c r="C70">
        <v>25.994299999999999</v>
      </c>
      <c r="D70">
        <v>-9.9616000000000007</v>
      </c>
      <c r="E70">
        <v>1871.1039000000001</v>
      </c>
      <c r="F70" s="2">
        <f t="shared" si="2"/>
        <v>1820.1911</v>
      </c>
      <c r="G70"/>
      <c r="H70">
        <v>68</v>
      </c>
      <c r="I70">
        <v>-26.004899999999999</v>
      </c>
      <c r="J70">
        <v>-9.9581999999999997</v>
      </c>
      <c r="K70">
        <v>1871.1088999999999</v>
      </c>
      <c r="L70" s="2">
        <f t="shared" si="3"/>
        <v>1820.1960999999999</v>
      </c>
      <c r="N70" s="5">
        <f t="shared" si="4"/>
        <v>1820.1936000000001</v>
      </c>
      <c r="O70" s="5">
        <f t="shared" si="5"/>
        <v>0.19360000000006039</v>
      </c>
    </row>
    <row r="71" spans="1:15" x14ac:dyDescent="0.25">
      <c r="A71"/>
      <c r="B71">
        <v>69</v>
      </c>
      <c r="C71">
        <v>25.992999999999999</v>
      </c>
      <c r="D71">
        <v>-9.9635999999999996</v>
      </c>
      <c r="E71">
        <v>1899.0996</v>
      </c>
      <c r="F71" s="2">
        <f t="shared" ref="F71:F122" si="6">E71-$K$5</f>
        <v>1848.1867999999999</v>
      </c>
      <c r="G71"/>
      <c r="H71">
        <v>69</v>
      </c>
      <c r="I71">
        <v>-26.005400000000002</v>
      </c>
      <c r="J71">
        <v>-9.9572000000000003</v>
      </c>
      <c r="K71">
        <v>1899.1086</v>
      </c>
      <c r="L71" s="2">
        <f t="shared" ref="L71:L122" si="7">K71-$K$5</f>
        <v>1848.1958</v>
      </c>
      <c r="N71" s="5">
        <f t="shared" ref="N71:N123" si="8">AVERAGE(F71,L71)</f>
        <v>1848.1913</v>
      </c>
      <c r="O71" s="5">
        <f t="shared" ref="O71:O122" si="9">N71-28*(B71-$B$5)</f>
        <v>0.19129999999995562</v>
      </c>
    </row>
    <row r="72" spans="1:15" x14ac:dyDescent="0.25">
      <c r="A72"/>
      <c r="B72">
        <v>70</v>
      </c>
      <c r="C72">
        <v>25.995100000000001</v>
      </c>
      <c r="D72">
        <v>-9.9625000000000004</v>
      </c>
      <c r="E72">
        <v>1927.0968</v>
      </c>
      <c r="F72" s="2">
        <f t="shared" si="6"/>
        <v>1876.184</v>
      </c>
      <c r="G72"/>
      <c r="H72">
        <v>70</v>
      </c>
      <c r="I72">
        <v>-26.005199999999999</v>
      </c>
      <c r="J72">
        <v>-9.9588000000000001</v>
      </c>
      <c r="K72">
        <v>1927.0938000000001</v>
      </c>
      <c r="L72" s="2">
        <f t="shared" si="7"/>
        <v>1876.181</v>
      </c>
      <c r="N72" s="5">
        <f t="shared" si="8"/>
        <v>1876.1824999999999</v>
      </c>
      <c r="O72" s="5">
        <f t="shared" si="9"/>
        <v>0.18249999999989086</v>
      </c>
    </row>
    <row r="73" spans="1:15" x14ac:dyDescent="0.25">
      <c r="A73"/>
      <c r="B73">
        <v>71</v>
      </c>
      <c r="C73">
        <v>25.993200000000002</v>
      </c>
      <c r="D73">
        <v>-9.9641999999999999</v>
      </c>
      <c r="E73">
        <v>1955.1186</v>
      </c>
      <c r="F73" s="2">
        <f t="shared" si="6"/>
        <v>1904.2058</v>
      </c>
      <c r="G73"/>
      <c r="H73">
        <v>71</v>
      </c>
      <c r="I73">
        <v>-26.005199999999999</v>
      </c>
      <c r="J73">
        <v>-9.9594000000000005</v>
      </c>
      <c r="K73">
        <v>1955.1084000000001</v>
      </c>
      <c r="L73" s="2">
        <f t="shared" si="7"/>
        <v>1904.1956</v>
      </c>
      <c r="N73" s="5">
        <f t="shared" si="8"/>
        <v>1904.2006999999999</v>
      </c>
      <c r="O73" s="5">
        <f t="shared" si="9"/>
        <v>0.20069999999986976</v>
      </c>
    </row>
    <row r="74" spans="1:15" x14ac:dyDescent="0.25">
      <c r="A74"/>
      <c r="B74">
        <v>72</v>
      </c>
      <c r="C74">
        <v>25.993200000000002</v>
      </c>
      <c r="D74">
        <v>-9.9641000000000002</v>
      </c>
      <c r="E74">
        <v>1983.0975000000001</v>
      </c>
      <c r="F74" s="2">
        <f t="shared" si="6"/>
        <v>1932.1847</v>
      </c>
      <c r="G74"/>
      <c r="H74">
        <v>72</v>
      </c>
      <c r="I74">
        <v>-26.005199999999999</v>
      </c>
      <c r="J74">
        <v>-9.9574999999999996</v>
      </c>
      <c r="K74">
        <v>1983.1143</v>
      </c>
      <c r="L74" s="2">
        <f t="shared" si="7"/>
        <v>1932.2014999999999</v>
      </c>
      <c r="N74" s="5">
        <f t="shared" si="8"/>
        <v>1932.1931</v>
      </c>
      <c r="O74" s="5">
        <f t="shared" si="9"/>
        <v>0.19309999999995853</v>
      </c>
    </row>
    <row r="75" spans="1:15" x14ac:dyDescent="0.25">
      <c r="A75"/>
      <c r="B75">
        <v>73</v>
      </c>
      <c r="C75">
        <v>25.993300000000001</v>
      </c>
      <c r="D75">
        <v>-9.9661000000000008</v>
      </c>
      <c r="E75">
        <v>2011.1098999999999</v>
      </c>
      <c r="F75" s="2">
        <f t="shared" si="6"/>
        <v>1960.1970999999999</v>
      </c>
      <c r="G75"/>
      <c r="H75">
        <v>73</v>
      </c>
      <c r="I75">
        <v>-26.005099999999999</v>
      </c>
      <c r="J75">
        <v>-9.9600000000000009</v>
      </c>
      <c r="K75">
        <v>2011.1151</v>
      </c>
      <c r="L75" s="2">
        <f t="shared" si="7"/>
        <v>1960.2022999999999</v>
      </c>
      <c r="N75" s="5">
        <f t="shared" si="8"/>
        <v>1960.1996999999999</v>
      </c>
      <c r="O75" s="5">
        <f t="shared" si="9"/>
        <v>0.19969999999989341</v>
      </c>
    </row>
    <row r="76" spans="1:15" x14ac:dyDescent="0.25">
      <c r="A76"/>
      <c r="B76">
        <v>74</v>
      </c>
      <c r="C76">
        <v>25.994</v>
      </c>
      <c r="D76">
        <v>-9.9623000000000008</v>
      </c>
      <c r="E76">
        <v>2039.1126999999999</v>
      </c>
      <c r="F76" s="2">
        <f t="shared" si="6"/>
        <v>1988.1998999999998</v>
      </c>
      <c r="G76"/>
      <c r="H76">
        <v>74</v>
      </c>
      <c r="I76">
        <v>-26.005099999999999</v>
      </c>
      <c r="J76">
        <v>-9.9589999999999996</v>
      </c>
      <c r="K76">
        <v>2039.1206999999999</v>
      </c>
      <c r="L76" s="2">
        <f t="shared" si="7"/>
        <v>1988.2078999999999</v>
      </c>
      <c r="N76" s="5">
        <f t="shared" si="8"/>
        <v>1988.2039</v>
      </c>
      <c r="O76" s="5">
        <f t="shared" si="9"/>
        <v>0.20389999999997599</v>
      </c>
    </row>
    <row r="77" spans="1:15" x14ac:dyDescent="0.25">
      <c r="A77"/>
      <c r="B77">
        <v>75</v>
      </c>
      <c r="C77">
        <v>25.993500000000001</v>
      </c>
      <c r="D77">
        <v>-9.9649999999999999</v>
      </c>
      <c r="E77">
        <v>2067.1156000000001</v>
      </c>
      <c r="F77" s="2">
        <f t="shared" si="6"/>
        <v>2016.2028</v>
      </c>
      <c r="G77"/>
      <c r="H77">
        <v>75</v>
      </c>
      <c r="I77">
        <v>-26.0047</v>
      </c>
      <c r="J77">
        <v>-9.9597999999999995</v>
      </c>
      <c r="K77">
        <v>2067.1302999999998</v>
      </c>
      <c r="L77" s="2">
        <f t="shared" si="7"/>
        <v>2016.2174999999997</v>
      </c>
      <c r="N77" s="5">
        <f t="shared" si="8"/>
        <v>2016.2101499999999</v>
      </c>
      <c r="O77" s="5">
        <f t="shared" si="9"/>
        <v>0.21014999999988504</v>
      </c>
    </row>
    <row r="78" spans="1:15" x14ac:dyDescent="0.25">
      <c r="A78"/>
      <c r="B78">
        <v>76</v>
      </c>
      <c r="C78">
        <v>25.994399999999999</v>
      </c>
      <c r="D78">
        <v>-9.9625000000000004</v>
      </c>
      <c r="E78">
        <v>2095.1042000000002</v>
      </c>
      <c r="F78" s="2">
        <f t="shared" si="6"/>
        <v>2044.1914000000002</v>
      </c>
      <c r="G78"/>
      <c r="H78">
        <v>76</v>
      </c>
      <c r="I78">
        <v>-26.004999999999999</v>
      </c>
      <c r="J78">
        <v>-9.9595000000000002</v>
      </c>
      <c r="K78">
        <v>2095.1219999999998</v>
      </c>
      <c r="L78" s="2">
        <f t="shared" si="7"/>
        <v>2044.2091999999998</v>
      </c>
      <c r="N78" s="5">
        <f t="shared" si="8"/>
        <v>2044.2003</v>
      </c>
      <c r="O78" s="5">
        <f t="shared" si="9"/>
        <v>0.20029999999997017</v>
      </c>
    </row>
    <row r="79" spans="1:15" x14ac:dyDescent="0.25">
      <c r="A79"/>
      <c r="B79">
        <v>77</v>
      </c>
      <c r="C79">
        <v>25.993400000000001</v>
      </c>
      <c r="D79">
        <v>-9.9642999999999997</v>
      </c>
      <c r="E79">
        <v>2123.1044000000002</v>
      </c>
      <c r="F79" s="2">
        <f t="shared" si="6"/>
        <v>2072.1916000000001</v>
      </c>
      <c r="G79"/>
      <c r="H79">
        <v>77</v>
      </c>
      <c r="I79">
        <v>-26.004999999999999</v>
      </c>
      <c r="J79">
        <v>-9.9595000000000002</v>
      </c>
      <c r="K79">
        <v>2123.1208999999999</v>
      </c>
      <c r="L79" s="2">
        <f t="shared" si="7"/>
        <v>2072.2080999999998</v>
      </c>
      <c r="N79" s="5">
        <f t="shared" si="8"/>
        <v>2072.19985</v>
      </c>
      <c r="O79" s="5">
        <f t="shared" si="9"/>
        <v>0.19984999999996944</v>
      </c>
    </row>
    <row r="80" spans="1:15" x14ac:dyDescent="0.25">
      <c r="A80"/>
      <c r="B80">
        <v>78</v>
      </c>
      <c r="C80">
        <v>25.993600000000001</v>
      </c>
      <c r="D80">
        <v>-9.9654000000000007</v>
      </c>
      <c r="E80">
        <v>2151.1008999999999</v>
      </c>
      <c r="F80" s="2">
        <f t="shared" si="6"/>
        <v>2100.1880999999998</v>
      </c>
      <c r="G80"/>
      <c r="H80">
        <v>78</v>
      </c>
      <c r="I80">
        <v>-26.0047</v>
      </c>
      <c r="J80">
        <v>-9.9597999999999995</v>
      </c>
      <c r="K80">
        <v>2151.1190999999999</v>
      </c>
      <c r="L80" s="2">
        <f t="shared" si="7"/>
        <v>2100.2062999999998</v>
      </c>
      <c r="N80" s="5">
        <f t="shared" si="8"/>
        <v>2100.1971999999996</v>
      </c>
      <c r="O80" s="5">
        <f t="shared" si="9"/>
        <v>0.19719999999961146</v>
      </c>
    </row>
    <row r="81" spans="1:15" x14ac:dyDescent="0.25">
      <c r="A81"/>
      <c r="B81">
        <v>79</v>
      </c>
      <c r="C81">
        <v>25.993300000000001</v>
      </c>
      <c r="D81">
        <v>-9.9655000000000005</v>
      </c>
      <c r="E81">
        <v>2179.0949999999998</v>
      </c>
      <c r="F81" s="2">
        <f t="shared" si="6"/>
        <v>2128.1821999999997</v>
      </c>
      <c r="G81"/>
      <c r="H81">
        <v>79</v>
      </c>
      <c r="I81">
        <v>-26.004300000000001</v>
      </c>
      <c r="J81">
        <v>-9.9601000000000006</v>
      </c>
      <c r="K81">
        <v>2179.1280000000002</v>
      </c>
      <c r="L81" s="2">
        <f t="shared" si="7"/>
        <v>2128.2152000000001</v>
      </c>
      <c r="N81" s="5">
        <f t="shared" si="8"/>
        <v>2128.1986999999999</v>
      </c>
      <c r="O81" s="5">
        <f t="shared" si="9"/>
        <v>0.19869999999991705</v>
      </c>
    </row>
    <row r="82" spans="1:15" x14ac:dyDescent="0.25">
      <c r="A82"/>
      <c r="B82">
        <v>80</v>
      </c>
      <c r="C82">
        <v>25.995200000000001</v>
      </c>
      <c r="D82">
        <v>-9.9620999999999995</v>
      </c>
      <c r="E82">
        <v>2207.0868999999998</v>
      </c>
      <c r="F82" s="2">
        <f t="shared" si="6"/>
        <v>2156.1740999999997</v>
      </c>
      <c r="G82"/>
      <c r="H82">
        <v>80</v>
      </c>
      <c r="I82">
        <v>-26.004799999999999</v>
      </c>
      <c r="J82">
        <v>-9.9589999999999996</v>
      </c>
      <c r="K82">
        <v>2207.1253000000002</v>
      </c>
      <c r="L82" s="2">
        <f t="shared" si="7"/>
        <v>2156.2125000000001</v>
      </c>
      <c r="N82" s="5">
        <f t="shared" si="8"/>
        <v>2156.1932999999999</v>
      </c>
      <c r="O82" s="5">
        <f t="shared" si="9"/>
        <v>0.19329999999990832</v>
      </c>
    </row>
    <row r="83" spans="1:15" x14ac:dyDescent="0.25">
      <c r="A83"/>
      <c r="B83">
        <v>81</v>
      </c>
      <c r="C83">
        <v>25.9939</v>
      </c>
      <c r="D83">
        <v>-9.9626999999999999</v>
      </c>
      <c r="E83">
        <v>2235.1208000000001</v>
      </c>
      <c r="F83" s="2">
        <f t="shared" si="6"/>
        <v>2184.2080000000001</v>
      </c>
      <c r="G83"/>
      <c r="H83">
        <v>81</v>
      </c>
      <c r="I83">
        <v>-26.0044</v>
      </c>
      <c r="J83">
        <v>-9.9593000000000007</v>
      </c>
      <c r="K83">
        <v>2235.1262999999999</v>
      </c>
      <c r="L83" s="2">
        <f t="shared" si="7"/>
        <v>2184.2134999999998</v>
      </c>
      <c r="N83" s="5">
        <f t="shared" si="8"/>
        <v>2184.2107500000002</v>
      </c>
      <c r="O83" s="5">
        <f t="shared" si="9"/>
        <v>0.21075000000018917</v>
      </c>
    </row>
    <row r="84" spans="1:15" x14ac:dyDescent="0.25">
      <c r="A84"/>
      <c r="B84">
        <v>82</v>
      </c>
      <c r="C84">
        <v>25.994299999999999</v>
      </c>
      <c r="D84">
        <v>-9.9626000000000001</v>
      </c>
      <c r="E84">
        <v>2263.1282999999999</v>
      </c>
      <c r="F84" s="2">
        <f t="shared" si="6"/>
        <v>2212.2154999999998</v>
      </c>
      <c r="G84"/>
      <c r="H84">
        <v>82</v>
      </c>
      <c r="I84">
        <v>-26.0045</v>
      </c>
      <c r="J84">
        <v>-9.9588999999999999</v>
      </c>
      <c r="K84">
        <v>2263.1284000000001</v>
      </c>
      <c r="L84" s="2">
        <f t="shared" si="7"/>
        <v>2212.2156</v>
      </c>
      <c r="N84" s="5">
        <f t="shared" si="8"/>
        <v>2212.2155499999999</v>
      </c>
      <c r="O84" s="5">
        <f t="shared" si="9"/>
        <v>0.21554999999989377</v>
      </c>
    </row>
    <row r="85" spans="1:15" x14ac:dyDescent="0.25">
      <c r="A85"/>
      <c r="B85">
        <v>83</v>
      </c>
      <c r="C85">
        <v>25.993099999999998</v>
      </c>
      <c r="D85">
        <v>-9.9685000000000006</v>
      </c>
      <c r="E85">
        <v>2291.0846000000001</v>
      </c>
      <c r="F85" s="2">
        <f t="shared" si="6"/>
        <v>2240.1718000000001</v>
      </c>
      <c r="G85"/>
      <c r="H85">
        <v>83</v>
      </c>
      <c r="I85">
        <v>-26.003900000000002</v>
      </c>
      <c r="J85">
        <v>-9.9586000000000006</v>
      </c>
      <c r="K85">
        <v>2291.0953</v>
      </c>
      <c r="L85" s="2">
        <f t="shared" si="7"/>
        <v>2240.1824999999999</v>
      </c>
      <c r="N85" s="5">
        <f t="shared" si="8"/>
        <v>2240.17715</v>
      </c>
      <c r="O85" s="5">
        <f t="shared" si="9"/>
        <v>0.17714999999998327</v>
      </c>
    </row>
    <row r="86" spans="1:15" x14ac:dyDescent="0.25">
      <c r="A86"/>
      <c r="B86">
        <v>84</v>
      </c>
      <c r="C86">
        <v>25.993500000000001</v>
      </c>
      <c r="D86">
        <v>-9.9649999999999999</v>
      </c>
      <c r="E86">
        <v>2319.1212</v>
      </c>
      <c r="F86" s="2">
        <f t="shared" si="6"/>
        <v>2268.2084</v>
      </c>
      <c r="G86"/>
      <c r="H86">
        <v>84</v>
      </c>
      <c r="I86">
        <v>-26.005199999999999</v>
      </c>
      <c r="J86">
        <v>-9.9581</v>
      </c>
      <c r="K86">
        <v>2319.1163999999999</v>
      </c>
      <c r="L86" s="2">
        <f t="shared" si="7"/>
        <v>2268.2035999999998</v>
      </c>
      <c r="N86" s="5">
        <f t="shared" si="8"/>
        <v>2268.2060000000001</v>
      </c>
      <c r="O86" s="5">
        <f t="shared" si="9"/>
        <v>0.20600000000013097</v>
      </c>
    </row>
    <row r="87" spans="1:15" x14ac:dyDescent="0.25">
      <c r="A87"/>
      <c r="B87">
        <v>85</v>
      </c>
      <c r="C87">
        <v>25.9938</v>
      </c>
      <c r="D87">
        <v>-9.9635999999999996</v>
      </c>
      <c r="E87">
        <v>2347.1246000000001</v>
      </c>
      <c r="F87" s="2">
        <f t="shared" si="6"/>
        <v>2296.2118</v>
      </c>
      <c r="G87"/>
      <c r="H87">
        <v>85</v>
      </c>
      <c r="I87">
        <v>-26.003900000000002</v>
      </c>
      <c r="J87">
        <v>-9.9605999999999995</v>
      </c>
      <c r="K87">
        <v>2347.1266999999998</v>
      </c>
      <c r="L87" s="2">
        <f t="shared" si="7"/>
        <v>2296.2138999999997</v>
      </c>
      <c r="N87" s="5">
        <f t="shared" si="8"/>
        <v>2296.2128499999999</v>
      </c>
      <c r="O87" s="5">
        <f t="shared" si="9"/>
        <v>0.21284999999988941</v>
      </c>
    </row>
    <row r="88" spans="1:15" x14ac:dyDescent="0.25">
      <c r="A88"/>
      <c r="B88">
        <v>86</v>
      </c>
      <c r="C88">
        <v>25.994900000000001</v>
      </c>
      <c r="D88">
        <v>-9.9632000000000005</v>
      </c>
      <c r="E88">
        <v>2375.0918999999999</v>
      </c>
      <c r="F88" s="2">
        <f t="shared" si="6"/>
        <v>2324.1790999999998</v>
      </c>
      <c r="G88"/>
      <c r="H88">
        <v>86</v>
      </c>
      <c r="I88">
        <v>-26.003799999999998</v>
      </c>
      <c r="J88">
        <v>-9.9593000000000007</v>
      </c>
      <c r="K88">
        <v>2375.1210999999998</v>
      </c>
      <c r="L88" s="2">
        <f t="shared" si="7"/>
        <v>2324.2082999999998</v>
      </c>
      <c r="N88" s="5">
        <f t="shared" si="8"/>
        <v>2324.1936999999998</v>
      </c>
      <c r="O88" s="5">
        <f t="shared" si="9"/>
        <v>0.19369999999980791</v>
      </c>
    </row>
    <row r="89" spans="1:15" x14ac:dyDescent="0.25">
      <c r="A89"/>
      <c r="B89">
        <v>87</v>
      </c>
      <c r="C89">
        <v>25.994599999999998</v>
      </c>
      <c r="D89">
        <v>-9.9631000000000007</v>
      </c>
      <c r="E89">
        <v>2403.1080999999999</v>
      </c>
      <c r="F89" s="2">
        <f t="shared" si="6"/>
        <v>2352.1952999999999</v>
      </c>
      <c r="G89"/>
      <c r="H89">
        <v>87</v>
      </c>
      <c r="I89">
        <v>-26.004200000000001</v>
      </c>
      <c r="J89">
        <v>-9.9595000000000002</v>
      </c>
      <c r="K89">
        <v>2403.1190999999999</v>
      </c>
      <c r="L89" s="2">
        <f t="shared" si="7"/>
        <v>2352.2062999999998</v>
      </c>
      <c r="N89" s="5">
        <f t="shared" si="8"/>
        <v>2352.2007999999996</v>
      </c>
      <c r="O89" s="5">
        <f t="shared" si="9"/>
        <v>0.20079999999961728</v>
      </c>
    </row>
    <row r="90" spans="1:15" x14ac:dyDescent="0.25">
      <c r="A90"/>
      <c r="B90">
        <v>88</v>
      </c>
      <c r="C90">
        <v>25.994</v>
      </c>
      <c r="D90">
        <v>-9.9634</v>
      </c>
      <c r="E90">
        <v>2431.0871999999999</v>
      </c>
      <c r="F90" s="2">
        <f t="shared" si="6"/>
        <v>2380.1743999999999</v>
      </c>
      <c r="G90"/>
      <c r="H90">
        <v>88</v>
      </c>
      <c r="I90">
        <v>-26.004300000000001</v>
      </c>
      <c r="J90">
        <v>-9.9579000000000004</v>
      </c>
      <c r="K90">
        <v>2431.1044999999999</v>
      </c>
      <c r="L90" s="2">
        <f t="shared" si="7"/>
        <v>2380.1916999999999</v>
      </c>
      <c r="N90" s="5">
        <f t="shared" si="8"/>
        <v>2380.1830499999996</v>
      </c>
      <c r="O90" s="5">
        <f t="shared" si="9"/>
        <v>0.18304999999963911</v>
      </c>
    </row>
    <row r="91" spans="1:15" x14ac:dyDescent="0.25">
      <c r="A91"/>
      <c r="B91">
        <v>89</v>
      </c>
      <c r="C91">
        <v>25.994199999999999</v>
      </c>
      <c r="D91">
        <v>-9.9636999999999993</v>
      </c>
      <c r="E91">
        <v>2459.0988000000002</v>
      </c>
      <c r="F91" s="2">
        <f t="shared" si="6"/>
        <v>2408.1860000000001</v>
      </c>
      <c r="G91"/>
      <c r="H91">
        <v>89</v>
      </c>
      <c r="I91">
        <v>-26.003799999999998</v>
      </c>
      <c r="J91">
        <v>-9.9590999999999994</v>
      </c>
      <c r="K91">
        <v>2459.1127000000001</v>
      </c>
      <c r="L91" s="2">
        <f t="shared" si="7"/>
        <v>2408.1999000000001</v>
      </c>
      <c r="N91" s="5">
        <f t="shared" si="8"/>
        <v>2408.1929500000001</v>
      </c>
      <c r="O91" s="5">
        <f t="shared" si="9"/>
        <v>0.19295000000010987</v>
      </c>
    </row>
    <row r="92" spans="1:15" x14ac:dyDescent="0.25">
      <c r="A92"/>
      <c r="B92">
        <v>90</v>
      </c>
      <c r="C92">
        <v>25.994599999999998</v>
      </c>
      <c r="D92">
        <v>-9.9634999999999998</v>
      </c>
      <c r="E92">
        <v>2487.1179999999999</v>
      </c>
      <c r="F92" s="2">
        <f t="shared" si="6"/>
        <v>2436.2051999999999</v>
      </c>
      <c r="G92"/>
      <c r="H92">
        <v>90</v>
      </c>
      <c r="I92">
        <v>-26.004100000000001</v>
      </c>
      <c r="J92">
        <v>-9.9579000000000004</v>
      </c>
      <c r="K92">
        <v>2487.1066999999998</v>
      </c>
      <c r="L92" s="2">
        <f t="shared" si="7"/>
        <v>2436.1938999999998</v>
      </c>
      <c r="N92" s="5">
        <f t="shared" si="8"/>
        <v>2436.1995499999998</v>
      </c>
      <c r="O92" s="5">
        <f t="shared" si="9"/>
        <v>0.19954999999981737</v>
      </c>
    </row>
    <row r="93" spans="1:15" x14ac:dyDescent="0.25">
      <c r="A93"/>
      <c r="B93">
        <v>91</v>
      </c>
      <c r="C93">
        <v>25.994</v>
      </c>
      <c r="D93">
        <v>-9.9632000000000005</v>
      </c>
      <c r="E93">
        <v>2515.1116000000002</v>
      </c>
      <c r="F93" s="2">
        <f t="shared" si="6"/>
        <v>2464.1988000000001</v>
      </c>
      <c r="G93"/>
      <c r="H93">
        <v>91</v>
      </c>
      <c r="I93">
        <v>-26.004100000000001</v>
      </c>
      <c r="J93">
        <v>-9.9581999999999997</v>
      </c>
      <c r="K93">
        <v>2515.1136000000001</v>
      </c>
      <c r="L93" s="2">
        <f t="shared" si="7"/>
        <v>2464.2008000000001</v>
      </c>
      <c r="N93" s="5">
        <f t="shared" si="8"/>
        <v>2464.1998000000003</v>
      </c>
      <c r="O93" s="5">
        <f t="shared" si="9"/>
        <v>0.19980000000032305</v>
      </c>
    </row>
    <row r="94" spans="1:15" x14ac:dyDescent="0.25">
      <c r="A94"/>
      <c r="B94">
        <v>92</v>
      </c>
      <c r="C94">
        <v>25.9937</v>
      </c>
      <c r="D94">
        <v>-9.9647000000000006</v>
      </c>
      <c r="E94">
        <v>2543.1188999999999</v>
      </c>
      <c r="F94" s="2">
        <f t="shared" si="6"/>
        <v>2492.2060999999999</v>
      </c>
      <c r="G94"/>
      <c r="H94">
        <v>92</v>
      </c>
      <c r="I94">
        <v>-26.004000000000001</v>
      </c>
      <c r="J94">
        <v>-9.9596999999999998</v>
      </c>
      <c r="K94">
        <v>2543.1104</v>
      </c>
      <c r="L94" s="2">
        <f t="shared" si="7"/>
        <v>2492.1976</v>
      </c>
      <c r="N94" s="5">
        <f t="shared" si="8"/>
        <v>2492.2018499999999</v>
      </c>
      <c r="O94" s="5">
        <f t="shared" si="9"/>
        <v>0.20184999999992215</v>
      </c>
    </row>
    <row r="95" spans="1:15" x14ac:dyDescent="0.25">
      <c r="A95"/>
      <c r="B95">
        <v>93</v>
      </c>
      <c r="C95">
        <v>25.994599999999998</v>
      </c>
      <c r="D95">
        <v>-9.9644999999999992</v>
      </c>
      <c r="E95">
        <v>2571.1167999999998</v>
      </c>
      <c r="F95" s="2">
        <f t="shared" si="6"/>
        <v>2520.2039999999997</v>
      </c>
      <c r="G95"/>
      <c r="H95">
        <v>93</v>
      </c>
      <c r="I95">
        <v>-26.002400000000002</v>
      </c>
      <c r="J95">
        <v>-9.9588000000000001</v>
      </c>
      <c r="K95">
        <v>2571.1181000000001</v>
      </c>
      <c r="L95" s="2">
        <f t="shared" si="7"/>
        <v>2520.2053000000001</v>
      </c>
      <c r="N95" s="5">
        <f t="shared" si="8"/>
        <v>2520.2046499999997</v>
      </c>
      <c r="O95" s="5">
        <f t="shared" si="9"/>
        <v>0.20464999999967404</v>
      </c>
    </row>
    <row r="96" spans="1:15" x14ac:dyDescent="0.25">
      <c r="A96"/>
      <c r="B96">
        <v>94</v>
      </c>
      <c r="C96">
        <v>25.994299999999999</v>
      </c>
      <c r="D96">
        <v>-9.9634999999999998</v>
      </c>
      <c r="E96">
        <v>2599.1125000000002</v>
      </c>
      <c r="F96" s="2">
        <f t="shared" si="6"/>
        <v>2548.1997000000001</v>
      </c>
      <c r="G96"/>
      <c r="H96">
        <v>94</v>
      </c>
      <c r="I96">
        <v>-26.004200000000001</v>
      </c>
      <c r="J96">
        <v>-9.9581</v>
      </c>
      <c r="K96">
        <v>2599.1273000000001</v>
      </c>
      <c r="L96" s="2">
        <f t="shared" si="7"/>
        <v>2548.2145</v>
      </c>
      <c r="N96" s="5">
        <f t="shared" si="8"/>
        <v>2548.2071000000001</v>
      </c>
      <c r="O96" s="5">
        <f t="shared" si="9"/>
        <v>0.20710000000008222</v>
      </c>
    </row>
    <row r="97" spans="1:15" x14ac:dyDescent="0.25">
      <c r="A97"/>
      <c r="B97">
        <v>95</v>
      </c>
      <c r="C97">
        <v>25.994199999999999</v>
      </c>
      <c r="D97">
        <v>-9.9654000000000007</v>
      </c>
      <c r="E97">
        <v>2627.1208999999999</v>
      </c>
      <c r="F97" s="2">
        <f t="shared" si="6"/>
        <v>2576.2080999999998</v>
      </c>
      <c r="G97"/>
      <c r="H97">
        <v>95</v>
      </c>
      <c r="I97">
        <v>-26.004200000000001</v>
      </c>
      <c r="J97">
        <v>-9.9588000000000001</v>
      </c>
      <c r="K97">
        <v>2627.1268</v>
      </c>
      <c r="L97" s="2">
        <f t="shared" si="7"/>
        <v>2576.2139999999999</v>
      </c>
      <c r="N97" s="5">
        <f t="shared" si="8"/>
        <v>2576.2110499999999</v>
      </c>
      <c r="O97" s="5">
        <f t="shared" si="9"/>
        <v>0.2110499999998865</v>
      </c>
    </row>
    <row r="98" spans="1:15" x14ac:dyDescent="0.25">
      <c r="A98"/>
      <c r="B98">
        <v>96</v>
      </c>
      <c r="C98">
        <v>25.9941</v>
      </c>
      <c r="D98">
        <v>-9.9658999999999995</v>
      </c>
      <c r="E98">
        <v>2655.1333</v>
      </c>
      <c r="F98" s="2">
        <f t="shared" si="6"/>
        <v>2604.2204999999999</v>
      </c>
      <c r="G98"/>
      <c r="H98">
        <v>96</v>
      </c>
      <c r="I98">
        <v>-26.0045</v>
      </c>
      <c r="J98">
        <v>-9.9583999999999993</v>
      </c>
      <c r="K98">
        <v>2655.1246999999998</v>
      </c>
      <c r="L98" s="2">
        <f t="shared" si="7"/>
        <v>2604.2118999999998</v>
      </c>
      <c r="N98" s="5">
        <f t="shared" si="8"/>
        <v>2604.2161999999998</v>
      </c>
      <c r="O98" s="5">
        <f t="shared" si="9"/>
        <v>0.21619999999984429</v>
      </c>
    </row>
    <row r="99" spans="1:15" x14ac:dyDescent="0.25">
      <c r="A99"/>
      <c r="B99">
        <v>97</v>
      </c>
      <c r="C99">
        <v>25.994</v>
      </c>
      <c r="D99">
        <v>-9.9629999999999992</v>
      </c>
      <c r="E99">
        <v>2683.1084999999998</v>
      </c>
      <c r="F99" s="2">
        <f t="shared" si="6"/>
        <v>2632.1956999999998</v>
      </c>
      <c r="G99"/>
      <c r="H99">
        <v>97</v>
      </c>
      <c r="I99">
        <v>-26.004000000000001</v>
      </c>
      <c r="J99">
        <v>-9.9596999999999998</v>
      </c>
      <c r="K99">
        <v>2683.1042000000002</v>
      </c>
      <c r="L99" s="2">
        <f t="shared" si="7"/>
        <v>2632.1914000000002</v>
      </c>
      <c r="N99" s="5">
        <f t="shared" si="8"/>
        <v>2632.19355</v>
      </c>
      <c r="O99" s="5">
        <f t="shared" si="9"/>
        <v>0.19354999999995925</v>
      </c>
    </row>
    <row r="100" spans="1:15" x14ac:dyDescent="0.25">
      <c r="A100"/>
      <c r="B100">
        <v>98</v>
      </c>
      <c r="C100">
        <v>25.994299999999999</v>
      </c>
      <c r="D100">
        <v>-9.9638000000000009</v>
      </c>
      <c r="E100">
        <v>2711.1030999999998</v>
      </c>
      <c r="F100" s="2">
        <f t="shared" si="6"/>
        <v>2660.1902999999998</v>
      </c>
      <c r="G100"/>
      <c r="H100">
        <v>98</v>
      </c>
      <c r="I100">
        <v>-26.004200000000001</v>
      </c>
      <c r="J100">
        <v>-9.9581999999999997</v>
      </c>
      <c r="K100">
        <v>2711.1206000000002</v>
      </c>
      <c r="L100" s="2">
        <f t="shared" si="7"/>
        <v>2660.2078000000001</v>
      </c>
      <c r="N100" s="5">
        <f t="shared" si="8"/>
        <v>2660.1990500000002</v>
      </c>
      <c r="O100" s="5">
        <f t="shared" si="9"/>
        <v>0.19905000000017026</v>
      </c>
    </row>
    <row r="101" spans="1:15" x14ac:dyDescent="0.25">
      <c r="A101"/>
      <c r="B101">
        <v>99</v>
      </c>
      <c r="C101">
        <v>25.994299999999999</v>
      </c>
      <c r="D101">
        <v>-9.9644999999999992</v>
      </c>
      <c r="E101">
        <v>2739.0898000000002</v>
      </c>
      <c r="F101" s="2">
        <f t="shared" si="6"/>
        <v>2688.1770000000001</v>
      </c>
      <c r="G101"/>
      <c r="H101">
        <v>99</v>
      </c>
      <c r="I101">
        <v>-26.003799999999998</v>
      </c>
      <c r="J101">
        <v>-9.9589999999999996</v>
      </c>
      <c r="K101">
        <v>2739.1282999999999</v>
      </c>
      <c r="L101" s="2">
        <f t="shared" si="7"/>
        <v>2688.2154999999998</v>
      </c>
      <c r="N101" s="5">
        <f t="shared" si="8"/>
        <v>2688.19625</v>
      </c>
      <c r="O101" s="5">
        <f t="shared" si="9"/>
        <v>0.19624999999996362</v>
      </c>
    </row>
    <row r="102" spans="1:15" x14ac:dyDescent="0.25">
      <c r="A102"/>
      <c r="B102">
        <v>100</v>
      </c>
      <c r="C102">
        <v>25.995000000000001</v>
      </c>
      <c r="D102">
        <v>-9.9643999999999995</v>
      </c>
      <c r="E102">
        <v>2767.1215999999999</v>
      </c>
      <c r="F102" s="2">
        <f t="shared" si="6"/>
        <v>2716.2087999999999</v>
      </c>
      <c r="G102"/>
      <c r="H102">
        <v>100</v>
      </c>
      <c r="I102">
        <v>-26.004200000000001</v>
      </c>
      <c r="J102">
        <v>-9.9588999999999999</v>
      </c>
      <c r="K102">
        <v>2767.1334000000002</v>
      </c>
      <c r="L102" s="2">
        <f t="shared" si="7"/>
        <v>2716.2206000000001</v>
      </c>
      <c r="N102" s="5">
        <f t="shared" si="8"/>
        <v>2716.2147</v>
      </c>
      <c r="O102" s="5">
        <f t="shared" si="9"/>
        <v>0.21469999999999345</v>
      </c>
    </row>
    <row r="103" spans="1:15" x14ac:dyDescent="0.25">
      <c r="A103"/>
      <c r="B103">
        <v>101</v>
      </c>
      <c r="C103">
        <v>25.994700000000002</v>
      </c>
      <c r="D103">
        <v>-9.9642999999999997</v>
      </c>
      <c r="E103">
        <v>2795.1233000000002</v>
      </c>
      <c r="F103" s="2">
        <f t="shared" si="6"/>
        <v>2744.2105000000001</v>
      </c>
      <c r="G103"/>
      <c r="H103">
        <v>101</v>
      </c>
      <c r="I103">
        <v>-26.004000000000001</v>
      </c>
      <c r="J103">
        <v>-9.9588999999999999</v>
      </c>
      <c r="K103">
        <v>2795.1361000000002</v>
      </c>
      <c r="L103" s="2">
        <f t="shared" si="7"/>
        <v>2744.2233000000001</v>
      </c>
      <c r="N103" s="5">
        <f t="shared" si="8"/>
        <v>2744.2169000000004</v>
      </c>
      <c r="O103" s="5">
        <f t="shared" si="9"/>
        <v>0.2169000000003507</v>
      </c>
    </row>
    <row r="104" spans="1:15" x14ac:dyDescent="0.25">
      <c r="A104"/>
      <c r="B104">
        <v>102</v>
      </c>
      <c r="C104">
        <v>25.994900000000001</v>
      </c>
      <c r="D104">
        <v>-9.9640000000000004</v>
      </c>
      <c r="E104">
        <v>2823.1093999999998</v>
      </c>
      <c r="F104" s="2">
        <f t="shared" si="6"/>
        <v>2772.1965999999998</v>
      </c>
      <c r="G104"/>
      <c r="H104">
        <v>102</v>
      </c>
      <c r="I104">
        <v>-26.0032</v>
      </c>
      <c r="J104">
        <v>-9.9573999999999998</v>
      </c>
      <c r="K104">
        <v>2823.1374999999998</v>
      </c>
      <c r="L104" s="2">
        <f t="shared" si="7"/>
        <v>2772.2246999999998</v>
      </c>
      <c r="N104" s="5">
        <f t="shared" si="8"/>
        <v>2772.21065</v>
      </c>
      <c r="O104" s="5">
        <f t="shared" si="9"/>
        <v>0.2106499999999869</v>
      </c>
    </row>
    <row r="105" spans="1:15" x14ac:dyDescent="0.25">
      <c r="A105"/>
      <c r="B105">
        <v>103</v>
      </c>
      <c r="C105">
        <v>25.994499999999999</v>
      </c>
      <c r="D105">
        <v>-9.9643999999999995</v>
      </c>
      <c r="E105">
        <v>2851.1073999999999</v>
      </c>
      <c r="F105" s="2">
        <f t="shared" si="6"/>
        <v>2800.1945999999998</v>
      </c>
      <c r="G105"/>
      <c r="H105">
        <v>103</v>
      </c>
      <c r="I105">
        <v>-26.003900000000002</v>
      </c>
      <c r="J105">
        <v>-9.9589999999999996</v>
      </c>
      <c r="K105">
        <v>2851.1271000000002</v>
      </c>
      <c r="L105" s="2">
        <f t="shared" si="7"/>
        <v>2800.2143000000001</v>
      </c>
      <c r="N105" s="5">
        <f t="shared" si="8"/>
        <v>2800.2044500000002</v>
      </c>
      <c r="O105" s="5">
        <f t="shared" si="9"/>
        <v>0.20445000000017899</v>
      </c>
    </row>
    <row r="106" spans="1:15" x14ac:dyDescent="0.25">
      <c r="A106"/>
      <c r="B106">
        <v>104</v>
      </c>
      <c r="C106">
        <v>25.994700000000002</v>
      </c>
      <c r="D106">
        <v>-9.9639000000000006</v>
      </c>
      <c r="E106">
        <v>2879.1111999999998</v>
      </c>
      <c r="F106" s="2">
        <f t="shared" si="6"/>
        <v>2828.1983999999998</v>
      </c>
      <c r="G106"/>
      <c r="H106">
        <v>104</v>
      </c>
      <c r="I106">
        <v>-26.0032</v>
      </c>
      <c r="J106">
        <v>-9.9601000000000006</v>
      </c>
      <c r="K106">
        <v>2879.1327999999999</v>
      </c>
      <c r="L106" s="2">
        <f t="shared" si="7"/>
        <v>2828.22</v>
      </c>
      <c r="N106" s="5">
        <f t="shared" si="8"/>
        <v>2828.2091999999998</v>
      </c>
      <c r="O106" s="5">
        <f t="shared" si="9"/>
        <v>0.20919999999978245</v>
      </c>
    </row>
    <row r="107" spans="1:15" x14ac:dyDescent="0.25">
      <c r="A107"/>
      <c r="B107">
        <v>105</v>
      </c>
      <c r="C107">
        <v>25.994700000000002</v>
      </c>
      <c r="D107">
        <v>-9.9646000000000008</v>
      </c>
      <c r="E107">
        <v>2907.1021000000001</v>
      </c>
      <c r="F107" s="2">
        <f t="shared" si="6"/>
        <v>2856.1893</v>
      </c>
      <c r="G107"/>
      <c r="H107">
        <v>105</v>
      </c>
      <c r="I107">
        <v>-26.002700000000001</v>
      </c>
      <c r="J107">
        <v>-9.9601000000000006</v>
      </c>
      <c r="K107">
        <v>2907.1332000000002</v>
      </c>
      <c r="L107" s="2">
        <f t="shared" si="7"/>
        <v>2856.2204000000002</v>
      </c>
      <c r="N107" s="5">
        <f t="shared" si="8"/>
        <v>2856.2048500000001</v>
      </c>
      <c r="O107" s="5">
        <f t="shared" si="9"/>
        <v>0.20485000000007858</v>
      </c>
    </row>
    <row r="108" spans="1:15" x14ac:dyDescent="0.25">
      <c r="A108"/>
      <c r="B108">
        <v>106</v>
      </c>
      <c r="C108">
        <v>25.995100000000001</v>
      </c>
      <c r="D108">
        <v>-9.9644999999999992</v>
      </c>
      <c r="E108">
        <v>2935.114</v>
      </c>
      <c r="F108" s="2">
        <f t="shared" si="6"/>
        <v>2884.2012</v>
      </c>
      <c r="G108"/>
      <c r="H108">
        <v>106</v>
      </c>
      <c r="I108">
        <v>-26.0031</v>
      </c>
      <c r="J108">
        <v>-9.9598999999999993</v>
      </c>
      <c r="K108">
        <v>2935.1295</v>
      </c>
      <c r="L108" s="2">
        <f t="shared" si="7"/>
        <v>2884.2166999999999</v>
      </c>
      <c r="N108" s="5">
        <f t="shared" si="8"/>
        <v>2884.2089500000002</v>
      </c>
      <c r="O108" s="5">
        <f t="shared" si="9"/>
        <v>0.20895000000018626</v>
      </c>
    </row>
    <row r="109" spans="1:15" x14ac:dyDescent="0.25">
      <c r="A109"/>
      <c r="B109">
        <v>107</v>
      </c>
      <c r="C109">
        <v>25.9941</v>
      </c>
      <c r="D109">
        <v>-9.9669000000000008</v>
      </c>
      <c r="E109">
        <v>2963.1377000000002</v>
      </c>
      <c r="F109" s="2">
        <f t="shared" si="6"/>
        <v>2912.2249000000002</v>
      </c>
      <c r="G109"/>
      <c r="H109">
        <v>107</v>
      </c>
      <c r="I109">
        <v>-26.002600000000001</v>
      </c>
      <c r="J109">
        <v>-9.9612999999999996</v>
      </c>
      <c r="K109">
        <v>2963.1401999999998</v>
      </c>
      <c r="L109" s="2">
        <f t="shared" si="7"/>
        <v>2912.2273999999998</v>
      </c>
      <c r="N109" s="5">
        <f t="shared" si="8"/>
        <v>2912.22615</v>
      </c>
      <c r="O109" s="5">
        <f t="shared" si="9"/>
        <v>0.22614999999996144</v>
      </c>
    </row>
    <row r="110" spans="1:15" x14ac:dyDescent="0.25">
      <c r="A110"/>
      <c r="B110">
        <v>108</v>
      </c>
      <c r="C110">
        <v>25.994599999999998</v>
      </c>
      <c r="D110">
        <v>-9.9641999999999999</v>
      </c>
      <c r="E110">
        <v>2991.1331</v>
      </c>
      <c r="F110" s="2">
        <f t="shared" si="6"/>
        <v>2940.2203</v>
      </c>
      <c r="G110"/>
      <c r="H110">
        <v>108</v>
      </c>
      <c r="I110">
        <v>-26.003299999999999</v>
      </c>
      <c r="J110">
        <v>-9.9583999999999993</v>
      </c>
      <c r="K110">
        <v>2991.1354000000001</v>
      </c>
      <c r="L110" s="2">
        <f t="shared" si="7"/>
        <v>2940.2226000000001</v>
      </c>
      <c r="N110" s="5">
        <f t="shared" si="8"/>
        <v>2940.22145</v>
      </c>
      <c r="O110" s="5">
        <f t="shared" si="9"/>
        <v>0.22145000000000437</v>
      </c>
    </row>
    <row r="111" spans="1:15" x14ac:dyDescent="0.25">
      <c r="A111"/>
      <c r="B111">
        <v>109</v>
      </c>
      <c r="C111">
        <v>25.994399999999999</v>
      </c>
      <c r="D111">
        <v>-9.9649000000000001</v>
      </c>
      <c r="E111">
        <v>3019.1486</v>
      </c>
      <c r="F111" s="2">
        <f t="shared" si="6"/>
        <v>2968.2357999999999</v>
      </c>
      <c r="G111"/>
      <c r="H111">
        <v>109</v>
      </c>
      <c r="I111">
        <v>-26.003399999999999</v>
      </c>
      <c r="J111">
        <v>-9.9593000000000007</v>
      </c>
      <c r="K111">
        <v>3019.1459</v>
      </c>
      <c r="L111" s="2">
        <f t="shared" si="7"/>
        <v>2968.2330999999999</v>
      </c>
      <c r="N111" s="5">
        <f t="shared" si="8"/>
        <v>2968.2344499999999</v>
      </c>
      <c r="O111" s="5">
        <f t="shared" si="9"/>
        <v>0.23444999999992433</v>
      </c>
    </row>
    <row r="112" spans="1:15" x14ac:dyDescent="0.25">
      <c r="A112"/>
      <c r="B112">
        <v>110</v>
      </c>
      <c r="C112">
        <v>25.994900000000001</v>
      </c>
      <c r="D112">
        <v>-9.9643999999999995</v>
      </c>
      <c r="E112">
        <v>3047.1614</v>
      </c>
      <c r="F112" s="2">
        <f t="shared" si="6"/>
        <v>2996.2485999999999</v>
      </c>
      <c r="G112"/>
      <c r="H112">
        <v>110</v>
      </c>
      <c r="I112">
        <v>-26.002500000000001</v>
      </c>
      <c r="J112">
        <v>-9.9602000000000004</v>
      </c>
      <c r="K112">
        <v>3047.15</v>
      </c>
      <c r="L112" s="2">
        <f t="shared" si="7"/>
        <v>2996.2372</v>
      </c>
      <c r="N112" s="5">
        <f t="shared" si="8"/>
        <v>2996.2429000000002</v>
      </c>
      <c r="O112" s="5">
        <f t="shared" si="9"/>
        <v>0.24290000000019063</v>
      </c>
    </row>
    <row r="113" spans="1:15" x14ac:dyDescent="0.25">
      <c r="A113"/>
      <c r="B113">
        <v>111</v>
      </c>
      <c r="C113">
        <v>25.9938</v>
      </c>
      <c r="D113">
        <v>-9.9672000000000001</v>
      </c>
      <c r="E113">
        <v>3075.1525000000001</v>
      </c>
      <c r="F113" s="2">
        <f t="shared" si="6"/>
        <v>3024.2397000000001</v>
      </c>
      <c r="G113"/>
      <c r="H113">
        <v>111</v>
      </c>
      <c r="I113">
        <v>-26.003599999999999</v>
      </c>
      <c r="J113">
        <v>-9.9600000000000009</v>
      </c>
      <c r="K113">
        <v>3075.1446000000001</v>
      </c>
      <c r="L113" s="2">
        <f t="shared" si="7"/>
        <v>3024.2318</v>
      </c>
      <c r="N113" s="5">
        <f t="shared" si="8"/>
        <v>3024.2357499999998</v>
      </c>
      <c r="O113" s="5">
        <f t="shared" si="9"/>
        <v>0.23574999999982538</v>
      </c>
    </row>
    <row r="114" spans="1:15" x14ac:dyDescent="0.25">
      <c r="A114"/>
      <c r="B114">
        <v>112</v>
      </c>
      <c r="C114">
        <v>25.994199999999999</v>
      </c>
      <c r="D114">
        <v>-9.9636999999999993</v>
      </c>
      <c r="E114">
        <v>3103.1421999999998</v>
      </c>
      <c r="F114" s="2">
        <f t="shared" si="6"/>
        <v>3052.2293999999997</v>
      </c>
      <c r="G114"/>
      <c r="H114">
        <v>112</v>
      </c>
      <c r="I114">
        <v>-26.0031</v>
      </c>
      <c r="J114">
        <v>-9.9594000000000005</v>
      </c>
      <c r="K114">
        <v>3103.127</v>
      </c>
      <c r="L114" s="2">
        <f t="shared" si="7"/>
        <v>3052.2141999999999</v>
      </c>
      <c r="N114" s="5">
        <f t="shared" si="8"/>
        <v>3052.2217999999998</v>
      </c>
      <c r="O114" s="5">
        <f t="shared" si="9"/>
        <v>0.22179999999980282</v>
      </c>
    </row>
    <row r="115" spans="1:15" x14ac:dyDescent="0.25">
      <c r="A115"/>
      <c r="B115">
        <v>113</v>
      </c>
      <c r="C115">
        <v>25.994700000000002</v>
      </c>
      <c r="D115">
        <v>-9.9651999999999994</v>
      </c>
      <c r="E115">
        <v>3131.1446999999998</v>
      </c>
      <c r="F115" s="2">
        <f t="shared" si="6"/>
        <v>3080.2318999999998</v>
      </c>
      <c r="G115"/>
      <c r="H115">
        <v>113</v>
      </c>
      <c r="I115">
        <v>-26.002500000000001</v>
      </c>
      <c r="J115">
        <v>-9.9609000000000005</v>
      </c>
      <c r="K115">
        <v>3131.1325999999999</v>
      </c>
      <c r="L115" s="2">
        <f t="shared" si="7"/>
        <v>3080.2197999999999</v>
      </c>
      <c r="N115" s="5">
        <f t="shared" si="8"/>
        <v>3080.2258499999998</v>
      </c>
      <c r="O115" s="5">
        <f t="shared" si="9"/>
        <v>0.22584999999980937</v>
      </c>
    </row>
    <row r="116" spans="1:15" x14ac:dyDescent="0.25">
      <c r="A116"/>
      <c r="B116">
        <v>114</v>
      </c>
      <c r="C116">
        <v>25.9953</v>
      </c>
      <c r="D116">
        <v>-9.9642999999999997</v>
      </c>
      <c r="E116">
        <v>3159.1487000000002</v>
      </c>
      <c r="F116" s="2">
        <f t="shared" si="6"/>
        <v>3108.2359000000001</v>
      </c>
      <c r="G116"/>
      <c r="H116">
        <v>114</v>
      </c>
      <c r="I116">
        <v>-26.002099999999999</v>
      </c>
      <c r="J116">
        <v>-9.9601000000000006</v>
      </c>
      <c r="K116">
        <v>3159.1462000000001</v>
      </c>
      <c r="L116" s="2">
        <f t="shared" si="7"/>
        <v>3108.2334000000001</v>
      </c>
      <c r="N116" s="5">
        <f t="shared" si="8"/>
        <v>3108.2346500000003</v>
      </c>
      <c r="O116" s="5">
        <f t="shared" si="9"/>
        <v>0.23465000000032887</v>
      </c>
    </row>
    <row r="117" spans="1:15" x14ac:dyDescent="0.25">
      <c r="A117"/>
      <c r="B117">
        <v>115</v>
      </c>
      <c r="C117">
        <v>25.994199999999999</v>
      </c>
      <c r="D117">
        <v>-9.9687000000000001</v>
      </c>
      <c r="E117">
        <v>3187.1475999999998</v>
      </c>
      <c r="F117" s="2">
        <f t="shared" si="6"/>
        <v>3136.2347999999997</v>
      </c>
      <c r="G117"/>
      <c r="H117">
        <v>115</v>
      </c>
      <c r="I117">
        <v>-26.002800000000001</v>
      </c>
      <c r="J117">
        <v>-9.9597999999999995</v>
      </c>
      <c r="K117">
        <v>3187.1565000000001</v>
      </c>
      <c r="L117" s="2">
        <f t="shared" si="7"/>
        <v>3136.2437</v>
      </c>
      <c r="N117" s="5">
        <f t="shared" si="8"/>
        <v>3136.2392499999996</v>
      </c>
      <c r="O117" s="5">
        <f t="shared" si="9"/>
        <v>0.23924999999962893</v>
      </c>
    </row>
    <row r="118" spans="1:15" x14ac:dyDescent="0.25">
      <c r="A118"/>
      <c r="B118">
        <v>116</v>
      </c>
      <c r="C118">
        <v>25.995100000000001</v>
      </c>
      <c r="D118">
        <v>-9.9639000000000006</v>
      </c>
      <c r="E118">
        <v>3215.1473999999998</v>
      </c>
      <c r="F118" s="2">
        <f t="shared" si="6"/>
        <v>3164.2345999999998</v>
      </c>
      <c r="G118"/>
      <c r="H118">
        <v>116</v>
      </c>
      <c r="I118">
        <v>-26.0032</v>
      </c>
      <c r="J118">
        <v>-9.9590999999999994</v>
      </c>
      <c r="K118">
        <v>3215.1541000000002</v>
      </c>
      <c r="L118" s="2">
        <f t="shared" si="7"/>
        <v>3164.2413000000001</v>
      </c>
      <c r="N118" s="5">
        <f t="shared" si="8"/>
        <v>3164.2379499999997</v>
      </c>
      <c r="O118" s="5">
        <f t="shared" si="9"/>
        <v>0.23794999999972788</v>
      </c>
    </row>
    <row r="119" spans="1:15" x14ac:dyDescent="0.25">
      <c r="A119"/>
      <c r="B119">
        <v>117</v>
      </c>
      <c r="C119">
        <v>25.994399999999999</v>
      </c>
      <c r="D119">
        <v>-9.9671000000000003</v>
      </c>
      <c r="E119">
        <v>3243.1277</v>
      </c>
      <c r="F119" s="2">
        <f t="shared" si="6"/>
        <v>3192.2148999999999</v>
      </c>
      <c r="G119"/>
      <c r="H119">
        <v>117</v>
      </c>
      <c r="I119">
        <v>-26.002600000000001</v>
      </c>
      <c r="J119">
        <v>-9.9594000000000005</v>
      </c>
      <c r="K119">
        <v>3243.1365999999998</v>
      </c>
      <c r="L119" s="2">
        <f t="shared" si="7"/>
        <v>3192.2237999999998</v>
      </c>
      <c r="N119" s="5">
        <f t="shared" si="8"/>
        <v>3192.2193499999998</v>
      </c>
      <c r="O119" s="5">
        <f t="shared" si="9"/>
        <v>0.21934999999984939</v>
      </c>
    </row>
    <row r="120" spans="1:15" x14ac:dyDescent="0.25">
      <c r="A120"/>
      <c r="B120">
        <v>118</v>
      </c>
      <c r="C120">
        <v>25.995200000000001</v>
      </c>
      <c r="D120">
        <v>-9.9643999999999995</v>
      </c>
      <c r="E120">
        <v>3271.1219000000001</v>
      </c>
      <c r="F120" s="2">
        <f t="shared" si="6"/>
        <v>3220.2091</v>
      </c>
      <c r="G120"/>
      <c r="H120">
        <v>118</v>
      </c>
      <c r="I120">
        <v>-26.002300000000002</v>
      </c>
      <c r="J120">
        <v>-9.9582999999999995</v>
      </c>
      <c r="K120">
        <v>3271.1394</v>
      </c>
      <c r="L120" s="2">
        <f t="shared" si="7"/>
        <v>3220.2266</v>
      </c>
      <c r="N120" s="5">
        <f t="shared" si="8"/>
        <v>3220.21785</v>
      </c>
      <c r="O120" s="5">
        <f t="shared" si="9"/>
        <v>0.21784999999999854</v>
      </c>
    </row>
    <row r="121" spans="1:15" x14ac:dyDescent="0.25">
      <c r="A121"/>
      <c r="B121">
        <v>119</v>
      </c>
      <c r="C121">
        <v>25.9955</v>
      </c>
      <c r="D121">
        <v>-9.9652999999999992</v>
      </c>
      <c r="E121">
        <v>3299.1673000000001</v>
      </c>
      <c r="F121" s="2">
        <f t="shared" si="6"/>
        <v>3248.2545</v>
      </c>
      <c r="G121"/>
      <c r="H121">
        <v>119</v>
      </c>
      <c r="I121">
        <v>-26.002099999999999</v>
      </c>
      <c r="J121">
        <v>-9.9611000000000001</v>
      </c>
      <c r="K121">
        <v>3299.1556</v>
      </c>
      <c r="L121" s="2">
        <f t="shared" si="7"/>
        <v>3248.2428</v>
      </c>
      <c r="N121" s="5">
        <f t="shared" si="8"/>
        <v>3248.24865</v>
      </c>
      <c r="O121" s="5">
        <f t="shared" si="9"/>
        <v>0.24864999999999782</v>
      </c>
    </row>
    <row r="122" spans="1:15" x14ac:dyDescent="0.25">
      <c r="A122"/>
      <c r="B122">
        <v>120</v>
      </c>
      <c r="C122">
        <v>25.9956</v>
      </c>
      <c r="D122">
        <v>-9.9652999999999992</v>
      </c>
      <c r="E122">
        <v>3327.1801999999998</v>
      </c>
      <c r="F122" s="2">
        <f t="shared" si="6"/>
        <v>3276.2673999999997</v>
      </c>
      <c r="G122"/>
      <c r="H122">
        <v>120</v>
      </c>
      <c r="I122">
        <v>-26.002600000000001</v>
      </c>
      <c r="J122">
        <v>-9.9600000000000009</v>
      </c>
      <c r="K122">
        <v>3327.1635999999999</v>
      </c>
      <c r="L122" s="2">
        <f t="shared" si="7"/>
        <v>3276.2507999999998</v>
      </c>
      <c r="N122" s="5">
        <f t="shared" si="8"/>
        <v>3276.2590999999998</v>
      </c>
      <c r="O122" s="5">
        <f t="shared" si="9"/>
        <v>0.25909999999976208</v>
      </c>
    </row>
    <row r="123" spans="1:15" x14ac:dyDescent="0.25">
      <c r="A123"/>
      <c r="B123">
        <v>121</v>
      </c>
      <c r="C123">
        <v>25.9955</v>
      </c>
      <c r="D123">
        <v>-9.9651999999999994</v>
      </c>
      <c r="E123">
        <v>3355.0302999999999</v>
      </c>
      <c r="F123" s="2">
        <f t="shared" ref="F123:F124" si="10">E123-E122</f>
        <v>27.850100000000111</v>
      </c>
      <c r="G123"/>
      <c r="H123">
        <v>121</v>
      </c>
      <c r="I123">
        <v>-26.001999999999999</v>
      </c>
      <c r="J123">
        <v>-9.9609000000000005</v>
      </c>
      <c r="K123">
        <v>3355.0216999999998</v>
      </c>
      <c r="L123" s="2">
        <f t="shared" ref="L123:L124" si="11">K123-K122</f>
        <v>27.858099999999922</v>
      </c>
      <c r="N123" s="5">
        <f t="shared" si="8"/>
        <v>27.854100000000017</v>
      </c>
      <c r="O123" s="5">
        <f t="shared" ref="O123" si="12">N123-28</f>
        <v>-0.14589999999998327</v>
      </c>
    </row>
    <row r="124" spans="1:15" x14ac:dyDescent="0.25">
      <c r="A124"/>
      <c r="B124">
        <v>122</v>
      </c>
      <c r="C124">
        <v>25.995699999999999</v>
      </c>
      <c r="D124">
        <v>-9.9646000000000008</v>
      </c>
      <c r="E124">
        <v>3380.5956000000001</v>
      </c>
      <c r="F124" s="2">
        <f t="shared" si="10"/>
        <v>25.565300000000207</v>
      </c>
      <c r="G124"/>
      <c r="H124">
        <v>122</v>
      </c>
      <c r="I124">
        <v>-26.002099999999999</v>
      </c>
      <c r="J124">
        <v>-9.9602000000000004</v>
      </c>
      <c r="K124">
        <v>3380.585</v>
      </c>
      <c r="L124" s="2">
        <f t="shared" si="11"/>
        <v>25.563300000000254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2025-09-09T16:24:26Z</dcterms:modified>
</cp:coreProperties>
</file>