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-SXU-010\"/>
    </mc:Choice>
  </mc:AlternateContent>
  <xr:revisionPtr revIDLastSave="0" documentId="13_ncr:1_{11492F1C-068A-492A-9B97-38C536489066}" xr6:coauthVersionLast="47" xr6:coauthVersionMax="47" xr10:uidLastSave="{00000000-0000-0000-0000-000000000000}"/>
  <bookViews>
    <workbookView xWindow="1185" yWindow="735" windowWidth="27930" windowHeight="15855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9" i="1" l="1"/>
  <c r="R30" i="1"/>
  <c r="R31" i="1"/>
  <c r="R32" i="1"/>
  <c r="R33" i="1"/>
  <c r="R34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36" i="1"/>
  <c r="R35" i="1"/>
  <c r="S60" i="2"/>
  <c r="S59" i="2"/>
  <c r="S58" i="2"/>
  <c r="S57" i="2"/>
  <c r="S56" i="2"/>
  <c r="S55" i="2"/>
  <c r="S54" i="2"/>
  <c r="S53" i="2"/>
  <c r="S39" i="2"/>
  <c r="S38" i="2"/>
  <c r="S37" i="2"/>
  <c r="S36" i="2"/>
  <c r="S35" i="2"/>
  <c r="S34" i="2"/>
  <c r="S33" i="2"/>
  <c r="L124" i="4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N109" i="4" s="1"/>
  <c r="O109" i="4" s="1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N70" i="4" s="1"/>
  <c r="O70" i="4" s="1"/>
  <c r="L69" i="4"/>
  <c r="L68" i="4"/>
  <c r="N68" i="4" s="1"/>
  <c r="O68" i="4" s="1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N49" i="4" s="1"/>
  <c r="O49" i="4" s="1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N28" i="4" s="1"/>
  <c r="O28" i="4" s="1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N9" i="4" s="1"/>
  <c r="O9" i="4" s="1"/>
  <c r="L8" i="4"/>
  <c r="L7" i="4"/>
  <c r="L6" i="4"/>
  <c r="L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N25" i="4" s="1"/>
  <c r="O25" i="4" s="1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N45" i="4" s="1"/>
  <c r="O45" i="4" s="1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N84" i="4" s="1"/>
  <c r="O84" i="4" s="1"/>
  <c r="F85" i="4"/>
  <c r="N85" i="4" s="1"/>
  <c r="O85" i="4" s="1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5" i="4"/>
  <c r="N44" i="4" l="1"/>
  <c r="O44" i="4" s="1"/>
  <c r="N64" i="4"/>
  <c r="O64" i="4" s="1"/>
  <c r="N33" i="4"/>
  <c r="O33" i="4" s="1"/>
  <c r="N69" i="4"/>
  <c r="O69" i="4" s="1"/>
  <c r="N29" i="4"/>
  <c r="O29" i="4" s="1"/>
  <c r="N89" i="4"/>
  <c r="O89" i="4" s="1"/>
  <c r="N88" i="4"/>
  <c r="O88" i="4" s="1"/>
  <c r="N107" i="4"/>
  <c r="O107" i="4" s="1"/>
  <c r="N87" i="4"/>
  <c r="O87" i="4" s="1"/>
  <c r="N67" i="4"/>
  <c r="O67" i="4" s="1"/>
  <c r="N47" i="4"/>
  <c r="O47" i="4" s="1"/>
  <c r="N27" i="4"/>
  <c r="O27" i="4" s="1"/>
  <c r="N7" i="4"/>
  <c r="O7" i="4" s="1"/>
  <c r="N106" i="4"/>
  <c r="O106" i="4" s="1"/>
  <c r="N86" i="4"/>
  <c r="O86" i="4" s="1"/>
  <c r="N66" i="4"/>
  <c r="O66" i="4" s="1"/>
  <c r="N46" i="4"/>
  <c r="O46" i="4" s="1"/>
  <c r="N26" i="4"/>
  <c r="O26" i="4" s="1"/>
  <c r="N6" i="4"/>
  <c r="O6" i="4" s="1"/>
  <c r="N24" i="4"/>
  <c r="O24" i="4" s="1"/>
  <c r="N104" i="4"/>
  <c r="O104" i="4" s="1"/>
  <c r="N74" i="4"/>
  <c r="O74" i="4" s="1"/>
  <c r="N114" i="4"/>
  <c r="O114" i="4" s="1"/>
  <c r="N12" i="4"/>
  <c r="O12" i="4" s="1"/>
  <c r="N71" i="4"/>
  <c r="O71" i="4" s="1"/>
  <c r="N30" i="4"/>
  <c r="O30" i="4" s="1"/>
  <c r="N34" i="4"/>
  <c r="O34" i="4" s="1"/>
  <c r="N112" i="4"/>
  <c r="O112" i="4" s="1"/>
  <c r="N72" i="4"/>
  <c r="O72" i="4" s="1"/>
  <c r="N111" i="4"/>
  <c r="O111" i="4" s="1"/>
  <c r="N10" i="4"/>
  <c r="O10" i="4" s="1"/>
  <c r="N113" i="4"/>
  <c r="O113" i="4" s="1"/>
  <c r="N13" i="4"/>
  <c r="O13" i="4" s="1"/>
  <c r="N92" i="4"/>
  <c r="O92" i="4" s="1"/>
  <c r="N32" i="4"/>
  <c r="O32" i="4" s="1"/>
  <c r="N31" i="4"/>
  <c r="O31" i="4" s="1"/>
  <c r="N14" i="4"/>
  <c r="O14" i="4" s="1"/>
  <c r="N52" i="4"/>
  <c r="O52" i="4" s="1"/>
  <c r="N91" i="4"/>
  <c r="O91" i="4" s="1"/>
  <c r="N90" i="4"/>
  <c r="O90" i="4" s="1"/>
  <c r="N94" i="4"/>
  <c r="O94" i="4" s="1"/>
  <c r="N73" i="4"/>
  <c r="O73" i="4" s="1"/>
  <c r="N11" i="4"/>
  <c r="O11" i="4" s="1"/>
  <c r="N54" i="4"/>
  <c r="O54" i="4" s="1"/>
  <c r="N93" i="4"/>
  <c r="O93" i="4" s="1"/>
  <c r="N51" i="4"/>
  <c r="O51" i="4" s="1"/>
  <c r="N110" i="4"/>
  <c r="O110" i="4" s="1"/>
  <c r="N53" i="4"/>
  <c r="O53" i="4" s="1"/>
  <c r="N41" i="4"/>
  <c r="O41" i="4" s="1"/>
  <c r="N15" i="4"/>
  <c r="O15" i="4" s="1"/>
  <c r="N35" i="4"/>
  <c r="O35" i="4" s="1"/>
  <c r="N55" i="4"/>
  <c r="O55" i="4" s="1"/>
  <c r="N75" i="4"/>
  <c r="O75" i="4" s="1"/>
  <c r="N95" i="4"/>
  <c r="O95" i="4" s="1"/>
  <c r="N115" i="4"/>
  <c r="O115" i="4" s="1"/>
  <c r="N21" i="4"/>
  <c r="O21" i="4" s="1"/>
  <c r="N61" i="4"/>
  <c r="O61" i="4" s="1"/>
  <c r="N81" i="4"/>
  <c r="O81" i="4" s="1"/>
  <c r="N101" i="4"/>
  <c r="O101" i="4" s="1"/>
  <c r="N121" i="4"/>
  <c r="O121" i="4" s="1"/>
  <c r="N65" i="4"/>
  <c r="O65" i="4" s="1"/>
  <c r="N105" i="4"/>
  <c r="O105" i="4" s="1"/>
  <c r="N8" i="4"/>
  <c r="O8" i="4" s="1"/>
  <c r="N48" i="4"/>
  <c r="O48" i="4" s="1"/>
  <c r="N108" i="4"/>
  <c r="O108" i="4" s="1"/>
  <c r="N50" i="4"/>
  <c r="O50" i="4" s="1"/>
  <c r="N123" i="4"/>
  <c r="O123" i="4" s="1"/>
  <c r="N83" i="4"/>
  <c r="O83" i="4" s="1"/>
  <c r="N23" i="4"/>
  <c r="O23" i="4" s="1"/>
  <c r="N102" i="4"/>
  <c r="O102" i="4" s="1"/>
  <c r="N62" i="4"/>
  <c r="O62" i="4" s="1"/>
  <c r="N42" i="4"/>
  <c r="O42" i="4" s="1"/>
  <c r="N120" i="4"/>
  <c r="O120" i="4" s="1"/>
  <c r="N100" i="4"/>
  <c r="O100" i="4" s="1"/>
  <c r="N80" i="4"/>
  <c r="O80" i="4" s="1"/>
  <c r="N60" i="4"/>
  <c r="O60" i="4" s="1"/>
  <c r="N40" i="4"/>
  <c r="O40" i="4" s="1"/>
  <c r="N20" i="4"/>
  <c r="O20" i="4" s="1"/>
  <c r="N119" i="4"/>
  <c r="O119" i="4" s="1"/>
  <c r="N99" i="4"/>
  <c r="O99" i="4" s="1"/>
  <c r="N79" i="4"/>
  <c r="O79" i="4" s="1"/>
  <c r="N59" i="4"/>
  <c r="O59" i="4" s="1"/>
  <c r="N39" i="4"/>
  <c r="O39" i="4" s="1"/>
  <c r="N19" i="4"/>
  <c r="O19" i="4" s="1"/>
  <c r="N118" i="4"/>
  <c r="O118" i="4" s="1"/>
  <c r="N98" i="4"/>
  <c r="O98" i="4" s="1"/>
  <c r="N78" i="4"/>
  <c r="O78" i="4" s="1"/>
  <c r="N58" i="4"/>
  <c r="O58" i="4" s="1"/>
  <c r="N38" i="4"/>
  <c r="O38" i="4" s="1"/>
  <c r="N18" i="4"/>
  <c r="O18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103" i="4"/>
  <c r="O103" i="4" s="1"/>
  <c r="N63" i="4"/>
  <c r="O63" i="4" s="1"/>
  <c r="N43" i="4"/>
  <c r="O43" i="4" s="1"/>
  <c r="N122" i="4"/>
  <c r="O122" i="4" s="1"/>
  <c r="N82" i="4"/>
  <c r="O82" i="4" s="1"/>
  <c r="N22" i="4"/>
  <c r="O22" i="4" s="1"/>
  <c r="N116" i="4"/>
  <c r="O116" i="4" s="1"/>
  <c r="N96" i="4"/>
  <c r="O96" i="4" s="1"/>
  <c r="N76" i="4"/>
  <c r="O76" i="4" s="1"/>
  <c r="N56" i="4"/>
  <c r="O56" i="4" s="1"/>
  <c r="N36" i="4"/>
  <c r="O36" i="4" s="1"/>
  <c r="N16" i="4"/>
  <c r="O16" i="4" s="1"/>
</calcChain>
</file>

<file path=xl/sharedStrings.xml><?xml version="1.0" encoding="utf-8"?>
<sst xmlns="http://schemas.openxmlformats.org/spreadsheetml/2006/main" count="50" uniqueCount="21">
  <si>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</si>
  <si>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</si>
  <si>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</si>
  <si>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</si>
  <si>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</si>
  <si>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</si>
  <si>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</si>
  <si>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</si>
  <si>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</si>
  <si>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</si>
  <si>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</si>
  <si>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</si>
  <si>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</si>
  <si>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</si>
  <si>
    <t>Shimming table</t>
  </si>
  <si>
    <t>Position</t>
  </si>
  <si>
    <t>Module #</t>
  </si>
  <si>
    <t>Pole #</t>
  </si>
  <si>
    <t>Installed</t>
  </si>
  <si>
    <t>Remove(")</t>
  </si>
  <si>
    <t>F.Shim(")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</si>
</sst>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2.3999999999999998E-3</c:v>
                </c:pt>
                <c:pt idx="1">
                  <c:v>2.3999999999999998E-3</c:v>
                </c:pt>
                <c:pt idx="2">
                  <c:v>0</c:v>
                </c:pt>
                <c:pt idx="3">
                  <c:v>-4.1000000000000003E-3</c:v>
                </c:pt>
                <c:pt idx="4">
                  <c:v>-3.7000000000000002E-3</c:v>
                </c:pt>
                <c:pt idx="5">
                  <c:v>-3.5000000000000001E-3</c:v>
                </c:pt>
                <c:pt idx="6">
                  <c:v>-5.4999999999999997E-3</c:v>
                </c:pt>
                <c:pt idx="7">
                  <c:v>-5.3E-3</c:v>
                </c:pt>
                <c:pt idx="8">
                  <c:v>-4.1999999999999997E-3</c:v>
                </c:pt>
                <c:pt idx="9">
                  <c:v>-6.7999999999999996E-3</c:v>
                </c:pt>
                <c:pt idx="10">
                  <c:v>-2.7000000000000001E-3</c:v>
                </c:pt>
                <c:pt idx="11">
                  <c:v>-2.3E-3</c:v>
                </c:pt>
                <c:pt idx="12">
                  <c:v>-7.1000000000000004E-3</c:v>
                </c:pt>
                <c:pt idx="13">
                  <c:v>-1.4E-3</c:v>
                </c:pt>
                <c:pt idx="14">
                  <c:v>-2.5000000000000001E-3</c:v>
                </c:pt>
                <c:pt idx="15">
                  <c:v>-2.0999999999999999E-3</c:v>
                </c:pt>
                <c:pt idx="16">
                  <c:v>-3.5000000000000001E-3</c:v>
                </c:pt>
                <c:pt idx="17">
                  <c:v>-3.7000000000000002E-3</c:v>
                </c:pt>
                <c:pt idx="18">
                  <c:v>-4.4999999999999997E-3</c:v>
                </c:pt>
                <c:pt idx="19">
                  <c:v>-1.6999999999999999E-3</c:v>
                </c:pt>
                <c:pt idx="20">
                  <c:v>-3.2000000000000002E-3</c:v>
                </c:pt>
                <c:pt idx="21">
                  <c:v>-3.5000000000000001E-3</c:v>
                </c:pt>
                <c:pt idx="22">
                  <c:v>2E-3</c:v>
                </c:pt>
                <c:pt idx="23">
                  <c:v>8.9999999999999998E-4</c:v>
                </c:pt>
                <c:pt idx="24">
                  <c:v>5.4000000000000003E-3</c:v>
                </c:pt>
                <c:pt idx="25">
                  <c:v>9.7999999999999997E-3</c:v>
                </c:pt>
                <c:pt idx="26">
                  <c:v>8.3999999999999995E-3</c:v>
                </c:pt>
                <c:pt idx="27">
                  <c:v>9.1999999999999998E-3</c:v>
                </c:pt>
                <c:pt idx="28">
                  <c:v>1.12E-2</c:v>
                </c:pt>
                <c:pt idx="29">
                  <c:v>9.4000000000000004E-3</c:v>
                </c:pt>
                <c:pt idx="30">
                  <c:v>1.1599999999999999E-2</c:v>
                </c:pt>
                <c:pt idx="31">
                  <c:v>7.6E-3</c:v>
                </c:pt>
                <c:pt idx="32">
                  <c:v>1.0999999999999999E-2</c:v>
                </c:pt>
                <c:pt idx="33">
                  <c:v>9.4000000000000004E-3</c:v>
                </c:pt>
                <c:pt idx="34">
                  <c:v>1.04E-2</c:v>
                </c:pt>
                <c:pt idx="35">
                  <c:v>9.9000000000000008E-3</c:v>
                </c:pt>
                <c:pt idx="36">
                  <c:v>6.3E-3</c:v>
                </c:pt>
                <c:pt idx="37">
                  <c:v>2.7000000000000001E-3</c:v>
                </c:pt>
                <c:pt idx="38">
                  <c:v>4.4999999999999997E-3</c:v>
                </c:pt>
                <c:pt idx="39">
                  <c:v>2.5000000000000001E-3</c:v>
                </c:pt>
                <c:pt idx="40">
                  <c:v>-3.7000000000000002E-3</c:v>
                </c:pt>
                <c:pt idx="41">
                  <c:v>2.8999999999999998E-3</c:v>
                </c:pt>
                <c:pt idx="42">
                  <c:v>-4.3E-3</c:v>
                </c:pt>
                <c:pt idx="43">
                  <c:v>-2.8999999999999998E-3</c:v>
                </c:pt>
                <c:pt idx="44">
                  <c:v>-6.6E-3</c:v>
                </c:pt>
                <c:pt idx="45">
                  <c:v>-3.3999999999999998E-3</c:v>
                </c:pt>
                <c:pt idx="46">
                  <c:v>-6.8999999999999999E-3</c:v>
                </c:pt>
                <c:pt idx="47">
                  <c:v>-7.1999999999999998E-3</c:v>
                </c:pt>
                <c:pt idx="48">
                  <c:v>-5.7000000000000002E-3</c:v>
                </c:pt>
                <c:pt idx="49">
                  <c:v>-4.4999999999999997E-3</c:v>
                </c:pt>
                <c:pt idx="50">
                  <c:v>-1.2999999999999999E-3</c:v>
                </c:pt>
                <c:pt idx="51">
                  <c:v>-2.5000000000000001E-3</c:v>
                </c:pt>
                <c:pt idx="52">
                  <c:v>-3.0000000000000001E-3</c:v>
                </c:pt>
                <c:pt idx="53">
                  <c:v>-6.6E-3</c:v>
                </c:pt>
                <c:pt idx="54">
                  <c:v>-3.5000000000000001E-3</c:v>
                </c:pt>
                <c:pt idx="55">
                  <c:v>-2.8999999999999998E-3</c:v>
                </c:pt>
                <c:pt idx="56">
                  <c:v>-5.1999999999999998E-3</c:v>
                </c:pt>
                <c:pt idx="57">
                  <c:v>-1.4E-3</c:v>
                </c:pt>
                <c:pt idx="58">
                  <c:v>-5.5999999999999999E-3</c:v>
                </c:pt>
                <c:pt idx="59">
                  <c:v>-6.4000000000000003E-3</c:v>
                </c:pt>
                <c:pt idx="60">
                  <c:v>-3.3999999999999998E-3</c:v>
                </c:pt>
                <c:pt idx="61">
                  <c:v>-4.7999999999999996E-3</c:v>
                </c:pt>
                <c:pt idx="62">
                  <c:v>-3.2000000000000002E-3</c:v>
                </c:pt>
                <c:pt idx="63">
                  <c:v>-5.1000000000000004E-3</c:v>
                </c:pt>
                <c:pt idx="64">
                  <c:v>-2.5999999999999999E-3</c:v>
                </c:pt>
                <c:pt idx="65">
                  <c:v>1.9E-3</c:v>
                </c:pt>
                <c:pt idx="66">
                  <c:v>-3.0999999999999999E-3</c:v>
                </c:pt>
                <c:pt idx="67">
                  <c:v>-2.0999999999999999E-3</c:v>
                </c:pt>
                <c:pt idx="68">
                  <c:v>-2.5000000000000001E-3</c:v>
                </c:pt>
                <c:pt idx="69">
                  <c:v>-5.4999999999999997E-3</c:v>
                </c:pt>
                <c:pt idx="70">
                  <c:v>-8.9999999999999998E-4</c:v>
                </c:pt>
                <c:pt idx="71">
                  <c:v>2.9999999999999997E-4</c:v>
                </c:pt>
                <c:pt idx="72">
                  <c:v>2.0000000000000001E-4</c:v>
                </c:pt>
                <c:pt idx="73">
                  <c:v>-1.8E-3</c:v>
                </c:pt>
                <c:pt idx="74">
                  <c:v>-2.8E-3</c:v>
                </c:pt>
                <c:pt idx="75">
                  <c:v>-3.7000000000000002E-3</c:v>
                </c:pt>
                <c:pt idx="76">
                  <c:v>-1.8E-3</c:v>
                </c:pt>
                <c:pt idx="77">
                  <c:v>-6.4999999999999997E-3</c:v>
                </c:pt>
                <c:pt idx="78">
                  <c:v>-5.4999999999999997E-3</c:v>
                </c:pt>
                <c:pt idx="79">
                  <c:v>-7.1999999999999998E-3</c:v>
                </c:pt>
                <c:pt idx="80">
                  <c:v>-4.0000000000000002E-4</c:v>
                </c:pt>
                <c:pt idx="81">
                  <c:v>1.1999999999999999E-3</c:v>
                </c:pt>
                <c:pt idx="82">
                  <c:v>3.0999999999999999E-3</c:v>
                </c:pt>
                <c:pt idx="83">
                  <c:v>4.3E-3</c:v>
                </c:pt>
                <c:pt idx="84">
                  <c:v>5.4000000000000003E-3</c:v>
                </c:pt>
                <c:pt idx="85">
                  <c:v>7.1999999999999998E-3</c:v>
                </c:pt>
                <c:pt idx="86">
                  <c:v>4.5999999999999999E-3</c:v>
                </c:pt>
                <c:pt idx="87">
                  <c:v>4.1999999999999997E-3</c:v>
                </c:pt>
                <c:pt idx="88">
                  <c:v>3.5999999999999999E-3</c:v>
                </c:pt>
                <c:pt idx="89">
                  <c:v>3.2000000000000002E-3</c:v>
                </c:pt>
                <c:pt idx="90">
                  <c:v>3.3E-3</c:v>
                </c:pt>
                <c:pt idx="91">
                  <c:v>1E-3</c:v>
                </c:pt>
                <c:pt idx="92">
                  <c:v>8.9999999999999998E-4</c:v>
                </c:pt>
                <c:pt idx="93">
                  <c:v>2.8E-3</c:v>
                </c:pt>
                <c:pt idx="94">
                  <c:v>4.1000000000000003E-3</c:v>
                </c:pt>
                <c:pt idx="95">
                  <c:v>2.2000000000000001E-3</c:v>
                </c:pt>
                <c:pt idx="96">
                  <c:v>8.9999999999999998E-4</c:v>
                </c:pt>
                <c:pt idx="97">
                  <c:v>5.0000000000000001E-3</c:v>
                </c:pt>
                <c:pt idx="98">
                  <c:v>1.5E-3</c:v>
                </c:pt>
                <c:pt idx="99">
                  <c:v>-5.0000000000000001E-4</c:v>
                </c:pt>
                <c:pt idx="100">
                  <c:v>-7.4999999999999997E-3</c:v>
                </c:pt>
                <c:pt idx="101">
                  <c:v>-1.2999999999999999E-3</c:v>
                </c:pt>
                <c:pt idx="102">
                  <c:v>2.2000000000000001E-3</c:v>
                </c:pt>
                <c:pt idx="103">
                  <c:v>5.4000000000000003E-3</c:v>
                </c:pt>
                <c:pt idx="104">
                  <c:v>2.0000000000000001E-4</c:v>
                </c:pt>
                <c:pt idx="105">
                  <c:v>2.3999999999999998E-3</c:v>
                </c:pt>
                <c:pt idx="106">
                  <c:v>-2.5999999999999999E-3</c:v>
                </c:pt>
                <c:pt idx="107">
                  <c:v>5.9999999999999995E-4</c:v>
                </c:pt>
                <c:pt idx="108">
                  <c:v>-4.0000000000000002E-4</c:v>
                </c:pt>
                <c:pt idx="109">
                  <c:v>-2E-3</c:v>
                </c:pt>
                <c:pt idx="110">
                  <c:v>8.0000000000000004E-4</c:v>
                </c:pt>
                <c:pt idx="111">
                  <c:v>-1.8E-3</c:v>
                </c:pt>
                <c:pt idx="112">
                  <c:v>-5.4000000000000003E-3</c:v>
                </c:pt>
                <c:pt idx="113">
                  <c:v>-2.3999999999999998E-3</c:v>
                </c:pt>
                <c:pt idx="114">
                  <c:v>-1.2999999999999999E-3</c:v>
                </c:pt>
                <c:pt idx="115">
                  <c:v>1.9E-3</c:v>
                </c:pt>
                <c:pt idx="116">
                  <c:v>-1.6999999999999999E-3</c:v>
                </c:pt>
                <c:pt idx="117">
                  <c:v>5.0000000000000001E-4</c:v>
                </c:pt>
                <c:pt idx="118">
                  <c:v>2.2000000000000001E-3</c:v>
                </c:pt>
                <c:pt idx="119">
                  <c:v>9.4999999999999998E-3</c:v>
                </c:pt>
                <c:pt idx="120">
                  <c:v>7.6E-3</c:v>
                </c:pt>
                <c:pt idx="121">
                  <c:v>1.06E-2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2.2000000000000001E-3</c:v>
                </c:pt>
                <c:pt idx="1">
                  <c:v>3.3E-3</c:v>
                </c:pt>
                <c:pt idx="2">
                  <c:v>1.8E-3</c:v>
                </c:pt>
                <c:pt idx="3">
                  <c:v>1E-3</c:v>
                </c:pt>
                <c:pt idx="4">
                  <c:v>-5.4000000000000003E-3</c:v>
                </c:pt>
                <c:pt idx="5">
                  <c:v>-1.1999999999999999E-3</c:v>
                </c:pt>
                <c:pt idx="6">
                  <c:v>-4.1999999999999997E-3</c:v>
                </c:pt>
                <c:pt idx="7">
                  <c:v>-2.3E-3</c:v>
                </c:pt>
                <c:pt idx="8">
                  <c:v>-5.4999999999999997E-3</c:v>
                </c:pt>
                <c:pt idx="9">
                  <c:v>-4.1000000000000003E-3</c:v>
                </c:pt>
                <c:pt idx="10">
                  <c:v>-2.5000000000000001E-3</c:v>
                </c:pt>
                <c:pt idx="11">
                  <c:v>-4.1999999999999997E-3</c:v>
                </c:pt>
                <c:pt idx="12">
                  <c:v>-6.1999999999999998E-3</c:v>
                </c:pt>
                <c:pt idx="13">
                  <c:v>-1E-3</c:v>
                </c:pt>
                <c:pt idx="14">
                  <c:v>1.6000000000000001E-3</c:v>
                </c:pt>
                <c:pt idx="15">
                  <c:v>-2.3E-3</c:v>
                </c:pt>
                <c:pt idx="16">
                  <c:v>-4.1999999999999997E-3</c:v>
                </c:pt>
                <c:pt idx="17">
                  <c:v>1.4E-3</c:v>
                </c:pt>
                <c:pt idx="18">
                  <c:v>1.6000000000000001E-3</c:v>
                </c:pt>
                <c:pt idx="19">
                  <c:v>2.2000000000000001E-3</c:v>
                </c:pt>
                <c:pt idx="20">
                  <c:v>1.4E-3</c:v>
                </c:pt>
                <c:pt idx="21">
                  <c:v>-1.5E-3</c:v>
                </c:pt>
                <c:pt idx="22">
                  <c:v>6.3E-3</c:v>
                </c:pt>
                <c:pt idx="23">
                  <c:v>3.3999999999999998E-3</c:v>
                </c:pt>
                <c:pt idx="24">
                  <c:v>6.7999999999999996E-3</c:v>
                </c:pt>
                <c:pt idx="25">
                  <c:v>7.4000000000000003E-3</c:v>
                </c:pt>
                <c:pt idx="26">
                  <c:v>7.9000000000000008E-3</c:v>
                </c:pt>
                <c:pt idx="27">
                  <c:v>4.7000000000000002E-3</c:v>
                </c:pt>
                <c:pt idx="28">
                  <c:v>8.2000000000000007E-3</c:v>
                </c:pt>
                <c:pt idx="29">
                  <c:v>9.4000000000000004E-3</c:v>
                </c:pt>
                <c:pt idx="30">
                  <c:v>1.11E-2</c:v>
                </c:pt>
                <c:pt idx="31">
                  <c:v>7.1999999999999998E-3</c:v>
                </c:pt>
                <c:pt idx="32">
                  <c:v>8.0999999999999996E-3</c:v>
                </c:pt>
                <c:pt idx="33">
                  <c:v>7.9000000000000008E-3</c:v>
                </c:pt>
                <c:pt idx="34">
                  <c:v>8.8999999999999999E-3</c:v>
                </c:pt>
                <c:pt idx="35">
                  <c:v>8.5000000000000006E-3</c:v>
                </c:pt>
                <c:pt idx="36">
                  <c:v>2.5000000000000001E-3</c:v>
                </c:pt>
                <c:pt idx="37">
                  <c:v>6.1000000000000004E-3</c:v>
                </c:pt>
                <c:pt idx="38">
                  <c:v>2.5999999999999999E-3</c:v>
                </c:pt>
                <c:pt idx="39">
                  <c:v>3.8999999999999998E-3</c:v>
                </c:pt>
                <c:pt idx="40">
                  <c:v>-2.9999999999999997E-4</c:v>
                </c:pt>
                <c:pt idx="41">
                  <c:v>2.2000000000000001E-3</c:v>
                </c:pt>
                <c:pt idx="42">
                  <c:v>-3.5999999999999999E-3</c:v>
                </c:pt>
                <c:pt idx="43">
                  <c:v>-8.6999999999999994E-3</c:v>
                </c:pt>
                <c:pt idx="44">
                  <c:v>-8.2000000000000007E-3</c:v>
                </c:pt>
                <c:pt idx="45">
                  <c:v>-5.7000000000000002E-3</c:v>
                </c:pt>
                <c:pt idx="46">
                  <c:v>-6.8999999999999999E-3</c:v>
                </c:pt>
                <c:pt idx="47">
                  <c:v>-5.8999999999999999E-3</c:v>
                </c:pt>
                <c:pt idx="48">
                  <c:v>-3.8999999999999998E-3</c:v>
                </c:pt>
                <c:pt idx="49">
                  <c:v>-1E-4</c:v>
                </c:pt>
                <c:pt idx="50">
                  <c:v>-5.9999999999999995E-4</c:v>
                </c:pt>
                <c:pt idx="51">
                  <c:v>-1.8E-3</c:v>
                </c:pt>
                <c:pt idx="52">
                  <c:v>-2.7000000000000001E-3</c:v>
                </c:pt>
                <c:pt idx="53">
                  <c:v>-1.6000000000000001E-3</c:v>
                </c:pt>
                <c:pt idx="54">
                  <c:v>-6.7000000000000002E-3</c:v>
                </c:pt>
                <c:pt idx="55">
                  <c:v>-2E-3</c:v>
                </c:pt>
                <c:pt idx="56">
                  <c:v>-1E-4</c:v>
                </c:pt>
                <c:pt idx="57">
                  <c:v>1.9E-3</c:v>
                </c:pt>
                <c:pt idx="58">
                  <c:v>-2E-3</c:v>
                </c:pt>
                <c:pt idx="59">
                  <c:v>0</c:v>
                </c:pt>
                <c:pt idx="60">
                  <c:v>-2E-3</c:v>
                </c:pt>
                <c:pt idx="61">
                  <c:v>-2.5000000000000001E-3</c:v>
                </c:pt>
                <c:pt idx="62">
                  <c:v>-4.0000000000000002E-4</c:v>
                </c:pt>
                <c:pt idx="63">
                  <c:v>-2.3E-3</c:v>
                </c:pt>
                <c:pt idx="64">
                  <c:v>0</c:v>
                </c:pt>
                <c:pt idx="65">
                  <c:v>5.9999999999999995E-4</c:v>
                </c:pt>
                <c:pt idx="66">
                  <c:v>-1E-3</c:v>
                </c:pt>
                <c:pt idx="67">
                  <c:v>2.0000000000000001E-4</c:v>
                </c:pt>
                <c:pt idx="68">
                  <c:v>-1E-3</c:v>
                </c:pt>
                <c:pt idx="69">
                  <c:v>-1.1000000000000001E-3</c:v>
                </c:pt>
                <c:pt idx="70">
                  <c:v>-2.7000000000000001E-3</c:v>
                </c:pt>
                <c:pt idx="71">
                  <c:v>-8.0000000000000004E-4</c:v>
                </c:pt>
                <c:pt idx="72">
                  <c:v>-1.6000000000000001E-3</c:v>
                </c:pt>
                <c:pt idx="73">
                  <c:v>-2.5000000000000001E-3</c:v>
                </c:pt>
                <c:pt idx="74">
                  <c:v>-7.4000000000000003E-3</c:v>
                </c:pt>
                <c:pt idx="75">
                  <c:v>-6.1000000000000004E-3</c:v>
                </c:pt>
                <c:pt idx="76">
                  <c:v>-5.4000000000000003E-3</c:v>
                </c:pt>
                <c:pt idx="77">
                  <c:v>-8.6E-3</c:v>
                </c:pt>
                <c:pt idx="78">
                  <c:v>-1.23E-2</c:v>
                </c:pt>
                <c:pt idx="79">
                  <c:v>-1.1299999999999999E-2</c:v>
                </c:pt>
                <c:pt idx="80">
                  <c:v>2.5000000000000001E-3</c:v>
                </c:pt>
                <c:pt idx="81">
                  <c:v>2.8E-3</c:v>
                </c:pt>
                <c:pt idx="82">
                  <c:v>3.5000000000000001E-3</c:v>
                </c:pt>
                <c:pt idx="83">
                  <c:v>3.3E-3</c:v>
                </c:pt>
                <c:pt idx="84">
                  <c:v>6.6E-3</c:v>
                </c:pt>
                <c:pt idx="85">
                  <c:v>7.1999999999999998E-3</c:v>
                </c:pt>
                <c:pt idx="86">
                  <c:v>3.0999999999999999E-3</c:v>
                </c:pt>
                <c:pt idx="87">
                  <c:v>4.7000000000000002E-3</c:v>
                </c:pt>
                <c:pt idx="88">
                  <c:v>2.0999999999999999E-3</c:v>
                </c:pt>
                <c:pt idx="89">
                  <c:v>3.0999999999999999E-3</c:v>
                </c:pt>
                <c:pt idx="90">
                  <c:v>8.9999999999999998E-4</c:v>
                </c:pt>
                <c:pt idx="91">
                  <c:v>4.0000000000000002E-4</c:v>
                </c:pt>
                <c:pt idx="92">
                  <c:v>2.9999999999999997E-4</c:v>
                </c:pt>
                <c:pt idx="93">
                  <c:v>3.7000000000000002E-3</c:v>
                </c:pt>
                <c:pt idx="94">
                  <c:v>1.2999999999999999E-3</c:v>
                </c:pt>
                <c:pt idx="95">
                  <c:v>3.2000000000000002E-3</c:v>
                </c:pt>
                <c:pt idx="96">
                  <c:v>2.8999999999999998E-3</c:v>
                </c:pt>
                <c:pt idx="97">
                  <c:v>3.5000000000000001E-3</c:v>
                </c:pt>
                <c:pt idx="98">
                  <c:v>2.0000000000000001E-4</c:v>
                </c:pt>
                <c:pt idx="99">
                  <c:v>1E-4</c:v>
                </c:pt>
                <c:pt idx="100">
                  <c:v>5.9999999999999995E-4</c:v>
                </c:pt>
                <c:pt idx="101">
                  <c:v>-4.0000000000000002E-4</c:v>
                </c:pt>
                <c:pt idx="102">
                  <c:v>1.5E-3</c:v>
                </c:pt>
                <c:pt idx="103">
                  <c:v>5.7000000000000002E-3</c:v>
                </c:pt>
                <c:pt idx="104">
                  <c:v>2.5000000000000001E-3</c:v>
                </c:pt>
                <c:pt idx="105">
                  <c:v>3.5999999999999999E-3</c:v>
                </c:pt>
                <c:pt idx="106">
                  <c:v>-2.3999999999999998E-3</c:v>
                </c:pt>
                <c:pt idx="107">
                  <c:v>-4.0000000000000002E-4</c:v>
                </c:pt>
                <c:pt idx="108">
                  <c:v>2.5999999999999999E-3</c:v>
                </c:pt>
                <c:pt idx="109">
                  <c:v>-4.8999999999999998E-3</c:v>
                </c:pt>
                <c:pt idx="110">
                  <c:v>-4.3E-3</c:v>
                </c:pt>
                <c:pt idx="111">
                  <c:v>-3.3999999999999998E-3</c:v>
                </c:pt>
                <c:pt idx="112">
                  <c:v>-6.7000000000000002E-3</c:v>
                </c:pt>
                <c:pt idx="113">
                  <c:v>-5.7000000000000002E-3</c:v>
                </c:pt>
                <c:pt idx="114">
                  <c:v>-4.1000000000000003E-3</c:v>
                </c:pt>
                <c:pt idx="115">
                  <c:v>-2.8E-3</c:v>
                </c:pt>
                <c:pt idx="116">
                  <c:v>-6.7999999999999996E-3</c:v>
                </c:pt>
                <c:pt idx="117">
                  <c:v>-2.2000000000000001E-3</c:v>
                </c:pt>
                <c:pt idx="118">
                  <c:v>2.7000000000000001E-3</c:v>
                </c:pt>
                <c:pt idx="119">
                  <c:v>5.9999999999999995E-4</c:v>
                </c:pt>
                <c:pt idx="120">
                  <c:v>2.5000000000000001E-3</c:v>
                </c:pt>
                <c:pt idx="121">
                  <c:v>-1.5E-3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-6.1000000000000004E-3</c:v>
                </c:pt>
                <c:pt idx="1">
                  <c:v>9.2999999999999992E-3</c:v>
                </c:pt>
                <c:pt idx="2">
                  <c:v>6.5699999999999995E-2</c:v>
                </c:pt>
                <c:pt idx="3">
                  <c:v>0.10009999999999999</c:v>
                </c:pt>
                <c:pt idx="4">
                  <c:v>4.2099999999999999E-2</c:v>
                </c:pt>
                <c:pt idx="5">
                  <c:v>1.4800000000000001E-2</c:v>
                </c:pt>
                <c:pt idx="6">
                  <c:v>4.48E-2</c:v>
                </c:pt>
                <c:pt idx="7">
                  <c:v>-1.5599999999999999E-2</c:v>
                </c:pt>
                <c:pt idx="8">
                  <c:v>-1.67E-2</c:v>
                </c:pt>
                <c:pt idx="9">
                  <c:v>3.73E-2</c:v>
                </c:pt>
                <c:pt idx="10">
                  <c:v>4.2299999999999997E-2</c:v>
                </c:pt>
                <c:pt idx="11">
                  <c:v>5.4800000000000001E-2</c:v>
                </c:pt>
                <c:pt idx="12">
                  <c:v>1.0999999999999999E-2</c:v>
                </c:pt>
                <c:pt idx="13">
                  <c:v>-3.2000000000000002E-3</c:v>
                </c:pt>
                <c:pt idx="14">
                  <c:v>-1.54E-2</c:v>
                </c:pt>
                <c:pt idx="15">
                  <c:v>-1.7299999999999999E-2</c:v>
                </c:pt>
                <c:pt idx="16">
                  <c:v>1.9599999999999999E-2</c:v>
                </c:pt>
                <c:pt idx="17">
                  <c:v>1.6899999999999998E-2</c:v>
                </c:pt>
                <c:pt idx="18">
                  <c:v>4.99E-2</c:v>
                </c:pt>
                <c:pt idx="19">
                  <c:v>5.8500000000000003E-2</c:v>
                </c:pt>
                <c:pt idx="20">
                  <c:v>1.23E-2</c:v>
                </c:pt>
                <c:pt idx="21">
                  <c:v>-1.1999999999999999E-3</c:v>
                </c:pt>
                <c:pt idx="22">
                  <c:v>2.5499999999999998E-2</c:v>
                </c:pt>
                <c:pt idx="23">
                  <c:v>2.0400000000000001E-2</c:v>
                </c:pt>
                <c:pt idx="24">
                  <c:v>4.3400000000000001E-2</c:v>
                </c:pt>
                <c:pt idx="25">
                  <c:v>-1.9099999999999999E-2</c:v>
                </c:pt>
                <c:pt idx="26">
                  <c:v>-2.52E-2</c:v>
                </c:pt>
                <c:pt idx="27">
                  <c:v>-1.5699999999999999E-2</c:v>
                </c:pt>
                <c:pt idx="28">
                  <c:v>-1.15E-2</c:v>
                </c:pt>
                <c:pt idx="29">
                  <c:v>-4.8999999999999998E-3</c:v>
                </c:pt>
                <c:pt idx="30">
                  <c:v>1.78E-2</c:v>
                </c:pt>
                <c:pt idx="31">
                  <c:v>0.01</c:v>
                </c:pt>
                <c:pt idx="32">
                  <c:v>-3.49E-2</c:v>
                </c:pt>
                <c:pt idx="33">
                  <c:v>-2.5999999999999999E-2</c:v>
                </c:pt>
                <c:pt idx="34">
                  <c:v>-2.18E-2</c:v>
                </c:pt>
                <c:pt idx="35">
                  <c:v>-2.06E-2</c:v>
                </c:pt>
                <c:pt idx="36">
                  <c:v>-4.3099999999999999E-2</c:v>
                </c:pt>
                <c:pt idx="37">
                  <c:v>-2.2000000000000001E-3</c:v>
                </c:pt>
                <c:pt idx="38">
                  <c:v>-5.3E-3</c:v>
                </c:pt>
                <c:pt idx="39">
                  <c:v>1.0800000000000001E-2</c:v>
                </c:pt>
                <c:pt idx="40">
                  <c:v>2.12E-2</c:v>
                </c:pt>
                <c:pt idx="41">
                  <c:v>-8.5800000000000001E-2</c:v>
                </c:pt>
                <c:pt idx="42">
                  <c:v>1.77E-2</c:v>
                </c:pt>
                <c:pt idx="43">
                  <c:v>-4.2000000000000003E-2</c:v>
                </c:pt>
                <c:pt idx="44">
                  <c:v>-3.5999999999999997E-2</c:v>
                </c:pt>
                <c:pt idx="45">
                  <c:v>-3.49E-2</c:v>
                </c:pt>
                <c:pt idx="46">
                  <c:v>-3.0499999999999999E-2</c:v>
                </c:pt>
                <c:pt idx="47">
                  <c:v>-3.4500000000000003E-2</c:v>
                </c:pt>
                <c:pt idx="48">
                  <c:v>-2.7099999999999999E-2</c:v>
                </c:pt>
                <c:pt idx="49">
                  <c:v>1.0699999999999999E-2</c:v>
                </c:pt>
                <c:pt idx="50">
                  <c:v>1.6000000000000001E-3</c:v>
                </c:pt>
                <c:pt idx="51">
                  <c:v>-4.7E-2</c:v>
                </c:pt>
                <c:pt idx="52">
                  <c:v>-1.2699999999999999E-2</c:v>
                </c:pt>
                <c:pt idx="53">
                  <c:v>-5.4199999999999998E-2</c:v>
                </c:pt>
                <c:pt idx="54">
                  <c:v>-1.67E-2</c:v>
                </c:pt>
                <c:pt idx="55">
                  <c:v>1.5E-3</c:v>
                </c:pt>
                <c:pt idx="56">
                  <c:v>-1.6999999999999999E-3</c:v>
                </c:pt>
                <c:pt idx="57">
                  <c:v>1.7299999999999999E-2</c:v>
                </c:pt>
                <c:pt idx="58">
                  <c:v>-1.6199999999999999E-2</c:v>
                </c:pt>
                <c:pt idx="59">
                  <c:v>1.67E-2</c:v>
                </c:pt>
                <c:pt idx="60">
                  <c:v>-1.3100000000000001E-2</c:v>
                </c:pt>
                <c:pt idx="61">
                  <c:v>2.0500000000000001E-2</c:v>
                </c:pt>
                <c:pt idx="62">
                  <c:v>-2.4899999999999999E-2</c:v>
                </c:pt>
                <c:pt idx="63">
                  <c:v>6.7999999999999996E-3</c:v>
                </c:pt>
                <c:pt idx="64">
                  <c:v>-5.33E-2</c:v>
                </c:pt>
                <c:pt idx="65">
                  <c:v>-4.8899999999999999E-2</c:v>
                </c:pt>
                <c:pt idx="66">
                  <c:v>-2.6700000000000002E-2</c:v>
                </c:pt>
                <c:pt idx="67">
                  <c:v>-3.2800000000000003E-2</c:v>
                </c:pt>
                <c:pt idx="68">
                  <c:v>-1.29E-2</c:v>
                </c:pt>
                <c:pt idx="69">
                  <c:v>4.7999999999999996E-3</c:v>
                </c:pt>
                <c:pt idx="70">
                  <c:v>-4.7999999999999996E-3</c:v>
                </c:pt>
                <c:pt idx="71">
                  <c:v>-8.3999999999999995E-3</c:v>
                </c:pt>
                <c:pt idx="72">
                  <c:v>-4.36E-2</c:v>
                </c:pt>
                <c:pt idx="73">
                  <c:v>-1.8200000000000001E-2</c:v>
                </c:pt>
                <c:pt idx="74">
                  <c:v>-6.7000000000000002E-3</c:v>
                </c:pt>
                <c:pt idx="75">
                  <c:v>-6.8999999999999999E-3</c:v>
                </c:pt>
                <c:pt idx="76">
                  <c:v>-1.9400000000000001E-2</c:v>
                </c:pt>
                <c:pt idx="77">
                  <c:v>-1.6899999999999998E-2</c:v>
                </c:pt>
                <c:pt idx="78">
                  <c:v>-4.0599999999999997E-2</c:v>
                </c:pt>
                <c:pt idx="79">
                  <c:v>-6.2700000000000006E-2</c:v>
                </c:pt>
                <c:pt idx="80">
                  <c:v>1.1599999999999999E-2</c:v>
                </c:pt>
                <c:pt idx="81">
                  <c:v>-5.4800000000000001E-2</c:v>
                </c:pt>
                <c:pt idx="82">
                  <c:v>1.2500000000000001E-2</c:v>
                </c:pt>
                <c:pt idx="83">
                  <c:v>2.0000000000000001E-4</c:v>
                </c:pt>
                <c:pt idx="84">
                  <c:v>-5.9700000000000003E-2</c:v>
                </c:pt>
                <c:pt idx="85">
                  <c:v>-5.4699999999999999E-2</c:v>
                </c:pt>
                <c:pt idx="86">
                  <c:v>-1.78E-2</c:v>
                </c:pt>
                <c:pt idx="87">
                  <c:v>2.2599999999999999E-2</c:v>
                </c:pt>
                <c:pt idx="88">
                  <c:v>1.15E-2</c:v>
                </c:pt>
                <c:pt idx="89">
                  <c:v>-3.7199999999999997E-2</c:v>
                </c:pt>
                <c:pt idx="90">
                  <c:v>-3.2800000000000003E-2</c:v>
                </c:pt>
                <c:pt idx="91">
                  <c:v>-2.47E-2</c:v>
                </c:pt>
                <c:pt idx="92">
                  <c:v>9.7999999999999997E-3</c:v>
                </c:pt>
                <c:pt idx="93">
                  <c:v>-3.2300000000000002E-2</c:v>
                </c:pt>
                <c:pt idx="94">
                  <c:v>2.3900000000000001E-2</c:v>
                </c:pt>
                <c:pt idx="95">
                  <c:v>3.1199999999999999E-2</c:v>
                </c:pt>
                <c:pt idx="96">
                  <c:v>-9.2999999999999992E-3</c:v>
                </c:pt>
                <c:pt idx="97">
                  <c:v>2.8000000000000001E-2</c:v>
                </c:pt>
                <c:pt idx="98">
                  <c:v>5.7000000000000002E-3</c:v>
                </c:pt>
                <c:pt idx="99">
                  <c:v>3.49E-2</c:v>
                </c:pt>
                <c:pt idx="100">
                  <c:v>6.8999999999999999E-3</c:v>
                </c:pt>
                <c:pt idx="101">
                  <c:v>3.9199999999999999E-2</c:v>
                </c:pt>
                <c:pt idx="102">
                  <c:v>1.8E-3</c:v>
                </c:pt>
                <c:pt idx="103">
                  <c:v>1.49E-2</c:v>
                </c:pt>
                <c:pt idx="104">
                  <c:v>3.5499999999999997E-2</c:v>
                </c:pt>
                <c:pt idx="105">
                  <c:v>2.46E-2</c:v>
                </c:pt>
                <c:pt idx="106">
                  <c:v>1.5699999999999999E-2</c:v>
                </c:pt>
                <c:pt idx="107">
                  <c:v>-4.0000000000000002E-4</c:v>
                </c:pt>
                <c:pt idx="108">
                  <c:v>2E-3</c:v>
                </c:pt>
                <c:pt idx="109">
                  <c:v>2.7199999999999998E-2</c:v>
                </c:pt>
                <c:pt idx="110">
                  <c:v>-7.6E-3</c:v>
                </c:pt>
                <c:pt idx="111">
                  <c:v>4.07E-2</c:v>
                </c:pt>
                <c:pt idx="112">
                  <c:v>2.1899999999999999E-2</c:v>
                </c:pt>
                <c:pt idx="113">
                  <c:v>4.7000000000000002E-3</c:v>
                </c:pt>
                <c:pt idx="114">
                  <c:v>9.2999999999999992E-3</c:v>
                </c:pt>
                <c:pt idx="115">
                  <c:v>4.7300000000000002E-2</c:v>
                </c:pt>
                <c:pt idx="116">
                  <c:v>5.2400000000000002E-2</c:v>
                </c:pt>
                <c:pt idx="117">
                  <c:v>5.8400000000000001E-2</c:v>
                </c:pt>
                <c:pt idx="118">
                  <c:v>1.0999999999999999E-2</c:v>
                </c:pt>
                <c:pt idx="119">
                  <c:v>4.4000000000000003E-3</c:v>
                </c:pt>
                <c:pt idx="120">
                  <c:v>4.7399999999999998E-2</c:v>
                </c:pt>
                <c:pt idx="121">
                  <c:v>3.4299999999999997E-2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-0.27560000000000001</c:v>
                </c:pt>
                <c:pt idx="2">
                  <c:v>-0.26679999999999998</c:v>
                </c:pt>
                <c:pt idx="3">
                  <c:v>-0.27789999999999998</c:v>
                </c:pt>
                <c:pt idx="4">
                  <c:v>-0.30880000000000002</c:v>
                </c:pt>
                <c:pt idx="5">
                  <c:v>-0.30980000000000002</c:v>
                </c:pt>
                <c:pt idx="6">
                  <c:v>-0.33150000000000002</c:v>
                </c:pt>
                <c:pt idx="7">
                  <c:v>-0.32600000000000001</c:v>
                </c:pt>
                <c:pt idx="8">
                  <c:v>-0.33119999999999999</c:v>
                </c:pt>
                <c:pt idx="9">
                  <c:v>-0.33300000000000002</c:v>
                </c:pt>
                <c:pt idx="10">
                  <c:v>-0.3347</c:v>
                </c:pt>
                <c:pt idx="11">
                  <c:v>-0.33210000000000001</c:v>
                </c:pt>
                <c:pt idx="12">
                  <c:v>-0.31409999999999999</c:v>
                </c:pt>
                <c:pt idx="13">
                  <c:v>-0.31590000000000001</c:v>
                </c:pt>
                <c:pt idx="14">
                  <c:v>-0.30680000000000002</c:v>
                </c:pt>
                <c:pt idx="15">
                  <c:v>-0.32290000000000002</c:v>
                </c:pt>
                <c:pt idx="16">
                  <c:v>-0.31219999999999998</c:v>
                </c:pt>
                <c:pt idx="17">
                  <c:v>-0.29670000000000002</c:v>
                </c:pt>
                <c:pt idx="18">
                  <c:v>-0.29720000000000002</c:v>
                </c:pt>
                <c:pt idx="19">
                  <c:v>-0.30620000000000003</c:v>
                </c:pt>
                <c:pt idx="20">
                  <c:v>-0.30780000000000002</c:v>
                </c:pt>
                <c:pt idx="21">
                  <c:v>-0.3165</c:v>
                </c:pt>
                <c:pt idx="22">
                  <c:v>-0.3246</c:v>
                </c:pt>
                <c:pt idx="23">
                  <c:v>-0.31790000000000002</c:v>
                </c:pt>
                <c:pt idx="24">
                  <c:v>-0.28949999999999998</c:v>
                </c:pt>
                <c:pt idx="25">
                  <c:v>-0.307</c:v>
                </c:pt>
                <c:pt idx="26">
                  <c:v>-0.33489999999999998</c:v>
                </c:pt>
                <c:pt idx="27">
                  <c:v>-0.31509999999999999</c:v>
                </c:pt>
                <c:pt idx="28">
                  <c:v>-0.29680000000000001</c:v>
                </c:pt>
                <c:pt idx="29">
                  <c:v>-0.28389999999999999</c:v>
                </c:pt>
                <c:pt idx="30">
                  <c:v>-0.28939999999999999</c:v>
                </c:pt>
                <c:pt idx="31">
                  <c:v>-0.3165</c:v>
                </c:pt>
                <c:pt idx="32">
                  <c:v>-0.28949999999999998</c:v>
                </c:pt>
                <c:pt idx="33">
                  <c:v>-0.3049</c:v>
                </c:pt>
                <c:pt idx="34">
                  <c:v>-0.3024</c:v>
                </c:pt>
                <c:pt idx="35">
                  <c:v>-0.30669999999999997</c:v>
                </c:pt>
                <c:pt idx="36">
                  <c:v>-0.3004</c:v>
                </c:pt>
                <c:pt idx="37">
                  <c:v>-0.29099999999999998</c:v>
                </c:pt>
                <c:pt idx="38">
                  <c:v>-0.309</c:v>
                </c:pt>
                <c:pt idx="39">
                  <c:v>-0.29370000000000002</c:v>
                </c:pt>
                <c:pt idx="40">
                  <c:v>-0.31280000000000002</c:v>
                </c:pt>
                <c:pt idx="41">
                  <c:v>-0.28649999999999998</c:v>
                </c:pt>
                <c:pt idx="42">
                  <c:v>-0.30080000000000001</c:v>
                </c:pt>
                <c:pt idx="43">
                  <c:v>-0.28889999999999999</c:v>
                </c:pt>
                <c:pt idx="44">
                  <c:v>-0.27450000000000002</c:v>
                </c:pt>
                <c:pt idx="45">
                  <c:v>-0.31159999999999999</c:v>
                </c:pt>
                <c:pt idx="46">
                  <c:v>-0.3049</c:v>
                </c:pt>
                <c:pt idx="47">
                  <c:v>-0.2949</c:v>
                </c:pt>
                <c:pt idx="48">
                  <c:v>-0.32600000000000001</c:v>
                </c:pt>
                <c:pt idx="49">
                  <c:v>-0.31290000000000001</c:v>
                </c:pt>
                <c:pt idx="50">
                  <c:v>-0.2923</c:v>
                </c:pt>
                <c:pt idx="51">
                  <c:v>-0.3271</c:v>
                </c:pt>
                <c:pt idx="52">
                  <c:v>-0.2868</c:v>
                </c:pt>
                <c:pt idx="53">
                  <c:v>-0.2979</c:v>
                </c:pt>
                <c:pt idx="54">
                  <c:v>-0.30470000000000003</c:v>
                </c:pt>
                <c:pt idx="55">
                  <c:v>-0.31690000000000002</c:v>
                </c:pt>
                <c:pt idx="56">
                  <c:v>-0.3095</c:v>
                </c:pt>
                <c:pt idx="57">
                  <c:v>-0.35520000000000002</c:v>
                </c:pt>
                <c:pt idx="58">
                  <c:v>-0.3342</c:v>
                </c:pt>
                <c:pt idx="59">
                  <c:v>-0.30499999999999999</c:v>
                </c:pt>
                <c:pt idx="60">
                  <c:v>-0.31769999999999998</c:v>
                </c:pt>
                <c:pt idx="61">
                  <c:v>-0.31909999999999999</c:v>
                </c:pt>
                <c:pt idx="62">
                  <c:v>-0.32150000000000001</c:v>
                </c:pt>
                <c:pt idx="63">
                  <c:v>-0.31219999999999998</c:v>
                </c:pt>
                <c:pt idx="64">
                  <c:v>-0.32669999999999999</c:v>
                </c:pt>
                <c:pt idx="65">
                  <c:v>-0.33339999999999997</c:v>
                </c:pt>
                <c:pt idx="66">
                  <c:v>-0.31409999999999999</c:v>
                </c:pt>
                <c:pt idx="67">
                  <c:v>-0.34150000000000003</c:v>
                </c:pt>
                <c:pt idx="68">
                  <c:v>-0.30880000000000002</c:v>
                </c:pt>
                <c:pt idx="69">
                  <c:v>-0.32400000000000001</c:v>
                </c:pt>
                <c:pt idx="70">
                  <c:v>-0.31790000000000002</c:v>
                </c:pt>
                <c:pt idx="71">
                  <c:v>-0.28310000000000002</c:v>
                </c:pt>
                <c:pt idx="72">
                  <c:v>-0.30499999999999999</c:v>
                </c:pt>
                <c:pt idx="73">
                  <c:v>-0.32519999999999999</c:v>
                </c:pt>
                <c:pt idx="74">
                  <c:v>-0.30640000000000001</c:v>
                </c:pt>
                <c:pt idx="75">
                  <c:v>-0.32040000000000002</c:v>
                </c:pt>
                <c:pt idx="76">
                  <c:v>-0.30180000000000001</c:v>
                </c:pt>
                <c:pt idx="77">
                  <c:v>-0.32240000000000002</c:v>
                </c:pt>
                <c:pt idx="78">
                  <c:v>-0.30409999999999998</c:v>
                </c:pt>
                <c:pt idx="79">
                  <c:v>-0.31180000000000002</c:v>
                </c:pt>
                <c:pt idx="80">
                  <c:v>-0.27410000000000001</c:v>
                </c:pt>
                <c:pt idx="81">
                  <c:v>-0.3054</c:v>
                </c:pt>
                <c:pt idx="82">
                  <c:v>-0.29530000000000001</c:v>
                </c:pt>
                <c:pt idx="83">
                  <c:v>-0.3135</c:v>
                </c:pt>
                <c:pt idx="84">
                  <c:v>-0.32440000000000002</c:v>
                </c:pt>
                <c:pt idx="85">
                  <c:v>-0.30690000000000001</c:v>
                </c:pt>
                <c:pt idx="86">
                  <c:v>-0.30420000000000003</c:v>
                </c:pt>
                <c:pt idx="87">
                  <c:v>-0.32150000000000001</c:v>
                </c:pt>
                <c:pt idx="88">
                  <c:v>-0.32140000000000002</c:v>
                </c:pt>
                <c:pt idx="89">
                  <c:v>-0.31109999999999999</c:v>
                </c:pt>
                <c:pt idx="90">
                  <c:v>-0.3387</c:v>
                </c:pt>
                <c:pt idx="91">
                  <c:v>-0.32150000000000001</c:v>
                </c:pt>
                <c:pt idx="92">
                  <c:v>-0.31940000000000002</c:v>
                </c:pt>
                <c:pt idx="93">
                  <c:v>-0.31619999999999998</c:v>
                </c:pt>
                <c:pt idx="94">
                  <c:v>-0.2959</c:v>
                </c:pt>
                <c:pt idx="95">
                  <c:v>-0.3105</c:v>
                </c:pt>
                <c:pt idx="96">
                  <c:v>-0.3327</c:v>
                </c:pt>
                <c:pt idx="97">
                  <c:v>-0.32090000000000002</c:v>
                </c:pt>
                <c:pt idx="98">
                  <c:v>-0.3211</c:v>
                </c:pt>
                <c:pt idx="99">
                  <c:v>-0.32940000000000003</c:v>
                </c:pt>
                <c:pt idx="100">
                  <c:v>-0.3206</c:v>
                </c:pt>
                <c:pt idx="101">
                  <c:v>-0.31850000000000001</c:v>
                </c:pt>
                <c:pt idx="102">
                  <c:v>-0.34050000000000002</c:v>
                </c:pt>
                <c:pt idx="103">
                  <c:v>-0.31619999999999998</c:v>
                </c:pt>
                <c:pt idx="104">
                  <c:v>-0.32519999999999999</c:v>
                </c:pt>
                <c:pt idx="105">
                  <c:v>-0.29420000000000002</c:v>
                </c:pt>
                <c:pt idx="106">
                  <c:v>-0.31879999999999997</c:v>
                </c:pt>
                <c:pt idx="107">
                  <c:v>-0.31680000000000003</c:v>
                </c:pt>
                <c:pt idx="108">
                  <c:v>-0.31669999999999998</c:v>
                </c:pt>
                <c:pt idx="109">
                  <c:v>-0.31909999999999999</c:v>
                </c:pt>
                <c:pt idx="110">
                  <c:v>-0.3135</c:v>
                </c:pt>
                <c:pt idx="111">
                  <c:v>-0.33979999999999999</c:v>
                </c:pt>
                <c:pt idx="112">
                  <c:v>-0.30009999999999998</c:v>
                </c:pt>
                <c:pt idx="113">
                  <c:v>-0.33589999999999998</c:v>
                </c:pt>
                <c:pt idx="114">
                  <c:v>-0.31859999999999999</c:v>
                </c:pt>
                <c:pt idx="115">
                  <c:v>-0.32419999999999999</c:v>
                </c:pt>
                <c:pt idx="116">
                  <c:v>-0.32619999999999999</c:v>
                </c:pt>
                <c:pt idx="117">
                  <c:v>-0.30769999999999997</c:v>
                </c:pt>
                <c:pt idx="118">
                  <c:v>-0.30580000000000002</c:v>
                </c:pt>
                <c:pt idx="119">
                  <c:v>-0.2384</c:v>
                </c:pt>
                <c:pt idx="120">
                  <c:v>-0.24560000000000001</c:v>
                </c:pt>
                <c:pt idx="121">
                  <c:v>-0.27160000000000001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-0.31530000000000002</c:v>
                </c:pt>
                <c:pt idx="2">
                  <c:v>-0.26719999999999999</c:v>
                </c:pt>
                <c:pt idx="3">
                  <c:v>-0.27760000000000001</c:v>
                </c:pt>
                <c:pt idx="4">
                  <c:v>-0.29509999999999997</c:v>
                </c:pt>
                <c:pt idx="5">
                  <c:v>-0.30249999999999999</c:v>
                </c:pt>
                <c:pt idx="6">
                  <c:v>-0.3145</c:v>
                </c:pt>
                <c:pt idx="7">
                  <c:v>-0.31619999999999998</c:v>
                </c:pt>
                <c:pt idx="8">
                  <c:v>-0.32079999999999997</c:v>
                </c:pt>
                <c:pt idx="9">
                  <c:v>-0.31219999999999998</c:v>
                </c:pt>
                <c:pt idx="10">
                  <c:v>-0.31319999999999998</c:v>
                </c:pt>
                <c:pt idx="11">
                  <c:v>-0.3115</c:v>
                </c:pt>
                <c:pt idx="12">
                  <c:v>-0.30130000000000001</c:v>
                </c:pt>
                <c:pt idx="13">
                  <c:v>-0.29089999999999999</c:v>
                </c:pt>
                <c:pt idx="14">
                  <c:v>-0.29260000000000003</c:v>
                </c:pt>
                <c:pt idx="15">
                  <c:v>-0.29599999999999999</c:v>
                </c:pt>
                <c:pt idx="16">
                  <c:v>-0.30740000000000001</c:v>
                </c:pt>
                <c:pt idx="17">
                  <c:v>-0.28770000000000001</c:v>
                </c:pt>
                <c:pt idx="18">
                  <c:v>-0.29089999999999999</c:v>
                </c:pt>
                <c:pt idx="19">
                  <c:v>-0.28670000000000001</c:v>
                </c:pt>
                <c:pt idx="20">
                  <c:v>-0.2868</c:v>
                </c:pt>
                <c:pt idx="21">
                  <c:v>-0.30640000000000001</c:v>
                </c:pt>
                <c:pt idx="22">
                  <c:v>-0.31280000000000002</c:v>
                </c:pt>
                <c:pt idx="23">
                  <c:v>-0.3029</c:v>
                </c:pt>
                <c:pt idx="24">
                  <c:v>-0.27979999999999999</c:v>
                </c:pt>
                <c:pt idx="25">
                  <c:v>-0.29360000000000003</c:v>
                </c:pt>
                <c:pt idx="26">
                  <c:v>-0.31280000000000002</c:v>
                </c:pt>
                <c:pt idx="27">
                  <c:v>-0.29659999999999997</c:v>
                </c:pt>
                <c:pt idx="28">
                  <c:v>-0.27900000000000003</c:v>
                </c:pt>
                <c:pt idx="29">
                  <c:v>-0.27379999999999999</c:v>
                </c:pt>
                <c:pt idx="30">
                  <c:v>-0.27410000000000001</c:v>
                </c:pt>
                <c:pt idx="31">
                  <c:v>-0.30399999999999999</c:v>
                </c:pt>
                <c:pt idx="32">
                  <c:v>-0.2928</c:v>
                </c:pt>
                <c:pt idx="33">
                  <c:v>-0.29480000000000001</c:v>
                </c:pt>
                <c:pt idx="34">
                  <c:v>-0.30030000000000001</c:v>
                </c:pt>
                <c:pt idx="35">
                  <c:v>-0.30180000000000001</c:v>
                </c:pt>
                <c:pt idx="36">
                  <c:v>-0.29780000000000001</c:v>
                </c:pt>
                <c:pt idx="37">
                  <c:v>-0.27650000000000002</c:v>
                </c:pt>
                <c:pt idx="38">
                  <c:v>-0.29409999999999997</c:v>
                </c:pt>
                <c:pt idx="39">
                  <c:v>-0.28339999999999999</c:v>
                </c:pt>
                <c:pt idx="40">
                  <c:v>-0.28749999999999998</c:v>
                </c:pt>
                <c:pt idx="41">
                  <c:v>-0.26229999999999998</c:v>
                </c:pt>
                <c:pt idx="42">
                  <c:v>-0.28189999999999998</c:v>
                </c:pt>
                <c:pt idx="43">
                  <c:v>-0.29199999999999998</c:v>
                </c:pt>
                <c:pt idx="44">
                  <c:v>-0.2918</c:v>
                </c:pt>
                <c:pt idx="45">
                  <c:v>-0.312</c:v>
                </c:pt>
                <c:pt idx="46">
                  <c:v>-0.29449999999999998</c:v>
                </c:pt>
                <c:pt idx="47">
                  <c:v>-0.2873</c:v>
                </c:pt>
                <c:pt idx="48">
                  <c:v>-0.31929999999999997</c:v>
                </c:pt>
                <c:pt idx="49">
                  <c:v>-0.29809999999999998</c:v>
                </c:pt>
                <c:pt idx="50">
                  <c:v>-0.27779999999999999</c:v>
                </c:pt>
                <c:pt idx="51">
                  <c:v>-0.31330000000000002</c:v>
                </c:pt>
                <c:pt idx="52">
                  <c:v>-0.26740000000000003</c:v>
                </c:pt>
                <c:pt idx="53">
                  <c:v>-0.28599999999999998</c:v>
                </c:pt>
                <c:pt idx="54">
                  <c:v>-0.29509999999999997</c:v>
                </c:pt>
                <c:pt idx="55">
                  <c:v>-0.29530000000000001</c:v>
                </c:pt>
                <c:pt idx="56">
                  <c:v>-0.29459999999999997</c:v>
                </c:pt>
                <c:pt idx="57">
                  <c:v>-0.30709999999999998</c:v>
                </c:pt>
                <c:pt idx="58">
                  <c:v>-0.31659999999999999</c:v>
                </c:pt>
                <c:pt idx="59">
                  <c:v>-0.2893</c:v>
                </c:pt>
                <c:pt idx="60">
                  <c:v>-0.30470000000000003</c:v>
                </c:pt>
                <c:pt idx="61">
                  <c:v>-0.30370000000000003</c:v>
                </c:pt>
                <c:pt idx="62">
                  <c:v>-0.30599999999999999</c:v>
                </c:pt>
                <c:pt idx="63">
                  <c:v>-0.29170000000000001</c:v>
                </c:pt>
                <c:pt idx="64">
                  <c:v>-0.30399999999999999</c:v>
                </c:pt>
                <c:pt idx="65">
                  <c:v>-0.30669999999999997</c:v>
                </c:pt>
                <c:pt idx="66">
                  <c:v>-0.29670000000000002</c:v>
                </c:pt>
                <c:pt idx="67">
                  <c:v>-0.32069999999999999</c:v>
                </c:pt>
                <c:pt idx="68">
                  <c:v>-0.28010000000000002</c:v>
                </c:pt>
                <c:pt idx="69">
                  <c:v>-0.2928</c:v>
                </c:pt>
                <c:pt idx="70">
                  <c:v>-0.30520000000000003</c:v>
                </c:pt>
                <c:pt idx="71">
                  <c:v>-0.27389999999999998</c:v>
                </c:pt>
                <c:pt idx="72">
                  <c:v>-0.29809999999999998</c:v>
                </c:pt>
                <c:pt idx="73">
                  <c:v>-0.30280000000000001</c:v>
                </c:pt>
                <c:pt idx="74">
                  <c:v>-0.29770000000000002</c:v>
                </c:pt>
                <c:pt idx="75">
                  <c:v>-0.31209999999999999</c:v>
                </c:pt>
                <c:pt idx="76">
                  <c:v>-0.2954</c:v>
                </c:pt>
                <c:pt idx="77">
                  <c:v>-0.31369999999999998</c:v>
                </c:pt>
                <c:pt idx="78">
                  <c:v>-0.28810000000000002</c:v>
                </c:pt>
                <c:pt idx="79">
                  <c:v>-0.29730000000000001</c:v>
                </c:pt>
                <c:pt idx="80">
                  <c:v>-0.30099999999999999</c:v>
                </c:pt>
                <c:pt idx="81">
                  <c:v>-0.29330000000000001</c:v>
                </c:pt>
                <c:pt idx="82">
                  <c:v>-0.27979999999999999</c:v>
                </c:pt>
                <c:pt idx="83">
                  <c:v>-0.29399999999999998</c:v>
                </c:pt>
                <c:pt idx="84">
                  <c:v>-0.29270000000000002</c:v>
                </c:pt>
                <c:pt idx="85">
                  <c:v>-0.28299999999999997</c:v>
                </c:pt>
                <c:pt idx="86">
                  <c:v>-0.28720000000000001</c:v>
                </c:pt>
                <c:pt idx="87">
                  <c:v>-0.29339999999999999</c:v>
                </c:pt>
                <c:pt idx="88">
                  <c:v>-0.29609999999999997</c:v>
                </c:pt>
                <c:pt idx="89">
                  <c:v>-0.2787</c:v>
                </c:pt>
                <c:pt idx="90">
                  <c:v>-0.31059999999999999</c:v>
                </c:pt>
                <c:pt idx="91">
                  <c:v>-0.28799999999999998</c:v>
                </c:pt>
                <c:pt idx="92">
                  <c:v>-0.2984</c:v>
                </c:pt>
                <c:pt idx="93">
                  <c:v>-0.29430000000000001</c:v>
                </c:pt>
                <c:pt idx="94">
                  <c:v>-0.27100000000000002</c:v>
                </c:pt>
                <c:pt idx="95">
                  <c:v>-0.28689999999999999</c:v>
                </c:pt>
                <c:pt idx="96">
                  <c:v>-0.30890000000000001</c:v>
                </c:pt>
                <c:pt idx="97">
                  <c:v>-0.2979</c:v>
                </c:pt>
                <c:pt idx="98">
                  <c:v>-0.29680000000000001</c:v>
                </c:pt>
                <c:pt idx="99">
                  <c:v>-0.30730000000000002</c:v>
                </c:pt>
                <c:pt idx="100">
                  <c:v>-0.29189999999999999</c:v>
                </c:pt>
                <c:pt idx="101">
                  <c:v>-0.29210000000000003</c:v>
                </c:pt>
                <c:pt idx="102">
                  <c:v>-0.31830000000000003</c:v>
                </c:pt>
                <c:pt idx="103">
                  <c:v>-0.29609999999999997</c:v>
                </c:pt>
                <c:pt idx="104">
                  <c:v>-0.3085</c:v>
                </c:pt>
                <c:pt idx="105">
                  <c:v>-0.28060000000000002</c:v>
                </c:pt>
                <c:pt idx="106">
                  <c:v>-0.29580000000000001</c:v>
                </c:pt>
                <c:pt idx="107">
                  <c:v>-0.2903</c:v>
                </c:pt>
                <c:pt idx="108">
                  <c:v>-0.29349999999999998</c:v>
                </c:pt>
                <c:pt idx="109">
                  <c:v>-0.30030000000000001</c:v>
                </c:pt>
                <c:pt idx="110">
                  <c:v>-0.2984</c:v>
                </c:pt>
                <c:pt idx="111">
                  <c:v>-0.32279999999999998</c:v>
                </c:pt>
                <c:pt idx="112">
                  <c:v>-0.29299999999999998</c:v>
                </c:pt>
                <c:pt idx="113">
                  <c:v>-0.32140000000000002</c:v>
                </c:pt>
                <c:pt idx="114">
                  <c:v>-0.31269999999999998</c:v>
                </c:pt>
                <c:pt idx="115">
                  <c:v>-0.3155</c:v>
                </c:pt>
                <c:pt idx="116">
                  <c:v>-0.31630000000000003</c:v>
                </c:pt>
                <c:pt idx="117">
                  <c:v>-0.29849999999999999</c:v>
                </c:pt>
                <c:pt idx="118">
                  <c:v>-0.29139999999999999</c:v>
                </c:pt>
                <c:pt idx="119">
                  <c:v>-0.23219999999999999</c:v>
                </c:pt>
                <c:pt idx="120">
                  <c:v>-0.24</c:v>
                </c:pt>
                <c:pt idx="121">
                  <c:v>-0.22559999999999999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9.1999999999998749E-3</c:v>
                </c:pt>
                <c:pt idx="1">
                  <c:v>3.8900000000005264E-2</c:v>
                </c:pt>
                <c:pt idx="2">
                  <c:v>1.909999999998746E-2</c:v>
                </c:pt>
                <c:pt idx="3">
                  <c:v>-8.1999999999879947E-3</c:v>
                </c:pt>
                <c:pt idx="4">
                  <c:v>3.249999999994202E-3</c:v>
                </c:pt>
                <c:pt idx="5">
                  <c:v>1.0450000000005844E-2</c:v>
                </c:pt>
                <c:pt idx="6">
                  <c:v>-2.4499999999960664E-3</c:v>
                </c:pt>
                <c:pt idx="7">
                  <c:v>1.3899999999978263E-2</c:v>
                </c:pt>
                <c:pt idx="8">
                  <c:v>-1.1099999999970578E-2</c:v>
                </c:pt>
                <c:pt idx="9">
                  <c:v>1.5499999999804004E-3</c:v>
                </c:pt>
                <c:pt idx="10">
                  <c:v>-4.500000000007276E-4</c:v>
                </c:pt>
                <c:pt idx="11">
                  <c:v>8.0000000002655725E-4</c:v>
                </c:pt>
                <c:pt idx="12">
                  <c:v>-6.9500000000175532E-3</c:v>
                </c:pt>
                <c:pt idx="13">
                  <c:v>-5.6500000000028194E-3</c:v>
                </c:pt>
                <c:pt idx="14">
                  <c:v>1.464999999998895E-2</c:v>
                </c:pt>
                <c:pt idx="15">
                  <c:v>1.30500000000211E-2</c:v>
                </c:pt>
                <c:pt idx="16">
                  <c:v>-9.5000000001732587E-4</c:v>
                </c:pt>
                <c:pt idx="17">
                  <c:v>1.5000000000213731E-3</c:v>
                </c:pt>
                <c:pt idx="18">
                  <c:v>2.299999999991087E-3</c:v>
                </c:pt>
                <c:pt idx="19">
                  <c:v>-1.850000000001728E-2</c:v>
                </c:pt>
                <c:pt idx="20">
                  <c:v>1.2499999999988631E-2</c:v>
                </c:pt>
                <c:pt idx="21">
                  <c:v>8.399999999994634E-3</c:v>
                </c:pt>
                <c:pt idx="22">
                  <c:v>2.7499999999918145E-3</c:v>
                </c:pt>
                <c:pt idx="23">
                  <c:v>-9.7999999999842657E-3</c:v>
                </c:pt>
                <c:pt idx="24">
                  <c:v>7.8000000000315595E-3</c:v>
                </c:pt>
                <c:pt idx="25">
                  <c:v>2.5499999999851752E-3</c:v>
                </c:pt>
                <c:pt idx="26">
                  <c:v>3.6499999999932697E-3</c:v>
                </c:pt>
                <c:pt idx="27">
                  <c:v>3.4499999999866304E-3</c:v>
                </c:pt>
                <c:pt idx="28">
                  <c:v>4.9500000000080036E-3</c:v>
                </c:pt>
                <c:pt idx="29">
                  <c:v>-1.3499999999453394E-3</c:v>
                </c:pt>
                <c:pt idx="30">
                  <c:v>7.949999999937063E-3</c:v>
                </c:pt>
                <c:pt idx="31">
                  <c:v>-1.290000000000191E-2</c:v>
                </c:pt>
                <c:pt idx="32">
                  <c:v>3.4000000000560249E-3</c:v>
                </c:pt>
                <c:pt idx="33">
                  <c:v>2.3999999999659849E-3</c:v>
                </c:pt>
                <c:pt idx="34">
                  <c:v>-7.0000000000050022E-3</c:v>
                </c:pt>
                <c:pt idx="35">
                  <c:v>-1.5649999999936881E-2</c:v>
                </c:pt>
                <c:pt idx="36">
                  <c:v>3.449999999929787E-3</c:v>
                </c:pt>
                <c:pt idx="37">
                  <c:v>-1.5499999999519787E-3</c:v>
                </c:pt>
                <c:pt idx="38">
                  <c:v>4.649999999855936E-3</c:v>
                </c:pt>
                <c:pt idx="39">
                  <c:v>2.0000000000663931E-3</c:v>
                </c:pt>
                <c:pt idx="40">
                  <c:v>-1.7949999999927968E-2</c:v>
                </c:pt>
                <c:pt idx="41">
                  <c:v>-3.7999999999556167E-3</c:v>
                </c:pt>
                <c:pt idx="42">
                  <c:v>-2.250000000003638E-3</c:v>
                </c:pt>
                <c:pt idx="43">
                  <c:v>2.2499999998899511E-3</c:v>
                </c:pt>
                <c:pt idx="44">
                  <c:v>9.8000000000411092E-3</c:v>
                </c:pt>
                <c:pt idx="45">
                  <c:v>-1.354999999989559E-2</c:v>
                </c:pt>
                <c:pt idx="46">
                  <c:v>6.3999999998713974E-3</c:v>
                </c:pt>
                <c:pt idx="47">
                  <c:v>1.1500000000523869E-3</c:v>
                </c:pt>
                <c:pt idx="48">
                  <c:v>9.0500000000020009E-3</c:v>
                </c:pt>
                <c:pt idx="49">
                  <c:v>-4.7500000000582077E-3</c:v>
                </c:pt>
                <c:pt idx="50">
                  <c:v>4.1000000001076842E-3</c:v>
                </c:pt>
                <c:pt idx="51">
                  <c:v>-3.1000000000176442E-3</c:v>
                </c:pt>
                <c:pt idx="52">
                  <c:v>9.9999999974897946E-5</c:v>
                </c:pt>
                <c:pt idx="53">
                  <c:v>-5.8000000000220098E-3</c:v>
                </c:pt>
                <c:pt idx="54">
                  <c:v>3.5000000002582965E-4</c:v>
                </c:pt>
                <c:pt idx="55">
                  <c:v>8.1999999999879947E-3</c:v>
                </c:pt>
                <c:pt idx="56">
                  <c:v>-9.4500000000152795E-3</c:v>
                </c:pt>
                <c:pt idx="57">
                  <c:v>1.6499999999950887E-2</c:v>
                </c:pt>
                <c:pt idx="58">
                  <c:v>-4.9999999998817657E-3</c:v>
                </c:pt>
                <c:pt idx="59">
                  <c:v>5.3499999999075953E-3</c:v>
                </c:pt>
                <c:pt idx="60">
                  <c:v>4.500000000007276E-3</c:v>
                </c:pt>
                <c:pt idx="61">
                  <c:v>3.5000000002582965E-4</c:v>
                </c:pt>
                <c:pt idx="62">
                  <c:v>-1.2500000000272848E-3</c:v>
                </c:pt>
                <c:pt idx="63">
                  <c:v>-8.0000000000381988E-3</c:v>
                </c:pt>
                <c:pt idx="64">
                  <c:v>-4.1499999999814463E-3</c:v>
                </c:pt>
                <c:pt idx="65">
                  <c:v>9.0000000000145519E-3</c:v>
                </c:pt>
                <c:pt idx="66">
                  <c:v>-1.6000000000531145E-3</c:v>
                </c:pt>
                <c:pt idx="67">
                  <c:v>-4.649999999855936E-3</c:v>
                </c:pt>
                <c:pt idx="68">
                  <c:v>-1.0300000000029286E-2</c:v>
                </c:pt>
                <c:pt idx="69">
                  <c:v>1.9549999999981083E-2</c:v>
                </c:pt>
                <c:pt idx="70">
                  <c:v>1.7100000000027649E-2</c:v>
                </c:pt>
                <c:pt idx="71">
                  <c:v>-4.7000000000707587E-3</c:v>
                </c:pt>
                <c:pt idx="72">
                  <c:v>-1.8499999998766725E-3</c:v>
                </c:pt>
                <c:pt idx="73">
                  <c:v>-3.6000000002331944E-3</c:v>
                </c:pt>
                <c:pt idx="74">
                  <c:v>-1.2899999999945067E-2</c:v>
                </c:pt>
                <c:pt idx="75">
                  <c:v>-1.2899999999717693E-2</c:v>
                </c:pt>
                <c:pt idx="76">
                  <c:v>1.2149999999792271E-2</c:v>
                </c:pt>
                <c:pt idx="77">
                  <c:v>-1.5100000000074942E-2</c:v>
                </c:pt>
                <c:pt idx="78">
                  <c:v>7.8000000000884029E-3</c:v>
                </c:pt>
                <c:pt idx="79">
                  <c:v>4.8999999999068677E-3</c:v>
                </c:pt>
                <c:pt idx="80">
                  <c:v>-1.6899999999850479E-2</c:v>
                </c:pt>
                <c:pt idx="81">
                  <c:v>1.1949999999842476E-2</c:v>
                </c:pt>
                <c:pt idx="82">
                  <c:v>1.6000000002804882E-3</c:v>
                </c:pt>
                <c:pt idx="83">
                  <c:v>3.2999999996263796E-3</c:v>
                </c:pt>
                <c:pt idx="84">
                  <c:v>-1.9999999997253326E-3</c:v>
                </c:pt>
                <c:pt idx="85">
                  <c:v>-1.2250000000221917E-2</c:v>
                </c:pt>
                <c:pt idx="86">
                  <c:v>-1.2099999999918509E-2</c:v>
                </c:pt>
                <c:pt idx="87">
                  <c:v>8.5999999998875865E-3</c:v>
                </c:pt>
                <c:pt idx="88">
                  <c:v>4.2000000000825821E-3</c:v>
                </c:pt>
                <c:pt idx="89">
                  <c:v>7.6500000000123691E-3</c:v>
                </c:pt>
                <c:pt idx="90">
                  <c:v>8.4500000000389264E-3</c:v>
                </c:pt>
                <c:pt idx="91">
                  <c:v>-2.2400000000061482E-2</c:v>
                </c:pt>
                <c:pt idx="92">
                  <c:v>1.1349999999993088E-2</c:v>
                </c:pt>
                <c:pt idx="93">
                  <c:v>2.7999999999792635E-3</c:v>
                </c:pt>
                <c:pt idx="94">
                  <c:v>5.3000000000338332E-3</c:v>
                </c:pt>
                <c:pt idx="95">
                  <c:v>-7.0499999999356078E-3</c:v>
                </c:pt>
                <c:pt idx="96">
                  <c:v>-2.6000000000294676E-3</c:v>
                </c:pt>
                <c:pt idx="97">
                  <c:v>1.6000000000531145E-3</c:v>
                </c:pt>
                <c:pt idx="98">
                  <c:v>1.5649999999823194E-2</c:v>
                </c:pt>
                <c:pt idx="99">
                  <c:v>-1.139999999986685E-2</c:v>
                </c:pt>
                <c:pt idx="100">
                  <c:v>2.264999999988504E-2</c:v>
                </c:pt>
                <c:pt idx="101">
                  <c:v>-3.699999999753345E-3</c:v>
                </c:pt>
                <c:pt idx="102">
                  <c:v>6.8499999999858119E-3</c:v>
                </c:pt>
                <c:pt idx="103">
                  <c:v>-2.7000000002317393E-3</c:v>
                </c:pt>
                <c:pt idx="104">
                  <c:v>3.5000000025320332E-4</c:v>
                </c:pt>
                <c:pt idx="105">
                  <c:v>-2.5450000000091677E-2</c:v>
                </c:pt>
                <c:pt idx="106">
                  <c:v>6.1500000001615263E-3</c:v>
                </c:pt>
                <c:pt idx="107">
                  <c:v>-1.3500000000249202E-2</c:v>
                </c:pt>
                <c:pt idx="108">
                  <c:v>2.5550000000066575E-2</c:v>
                </c:pt>
                <c:pt idx="109">
                  <c:v>-8.7499999999636202E-3</c:v>
                </c:pt>
                <c:pt idx="110">
                  <c:v>1.9600000000082218E-2</c:v>
                </c:pt>
                <c:pt idx="111">
                  <c:v>-1.1050000000295768E-2</c:v>
                </c:pt>
                <c:pt idx="112">
                  <c:v>3.1000000003587047E-3</c:v>
                </c:pt>
                <c:pt idx="113">
                  <c:v>-1.0800000000017462E-2</c:v>
                </c:pt>
                <c:pt idx="114">
                  <c:v>-1.5100000000074942E-2</c:v>
                </c:pt>
                <c:pt idx="115">
                  <c:v>1.6999999999825377E-2</c:v>
                </c:pt>
                <c:pt idx="116">
                  <c:v>-9.149999999863212E-3</c:v>
                </c:pt>
                <c:pt idx="117">
                  <c:v>-3.2850000000053114E-2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21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4761</xdr:rowOff>
    </xdr:from>
    <xdr:to>
      <xdr:col>25</xdr:col>
      <xdr:colOff>9524</xdr:colOff>
      <xdr:row>27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R124"/>
  <sheetViews>
    <sheetView tabSelected="1" topLeftCell="A22" workbookViewId="0">
      <selection activeCell="M27" sqref="M27:R56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</cols>
  <sheetData>
    <row r="1" spans="2:12" x14ac:dyDescent="0.25">
      <c r="B1" s="7" t="s">
        <v>4</v>
      </c>
      <c r="C1" s="7"/>
      <c r="D1" s="7"/>
      <c r="E1" s="7"/>
      <c r="F1" s="1"/>
      <c r="G1" s="7" t="s">
        <v>5</v>
      </c>
      <c r="H1" s="7"/>
      <c r="I1" s="7"/>
      <c r="J1" s="7"/>
      <c r="K1" s="1"/>
      <c r="L1" s="1"/>
    </row>
    <row r="2" spans="2:12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2" x14ac:dyDescent="0.25">
      <c r="B3">
        <v>1</v>
      </c>
      <c r="C3">
        <v>14.0639</v>
      </c>
      <c r="D3">
        <v>2.3999999999999998E-3</v>
      </c>
      <c r="E3">
        <v>5.2526000000000002</v>
      </c>
      <c r="G3">
        <v>1</v>
      </c>
      <c r="H3">
        <v>-13.9354</v>
      </c>
      <c r="I3">
        <v>2.2000000000000001E-3</v>
      </c>
      <c r="J3">
        <v>5.2530999999999999</v>
      </c>
    </row>
    <row r="4" spans="2:12" x14ac:dyDescent="0.25">
      <c r="B4">
        <v>2</v>
      </c>
      <c r="C4">
        <v>14.0617</v>
      </c>
      <c r="D4">
        <v>2.3999999999999998E-3</v>
      </c>
      <c r="E4">
        <v>30.7529</v>
      </c>
      <c r="G4">
        <v>2</v>
      </c>
      <c r="H4">
        <v>-13.9352</v>
      </c>
      <c r="I4">
        <v>3.3E-3</v>
      </c>
      <c r="J4">
        <v>30.753599999999999</v>
      </c>
    </row>
    <row r="5" spans="2:12" x14ac:dyDescent="0.25">
      <c r="B5">
        <v>3</v>
      </c>
      <c r="C5">
        <v>14.062099999999999</v>
      </c>
      <c r="D5">
        <v>0</v>
      </c>
      <c r="E5">
        <v>57.502600000000001</v>
      </c>
      <c r="G5">
        <v>3</v>
      </c>
      <c r="H5">
        <v>-13.935499999999999</v>
      </c>
      <c r="I5">
        <v>1.8E-3</v>
      </c>
      <c r="J5">
        <v>57.502899999999997</v>
      </c>
    </row>
    <row r="6" spans="2:12" x14ac:dyDescent="0.25">
      <c r="B6">
        <v>4</v>
      </c>
      <c r="C6">
        <v>14.062900000000001</v>
      </c>
      <c r="D6">
        <v>-4.1000000000000003E-3</v>
      </c>
      <c r="E6">
        <v>85.503100000000003</v>
      </c>
      <c r="G6">
        <v>4</v>
      </c>
      <c r="H6">
        <v>-13.935700000000001</v>
      </c>
      <c r="I6">
        <v>1E-3</v>
      </c>
      <c r="J6">
        <v>85.503299999999996</v>
      </c>
    </row>
    <row r="7" spans="2:12" x14ac:dyDescent="0.25">
      <c r="B7">
        <v>5</v>
      </c>
      <c r="C7">
        <v>14.0619</v>
      </c>
      <c r="D7">
        <v>-3.7000000000000002E-3</v>
      </c>
      <c r="E7">
        <v>113.5027</v>
      </c>
      <c r="G7">
        <v>5</v>
      </c>
      <c r="H7">
        <v>-13.9361</v>
      </c>
      <c r="I7">
        <v>-5.4000000000000003E-3</v>
      </c>
      <c r="J7">
        <v>113.5033</v>
      </c>
    </row>
    <row r="8" spans="2:12" x14ac:dyDescent="0.25">
      <c r="B8">
        <v>6</v>
      </c>
      <c r="C8">
        <v>14.0626</v>
      </c>
      <c r="D8">
        <v>-3.5000000000000001E-3</v>
      </c>
      <c r="E8">
        <v>141.5044</v>
      </c>
      <c r="G8">
        <v>6</v>
      </c>
      <c r="H8">
        <v>-13.935700000000001</v>
      </c>
      <c r="I8">
        <v>-1.1999999999999999E-3</v>
      </c>
      <c r="J8">
        <v>141.5035</v>
      </c>
    </row>
    <row r="9" spans="2:12" x14ac:dyDescent="0.25">
      <c r="B9">
        <v>7</v>
      </c>
      <c r="C9">
        <v>14.062200000000001</v>
      </c>
      <c r="D9">
        <v>-5.4999999999999997E-3</v>
      </c>
      <c r="E9">
        <v>169.5035</v>
      </c>
      <c r="G9">
        <v>7</v>
      </c>
      <c r="H9">
        <v>-13.935499999999999</v>
      </c>
      <c r="I9">
        <v>-4.1999999999999997E-3</v>
      </c>
      <c r="J9">
        <v>169.50370000000001</v>
      </c>
    </row>
    <row r="10" spans="2:12" x14ac:dyDescent="0.25">
      <c r="B10">
        <v>8</v>
      </c>
      <c r="C10">
        <v>14.061299999999999</v>
      </c>
      <c r="D10">
        <v>-5.3E-3</v>
      </c>
      <c r="E10">
        <v>197.5033</v>
      </c>
      <c r="G10">
        <v>8</v>
      </c>
      <c r="H10">
        <v>-13.936299999999999</v>
      </c>
      <c r="I10">
        <v>-2.3E-3</v>
      </c>
      <c r="J10">
        <v>197.50389999999999</v>
      </c>
    </row>
    <row r="11" spans="2:12" x14ac:dyDescent="0.25">
      <c r="B11">
        <v>9</v>
      </c>
      <c r="C11">
        <v>14.062099999999999</v>
      </c>
      <c r="D11">
        <v>-4.1999999999999997E-3</v>
      </c>
      <c r="E11">
        <v>225.5033</v>
      </c>
      <c r="G11">
        <v>9</v>
      </c>
      <c r="H11">
        <v>-13.9359</v>
      </c>
      <c r="I11">
        <v>-5.4999999999999997E-3</v>
      </c>
      <c r="J11">
        <v>225.5035</v>
      </c>
    </row>
    <row r="12" spans="2:12" x14ac:dyDescent="0.25">
      <c r="B12">
        <v>10</v>
      </c>
      <c r="C12">
        <v>14.061199999999999</v>
      </c>
      <c r="D12">
        <v>-6.7999999999999996E-3</v>
      </c>
      <c r="E12">
        <v>253.50299999999999</v>
      </c>
      <c r="G12">
        <v>10</v>
      </c>
      <c r="H12">
        <v>-13.9361</v>
      </c>
      <c r="I12">
        <v>-4.1000000000000003E-3</v>
      </c>
      <c r="J12">
        <v>253.50450000000001</v>
      </c>
    </row>
    <row r="13" spans="2:12" x14ac:dyDescent="0.25">
      <c r="B13">
        <v>11</v>
      </c>
      <c r="C13">
        <v>14.0618</v>
      </c>
      <c r="D13">
        <v>-2.7000000000000001E-3</v>
      </c>
      <c r="E13">
        <v>281.50360000000001</v>
      </c>
      <c r="G13">
        <v>11</v>
      </c>
      <c r="H13">
        <v>-13.936400000000001</v>
      </c>
      <c r="I13">
        <v>-2.5000000000000001E-3</v>
      </c>
      <c r="J13">
        <v>281.50349999999997</v>
      </c>
    </row>
    <row r="14" spans="2:12" x14ac:dyDescent="0.25">
      <c r="B14">
        <v>12</v>
      </c>
      <c r="C14">
        <v>14.061400000000001</v>
      </c>
      <c r="D14">
        <v>-2.3E-3</v>
      </c>
      <c r="E14">
        <v>309.50400000000002</v>
      </c>
      <c r="G14">
        <v>12</v>
      </c>
      <c r="H14">
        <v>-13.936500000000001</v>
      </c>
      <c r="I14">
        <v>-4.1999999999999997E-3</v>
      </c>
      <c r="J14">
        <v>309.50389999999999</v>
      </c>
    </row>
    <row r="15" spans="2:12" x14ac:dyDescent="0.25">
      <c r="B15">
        <v>13</v>
      </c>
      <c r="C15">
        <v>14.0624</v>
      </c>
      <c r="D15">
        <v>-7.1000000000000004E-3</v>
      </c>
      <c r="E15">
        <v>337.5034</v>
      </c>
      <c r="G15">
        <v>13</v>
      </c>
      <c r="H15">
        <v>-13.9359</v>
      </c>
      <c r="I15">
        <v>-6.1999999999999998E-3</v>
      </c>
      <c r="J15">
        <v>337.50450000000001</v>
      </c>
    </row>
    <row r="16" spans="2:12" x14ac:dyDescent="0.25">
      <c r="B16">
        <v>14</v>
      </c>
      <c r="C16">
        <v>14.0619</v>
      </c>
      <c r="D16">
        <v>-1.4E-3</v>
      </c>
      <c r="E16">
        <v>365.50380000000001</v>
      </c>
      <c r="G16">
        <v>14</v>
      </c>
      <c r="H16">
        <v>-13.9358</v>
      </c>
      <c r="I16">
        <v>-1E-3</v>
      </c>
      <c r="J16">
        <v>365.50470000000001</v>
      </c>
    </row>
    <row r="17" spans="2:18" x14ac:dyDescent="0.25">
      <c r="B17">
        <v>15</v>
      </c>
      <c r="C17">
        <v>14.0619</v>
      </c>
      <c r="D17">
        <v>-2.5000000000000001E-3</v>
      </c>
      <c r="E17">
        <v>393.50349999999997</v>
      </c>
      <c r="G17">
        <v>15</v>
      </c>
      <c r="H17">
        <v>-13.936199999999999</v>
      </c>
      <c r="I17">
        <v>1.6000000000000001E-3</v>
      </c>
      <c r="J17">
        <v>393.50409999999999</v>
      </c>
    </row>
    <row r="18" spans="2:18" x14ac:dyDescent="0.25">
      <c r="B18">
        <v>16</v>
      </c>
      <c r="C18">
        <v>14.061199999999999</v>
      </c>
      <c r="D18">
        <v>-2.0999999999999999E-3</v>
      </c>
      <c r="E18">
        <v>421.5043</v>
      </c>
      <c r="G18">
        <v>16</v>
      </c>
      <c r="H18">
        <v>-13.936299999999999</v>
      </c>
      <c r="I18">
        <v>-2.3E-3</v>
      </c>
      <c r="J18">
        <v>421.50450000000001</v>
      </c>
    </row>
    <row r="19" spans="2:18" x14ac:dyDescent="0.25">
      <c r="B19">
        <v>17</v>
      </c>
      <c r="C19">
        <v>14.0616</v>
      </c>
      <c r="D19">
        <v>-3.5000000000000001E-3</v>
      </c>
      <c r="E19">
        <v>449.50420000000003</v>
      </c>
      <c r="G19">
        <v>17</v>
      </c>
      <c r="H19">
        <v>-13.9366</v>
      </c>
      <c r="I19">
        <v>-4.1999999999999997E-3</v>
      </c>
      <c r="J19">
        <v>449.50470000000001</v>
      </c>
    </row>
    <row r="20" spans="2:18" x14ac:dyDescent="0.25">
      <c r="B20">
        <v>18</v>
      </c>
      <c r="C20">
        <v>14.0619</v>
      </c>
      <c r="D20">
        <v>-3.7000000000000002E-3</v>
      </c>
      <c r="E20">
        <v>477.50319999999999</v>
      </c>
      <c r="G20">
        <v>18</v>
      </c>
      <c r="H20">
        <v>-13.9367</v>
      </c>
      <c r="I20">
        <v>1.4E-3</v>
      </c>
      <c r="J20">
        <v>477.50459999999998</v>
      </c>
    </row>
    <row r="21" spans="2:18" x14ac:dyDescent="0.25">
      <c r="B21">
        <v>19</v>
      </c>
      <c r="C21">
        <v>14.0618</v>
      </c>
      <c r="D21">
        <v>-4.4999999999999997E-3</v>
      </c>
      <c r="E21">
        <v>505.50459999999998</v>
      </c>
      <c r="G21">
        <v>19</v>
      </c>
      <c r="H21">
        <v>-13.9361</v>
      </c>
      <c r="I21">
        <v>1.6000000000000001E-3</v>
      </c>
      <c r="J21">
        <v>505.50459999999998</v>
      </c>
    </row>
    <row r="22" spans="2:18" x14ac:dyDescent="0.25">
      <c r="B22">
        <v>20</v>
      </c>
      <c r="C22">
        <v>14.0618</v>
      </c>
      <c r="D22">
        <v>-1.6999999999999999E-3</v>
      </c>
      <c r="E22">
        <v>533.50480000000005</v>
      </c>
      <c r="G22">
        <v>20</v>
      </c>
      <c r="H22">
        <v>-13.9361</v>
      </c>
      <c r="I22">
        <v>2.2000000000000001E-3</v>
      </c>
      <c r="J22">
        <v>533.50509999999997</v>
      </c>
    </row>
    <row r="23" spans="2:18" x14ac:dyDescent="0.25">
      <c r="B23">
        <v>21</v>
      </c>
      <c r="C23">
        <v>14.060700000000001</v>
      </c>
      <c r="D23">
        <v>-3.2000000000000002E-3</v>
      </c>
      <c r="E23">
        <v>561.50440000000003</v>
      </c>
      <c r="G23">
        <v>21</v>
      </c>
      <c r="H23">
        <v>-13.9366</v>
      </c>
      <c r="I23">
        <v>1.4E-3</v>
      </c>
      <c r="J23">
        <v>561.50509999999997</v>
      </c>
    </row>
    <row r="24" spans="2:18" x14ac:dyDescent="0.25">
      <c r="B24">
        <v>22</v>
      </c>
      <c r="C24">
        <v>14.061500000000001</v>
      </c>
      <c r="D24">
        <v>-3.5000000000000001E-3</v>
      </c>
      <c r="E24">
        <v>589.50540000000001</v>
      </c>
      <c r="G24">
        <v>22</v>
      </c>
      <c r="H24">
        <v>-13.9374</v>
      </c>
      <c r="I24">
        <v>-1.5E-3</v>
      </c>
      <c r="J24">
        <v>589.50509999999997</v>
      </c>
    </row>
    <row r="25" spans="2:18" x14ac:dyDescent="0.25">
      <c r="B25">
        <v>23</v>
      </c>
      <c r="C25">
        <v>14.0618</v>
      </c>
      <c r="D25">
        <v>2E-3</v>
      </c>
      <c r="E25">
        <v>617.50440000000003</v>
      </c>
      <c r="G25">
        <v>23</v>
      </c>
      <c r="H25">
        <v>-13.9369</v>
      </c>
      <c r="I25">
        <v>6.3E-3</v>
      </c>
      <c r="J25">
        <v>617.50459999999998</v>
      </c>
    </row>
    <row r="26" spans="2:18" x14ac:dyDescent="0.25">
      <c r="B26">
        <v>24</v>
      </c>
      <c r="C26">
        <v>14.0609</v>
      </c>
      <c r="D26">
        <v>8.9999999999999998E-4</v>
      </c>
      <c r="E26">
        <v>645.50570000000005</v>
      </c>
      <c r="G26">
        <v>24</v>
      </c>
      <c r="H26">
        <v>-13.9368</v>
      </c>
      <c r="I26">
        <v>3.3999999999999998E-3</v>
      </c>
      <c r="J26">
        <v>645.50609999999995</v>
      </c>
    </row>
    <row r="27" spans="2:18" x14ac:dyDescent="0.25">
      <c r="B27">
        <v>25</v>
      </c>
      <c r="C27">
        <v>14.0601</v>
      </c>
      <c r="D27">
        <v>5.4000000000000003E-3</v>
      </c>
      <c r="E27">
        <v>673.50509999999997</v>
      </c>
      <c r="G27">
        <v>25</v>
      </c>
      <c r="H27">
        <v>-13.9374</v>
      </c>
      <c r="I27">
        <v>6.7999999999999996E-3</v>
      </c>
      <c r="J27">
        <v>673.50559999999996</v>
      </c>
      <c r="M27" s="1"/>
      <c r="N27" s="2"/>
      <c r="O27" s="9" t="s">
        <v>14</v>
      </c>
      <c r="P27" s="2"/>
    </row>
    <row r="28" spans="2:18" x14ac:dyDescent="0.25">
      <c r="B28">
        <v>26</v>
      </c>
      <c r="C28">
        <v>14.060700000000001</v>
      </c>
      <c r="D28">
        <v>9.7999999999999997E-3</v>
      </c>
      <c r="E28">
        <v>701.50580000000002</v>
      </c>
      <c r="G28">
        <v>26</v>
      </c>
      <c r="H28">
        <v>-13.9375</v>
      </c>
      <c r="I28">
        <v>7.4000000000000003E-3</v>
      </c>
      <c r="J28">
        <v>701.50519999999995</v>
      </c>
      <c r="M28" s="9" t="s">
        <v>15</v>
      </c>
      <c r="N28" s="10" t="s">
        <v>16</v>
      </c>
      <c r="O28" s="10" t="s">
        <v>17</v>
      </c>
      <c r="P28" s="11" t="s">
        <v>18</v>
      </c>
      <c r="Q28" s="11" t="s">
        <v>19</v>
      </c>
      <c r="R28" s="12" t="s">
        <v>20</v>
      </c>
    </row>
    <row r="29" spans="2:18" x14ac:dyDescent="0.25">
      <c r="B29">
        <v>27</v>
      </c>
      <c r="C29">
        <v>14.061</v>
      </c>
      <c r="D29">
        <v>8.3999999999999995E-3</v>
      </c>
      <c r="E29">
        <v>729.50540000000001</v>
      </c>
      <c r="G29">
        <v>27</v>
      </c>
      <c r="H29">
        <v>-13.936999999999999</v>
      </c>
      <c r="I29">
        <v>7.9000000000000008E-3</v>
      </c>
      <c r="J29">
        <v>729.50530000000003</v>
      </c>
      <c r="M29" s="1">
        <v>1</v>
      </c>
      <c r="N29" s="1">
        <v>1</v>
      </c>
      <c r="O29" s="1">
        <v>1</v>
      </c>
      <c r="P29" s="1">
        <v>1.5</v>
      </c>
      <c r="Q29" s="1"/>
      <c r="R29" s="13">
        <f t="shared" ref="R29:R34" si="0">Q29+P29</f>
        <v>1.5</v>
      </c>
    </row>
    <row r="30" spans="2:18" x14ac:dyDescent="0.25">
      <c r="B30">
        <v>28</v>
      </c>
      <c r="C30">
        <v>14.0609</v>
      </c>
      <c r="D30">
        <v>9.1999999999999998E-3</v>
      </c>
      <c r="E30">
        <v>757.50800000000004</v>
      </c>
      <c r="G30">
        <v>28</v>
      </c>
      <c r="H30">
        <v>-13.936999999999999</v>
      </c>
      <c r="I30">
        <v>4.7000000000000002E-3</v>
      </c>
      <c r="J30">
        <v>757.50660000000005</v>
      </c>
      <c r="M30" s="1">
        <v>4</v>
      </c>
      <c r="N30" s="1">
        <v>1</v>
      </c>
      <c r="O30" s="1">
        <v>4</v>
      </c>
      <c r="P30" s="1">
        <v>1.5</v>
      </c>
      <c r="Q30" s="1"/>
      <c r="R30" s="13">
        <f t="shared" si="0"/>
        <v>1.5</v>
      </c>
    </row>
    <row r="31" spans="2:18" x14ac:dyDescent="0.25">
      <c r="B31">
        <v>29</v>
      </c>
      <c r="C31">
        <v>14.060499999999999</v>
      </c>
      <c r="D31">
        <v>1.12E-2</v>
      </c>
      <c r="E31">
        <v>785.5059</v>
      </c>
      <c r="G31">
        <v>29</v>
      </c>
      <c r="H31">
        <v>-13.937200000000001</v>
      </c>
      <c r="I31">
        <v>8.2000000000000007E-3</v>
      </c>
      <c r="J31">
        <v>785.50559999999996</v>
      </c>
      <c r="M31" s="1">
        <v>6</v>
      </c>
      <c r="N31" s="1">
        <v>1</v>
      </c>
      <c r="O31" s="1">
        <v>6</v>
      </c>
      <c r="P31" s="1">
        <v>1.5</v>
      </c>
      <c r="Q31" s="1"/>
      <c r="R31" s="13">
        <f t="shared" si="0"/>
        <v>1.5</v>
      </c>
    </row>
    <row r="32" spans="2:18" x14ac:dyDescent="0.25">
      <c r="B32">
        <v>30</v>
      </c>
      <c r="C32">
        <v>14.0611</v>
      </c>
      <c r="D32">
        <v>9.4000000000000004E-3</v>
      </c>
      <c r="E32">
        <v>813.505</v>
      </c>
      <c r="G32">
        <v>30</v>
      </c>
      <c r="H32">
        <v>-13.9368</v>
      </c>
      <c r="I32">
        <v>9.4000000000000004E-3</v>
      </c>
      <c r="J32">
        <v>813.50660000000005</v>
      </c>
      <c r="M32" s="1">
        <v>11</v>
      </c>
      <c r="N32" s="2">
        <v>1</v>
      </c>
      <c r="O32" s="2">
        <v>11</v>
      </c>
      <c r="P32" s="1">
        <v>1.5</v>
      </c>
      <c r="Q32" s="2"/>
      <c r="R32" s="13">
        <f t="shared" si="0"/>
        <v>1.5</v>
      </c>
    </row>
    <row r="33" spans="2:18" x14ac:dyDescent="0.25">
      <c r="B33">
        <v>31</v>
      </c>
      <c r="C33">
        <v>14.0611</v>
      </c>
      <c r="D33">
        <v>1.1599999999999999E-2</v>
      </c>
      <c r="E33">
        <v>841.50599999999997</v>
      </c>
      <c r="G33">
        <v>31</v>
      </c>
      <c r="H33">
        <v>-13.936999999999999</v>
      </c>
      <c r="I33">
        <v>1.11E-2</v>
      </c>
      <c r="J33">
        <v>841.50599999999997</v>
      </c>
      <c r="M33" s="1">
        <v>16</v>
      </c>
      <c r="N33" s="2">
        <v>1</v>
      </c>
      <c r="O33" s="2">
        <v>16</v>
      </c>
      <c r="P33" s="1">
        <v>2</v>
      </c>
      <c r="Q33" s="2"/>
      <c r="R33" s="13">
        <f t="shared" si="0"/>
        <v>2</v>
      </c>
    </row>
    <row r="34" spans="2:18" x14ac:dyDescent="0.25">
      <c r="B34">
        <v>32</v>
      </c>
      <c r="C34">
        <v>14.0603</v>
      </c>
      <c r="D34">
        <v>7.6E-3</v>
      </c>
      <c r="E34">
        <v>869.50710000000004</v>
      </c>
      <c r="G34">
        <v>32</v>
      </c>
      <c r="H34">
        <v>-13.9367</v>
      </c>
      <c r="I34">
        <v>7.1999999999999998E-3</v>
      </c>
      <c r="J34">
        <v>869.50660000000005</v>
      </c>
      <c r="M34" s="1">
        <v>21</v>
      </c>
      <c r="N34" s="2">
        <v>1</v>
      </c>
      <c r="O34" s="2">
        <v>21</v>
      </c>
      <c r="P34" s="1">
        <v>2</v>
      </c>
      <c r="Q34" s="2"/>
      <c r="R34" s="13">
        <f t="shared" si="0"/>
        <v>2</v>
      </c>
    </row>
    <row r="35" spans="2:18" x14ac:dyDescent="0.25">
      <c r="B35">
        <v>33</v>
      </c>
      <c r="C35">
        <v>14.060700000000001</v>
      </c>
      <c r="D35">
        <v>1.0999999999999999E-2</v>
      </c>
      <c r="E35">
        <v>897.50620000000004</v>
      </c>
      <c r="G35">
        <v>33</v>
      </c>
      <c r="H35">
        <v>-13.9377</v>
      </c>
      <c r="I35">
        <v>8.0999999999999996E-3</v>
      </c>
      <c r="J35">
        <v>897.50599999999997</v>
      </c>
      <c r="M35" s="1">
        <v>26</v>
      </c>
      <c r="N35" s="2">
        <v>1</v>
      </c>
      <c r="O35" s="2">
        <v>26</v>
      </c>
      <c r="P35" s="1">
        <v>2.5</v>
      </c>
      <c r="Q35" s="2">
        <v>-0.5</v>
      </c>
      <c r="R35" s="13">
        <f>Q35+P35</f>
        <v>2</v>
      </c>
    </row>
    <row r="36" spans="2:18" x14ac:dyDescent="0.25">
      <c r="B36">
        <v>34</v>
      </c>
      <c r="C36">
        <v>14.0604</v>
      </c>
      <c r="D36">
        <v>9.4000000000000004E-3</v>
      </c>
      <c r="E36">
        <v>925.50660000000005</v>
      </c>
      <c r="G36">
        <v>34</v>
      </c>
      <c r="H36">
        <v>-13.937200000000001</v>
      </c>
      <c r="I36">
        <v>7.9000000000000008E-3</v>
      </c>
      <c r="J36">
        <v>925.50689999999997</v>
      </c>
      <c r="M36" s="2">
        <v>32</v>
      </c>
      <c r="N36" s="2">
        <v>1</v>
      </c>
      <c r="O36" s="2">
        <v>32</v>
      </c>
      <c r="P36" s="1">
        <v>3</v>
      </c>
      <c r="Q36" s="2">
        <v>-0.5</v>
      </c>
      <c r="R36" s="13">
        <f>Q36+P36</f>
        <v>2.5</v>
      </c>
    </row>
    <row r="37" spans="2:18" x14ac:dyDescent="0.25">
      <c r="B37">
        <v>35</v>
      </c>
      <c r="C37">
        <v>14.060700000000001</v>
      </c>
      <c r="D37">
        <v>1.04E-2</v>
      </c>
      <c r="E37">
        <v>953.50530000000003</v>
      </c>
      <c r="G37">
        <v>35</v>
      </c>
      <c r="H37">
        <v>-13.9369</v>
      </c>
      <c r="I37">
        <v>8.8999999999999999E-3</v>
      </c>
      <c r="J37">
        <v>953.50710000000004</v>
      </c>
      <c r="M37" s="2">
        <v>37</v>
      </c>
      <c r="N37" s="2">
        <v>1</v>
      </c>
      <c r="O37" s="2">
        <v>37</v>
      </c>
      <c r="P37" s="1">
        <v>3</v>
      </c>
      <c r="Q37" s="2"/>
      <c r="R37" s="13">
        <f t="shared" ref="R37:R49" si="1">Q37+P37</f>
        <v>3</v>
      </c>
    </row>
    <row r="38" spans="2:18" x14ac:dyDescent="0.25">
      <c r="B38">
        <v>36</v>
      </c>
      <c r="C38">
        <v>14.06</v>
      </c>
      <c r="D38">
        <v>9.9000000000000008E-3</v>
      </c>
      <c r="E38">
        <v>981.50710000000004</v>
      </c>
      <c r="G38">
        <v>36</v>
      </c>
      <c r="H38">
        <v>-13.9377</v>
      </c>
      <c r="I38">
        <v>8.5000000000000006E-3</v>
      </c>
      <c r="J38">
        <v>981.50699999999995</v>
      </c>
      <c r="M38" s="1">
        <v>42</v>
      </c>
      <c r="N38" s="2">
        <v>2</v>
      </c>
      <c r="O38" s="2">
        <v>2</v>
      </c>
      <c r="P38" s="1">
        <v>3</v>
      </c>
      <c r="Q38" s="2"/>
      <c r="R38" s="13">
        <f t="shared" si="1"/>
        <v>3</v>
      </c>
    </row>
    <row r="39" spans="2:18" x14ac:dyDescent="0.25">
      <c r="B39">
        <v>37</v>
      </c>
      <c r="C39">
        <v>14.059900000000001</v>
      </c>
      <c r="D39">
        <v>6.3E-3</v>
      </c>
      <c r="E39">
        <v>1009.5065</v>
      </c>
      <c r="G39">
        <v>37</v>
      </c>
      <c r="H39">
        <v>-13.9376</v>
      </c>
      <c r="I39">
        <v>2.5000000000000001E-3</v>
      </c>
      <c r="J39">
        <v>1009.5064</v>
      </c>
      <c r="M39" s="2">
        <v>43</v>
      </c>
      <c r="N39" s="2">
        <v>2</v>
      </c>
      <c r="O39" s="2">
        <v>1</v>
      </c>
      <c r="P39" s="1">
        <v>3</v>
      </c>
      <c r="R39" s="13">
        <f t="shared" si="1"/>
        <v>3</v>
      </c>
    </row>
    <row r="40" spans="2:18" x14ac:dyDescent="0.25">
      <c r="B40">
        <v>38</v>
      </c>
      <c r="C40">
        <v>14.0601</v>
      </c>
      <c r="D40">
        <v>2.7000000000000001E-3</v>
      </c>
      <c r="E40">
        <v>1037.5059000000001</v>
      </c>
      <c r="G40">
        <v>38</v>
      </c>
      <c r="H40">
        <v>-13.9373</v>
      </c>
      <c r="I40">
        <v>6.1000000000000004E-3</v>
      </c>
      <c r="J40">
        <v>1037.5074</v>
      </c>
      <c r="M40" s="2">
        <v>49</v>
      </c>
      <c r="N40" s="2">
        <v>2</v>
      </c>
      <c r="O40" s="2">
        <v>7</v>
      </c>
      <c r="P40" s="1">
        <v>3</v>
      </c>
      <c r="R40" s="13">
        <f t="shared" si="1"/>
        <v>3</v>
      </c>
    </row>
    <row r="41" spans="2:18" x14ac:dyDescent="0.25">
      <c r="B41">
        <v>39</v>
      </c>
      <c r="C41">
        <v>14.059699999999999</v>
      </c>
      <c r="D41">
        <v>4.4999999999999997E-3</v>
      </c>
      <c r="E41">
        <v>1065.5074</v>
      </c>
      <c r="G41">
        <v>39</v>
      </c>
      <c r="H41">
        <v>-13.9381</v>
      </c>
      <c r="I41">
        <v>2.5999999999999999E-3</v>
      </c>
      <c r="J41">
        <v>1065.5074</v>
      </c>
      <c r="M41" s="2">
        <v>54</v>
      </c>
      <c r="N41" s="2">
        <v>2</v>
      </c>
      <c r="O41" s="2">
        <v>12</v>
      </c>
      <c r="P41" s="1">
        <v>3</v>
      </c>
      <c r="R41" s="13">
        <f t="shared" si="1"/>
        <v>3</v>
      </c>
    </row>
    <row r="42" spans="2:18" x14ac:dyDescent="0.25">
      <c r="B42">
        <v>40</v>
      </c>
      <c r="C42">
        <v>14.06</v>
      </c>
      <c r="D42">
        <v>2.5000000000000001E-3</v>
      </c>
      <c r="E42">
        <v>1093.5062</v>
      </c>
      <c r="G42">
        <v>40</v>
      </c>
      <c r="H42">
        <v>-13.937900000000001</v>
      </c>
      <c r="I42">
        <v>3.8999999999999998E-3</v>
      </c>
      <c r="J42">
        <v>1093.5077000000001</v>
      </c>
      <c r="M42" s="2">
        <v>59</v>
      </c>
      <c r="N42" s="2">
        <v>2</v>
      </c>
      <c r="O42" s="2">
        <v>17</v>
      </c>
      <c r="P42" s="1">
        <v>3</v>
      </c>
      <c r="R42" s="13">
        <f t="shared" si="1"/>
        <v>3</v>
      </c>
    </row>
    <row r="43" spans="2:18" x14ac:dyDescent="0.25">
      <c r="B43">
        <v>41</v>
      </c>
      <c r="C43">
        <v>14.0596</v>
      </c>
      <c r="D43">
        <v>-3.7000000000000002E-3</v>
      </c>
      <c r="E43">
        <v>1121.5075999999999</v>
      </c>
      <c r="G43">
        <v>41</v>
      </c>
      <c r="H43">
        <v>-13.9376</v>
      </c>
      <c r="I43">
        <v>-2.9999999999999997E-4</v>
      </c>
      <c r="J43">
        <v>1121.5081</v>
      </c>
      <c r="M43" s="2">
        <v>64</v>
      </c>
      <c r="N43" s="2">
        <v>2</v>
      </c>
      <c r="O43" s="2">
        <v>22</v>
      </c>
      <c r="P43" s="1">
        <v>3</v>
      </c>
      <c r="R43" s="13">
        <f t="shared" si="1"/>
        <v>3</v>
      </c>
    </row>
    <row r="44" spans="2:18" x14ac:dyDescent="0.25">
      <c r="B44">
        <v>42</v>
      </c>
      <c r="C44">
        <v>14.0609</v>
      </c>
      <c r="D44">
        <v>2.8999999999999998E-3</v>
      </c>
      <c r="E44">
        <v>1149.5072</v>
      </c>
      <c r="G44">
        <v>42</v>
      </c>
      <c r="H44">
        <v>-13.937799999999999</v>
      </c>
      <c r="I44">
        <v>2.2000000000000001E-3</v>
      </c>
      <c r="J44">
        <v>1149.5082</v>
      </c>
      <c r="M44" s="2">
        <v>70</v>
      </c>
      <c r="N44" s="2">
        <v>2</v>
      </c>
      <c r="O44" s="2">
        <v>28</v>
      </c>
      <c r="P44" s="1">
        <v>3</v>
      </c>
      <c r="R44" s="13">
        <f t="shared" si="1"/>
        <v>3</v>
      </c>
    </row>
    <row r="45" spans="2:18" x14ac:dyDescent="0.25">
      <c r="B45">
        <v>43</v>
      </c>
      <c r="C45">
        <v>14.0603</v>
      </c>
      <c r="D45">
        <v>-4.3E-3</v>
      </c>
      <c r="E45">
        <v>1177.5077000000001</v>
      </c>
      <c r="G45">
        <v>43</v>
      </c>
      <c r="H45">
        <v>-13.9375</v>
      </c>
      <c r="I45">
        <v>-3.5999999999999999E-3</v>
      </c>
      <c r="J45">
        <v>1177.5075999999999</v>
      </c>
      <c r="M45" s="2">
        <v>75</v>
      </c>
      <c r="N45" s="2">
        <v>2</v>
      </c>
      <c r="O45" s="2">
        <v>33</v>
      </c>
      <c r="P45" s="1">
        <v>3</v>
      </c>
      <c r="R45" s="13">
        <f t="shared" si="1"/>
        <v>3</v>
      </c>
    </row>
    <row r="46" spans="2:18" x14ac:dyDescent="0.25">
      <c r="B46">
        <v>44</v>
      </c>
      <c r="C46">
        <v>14.0602</v>
      </c>
      <c r="D46">
        <v>-2.8999999999999998E-3</v>
      </c>
      <c r="E46">
        <v>1205.5075999999999</v>
      </c>
      <c r="G46">
        <v>44</v>
      </c>
      <c r="H46">
        <v>-13.9375</v>
      </c>
      <c r="I46">
        <v>-8.6999999999999994E-3</v>
      </c>
      <c r="J46">
        <v>1205.5079000000001</v>
      </c>
      <c r="M46" s="2">
        <v>80</v>
      </c>
      <c r="N46" s="2">
        <v>2</v>
      </c>
      <c r="O46" s="2">
        <v>38</v>
      </c>
      <c r="P46" s="1">
        <v>3</v>
      </c>
      <c r="R46" s="13">
        <f t="shared" si="1"/>
        <v>3</v>
      </c>
    </row>
    <row r="47" spans="2:18" x14ac:dyDescent="0.25">
      <c r="B47">
        <v>45</v>
      </c>
      <c r="C47">
        <v>14.0595</v>
      </c>
      <c r="D47">
        <v>-6.6E-3</v>
      </c>
      <c r="E47">
        <v>1233.5072</v>
      </c>
      <c r="G47">
        <v>45</v>
      </c>
      <c r="H47">
        <v>-13.9382</v>
      </c>
      <c r="I47">
        <v>-8.2000000000000007E-3</v>
      </c>
      <c r="J47">
        <v>1233.5081</v>
      </c>
      <c r="M47" s="1">
        <v>81</v>
      </c>
      <c r="N47" s="2">
        <v>3</v>
      </c>
      <c r="O47" s="2">
        <v>2</v>
      </c>
      <c r="P47" s="1">
        <v>3</v>
      </c>
      <c r="Q47" s="2"/>
      <c r="R47" s="13">
        <f t="shared" si="1"/>
        <v>3</v>
      </c>
    </row>
    <row r="48" spans="2:18" x14ac:dyDescent="0.25">
      <c r="B48">
        <v>46</v>
      </c>
      <c r="C48">
        <v>14.059100000000001</v>
      </c>
      <c r="D48">
        <v>-3.3999999999999998E-3</v>
      </c>
      <c r="E48">
        <v>1261.5077000000001</v>
      </c>
      <c r="G48">
        <v>46</v>
      </c>
      <c r="H48">
        <v>-13.937799999999999</v>
      </c>
      <c r="I48">
        <v>-5.7000000000000002E-3</v>
      </c>
      <c r="J48">
        <v>1261.5082</v>
      </c>
      <c r="M48" s="2">
        <v>86</v>
      </c>
      <c r="N48" s="2">
        <v>3</v>
      </c>
      <c r="O48" s="2">
        <v>6</v>
      </c>
      <c r="P48" s="1">
        <v>3</v>
      </c>
      <c r="R48" s="13">
        <f t="shared" si="1"/>
        <v>3</v>
      </c>
    </row>
    <row r="49" spans="2:18" x14ac:dyDescent="0.25">
      <c r="B49">
        <v>47</v>
      </c>
      <c r="C49">
        <v>14.0594</v>
      </c>
      <c r="D49">
        <v>-6.8999999999999999E-3</v>
      </c>
      <c r="E49">
        <v>1289.5077000000001</v>
      </c>
      <c r="G49">
        <v>47</v>
      </c>
      <c r="H49">
        <v>-13.9384</v>
      </c>
      <c r="I49">
        <v>-6.8999999999999999E-3</v>
      </c>
      <c r="J49">
        <v>1289.5075999999999</v>
      </c>
      <c r="M49" s="2">
        <v>91</v>
      </c>
      <c r="N49" s="2">
        <v>3</v>
      </c>
      <c r="O49" s="2">
        <v>11</v>
      </c>
      <c r="P49" s="1">
        <v>2.5</v>
      </c>
      <c r="Q49" s="2"/>
      <c r="R49" s="13">
        <f t="shared" si="1"/>
        <v>2.5</v>
      </c>
    </row>
    <row r="50" spans="2:18" x14ac:dyDescent="0.25">
      <c r="B50">
        <v>48</v>
      </c>
      <c r="C50">
        <v>14.059100000000001</v>
      </c>
      <c r="D50">
        <v>-7.1999999999999998E-3</v>
      </c>
      <c r="E50">
        <v>1317.5077000000001</v>
      </c>
      <c r="G50">
        <v>48</v>
      </c>
      <c r="H50">
        <v>-13.938599999999999</v>
      </c>
      <c r="I50">
        <v>-5.8999999999999999E-3</v>
      </c>
      <c r="J50">
        <v>1317.5083999999999</v>
      </c>
      <c r="M50" s="2">
        <v>97</v>
      </c>
      <c r="N50" s="2">
        <v>3</v>
      </c>
      <c r="O50" s="2">
        <v>17</v>
      </c>
      <c r="P50" s="1">
        <v>2.5</v>
      </c>
      <c r="Q50" s="2"/>
      <c r="R50" s="13">
        <f t="shared" ref="R37:R56" si="2">Q50+P50</f>
        <v>2.5</v>
      </c>
    </row>
    <row r="51" spans="2:18" x14ac:dyDescent="0.25">
      <c r="B51">
        <v>49</v>
      </c>
      <c r="C51">
        <v>14.0595</v>
      </c>
      <c r="D51">
        <v>-5.7000000000000002E-3</v>
      </c>
      <c r="E51">
        <v>1345.5085999999999</v>
      </c>
      <c r="G51">
        <v>49</v>
      </c>
      <c r="H51">
        <v>-13.938499999999999</v>
      </c>
      <c r="I51">
        <v>-3.8999999999999998E-3</v>
      </c>
      <c r="J51">
        <v>1345.5087000000001</v>
      </c>
      <c r="M51" s="2">
        <v>102</v>
      </c>
      <c r="N51" s="2">
        <v>3</v>
      </c>
      <c r="O51" s="2">
        <v>22</v>
      </c>
      <c r="P51" s="1">
        <v>2</v>
      </c>
      <c r="Q51" s="2"/>
      <c r="R51" s="13">
        <f t="shared" si="2"/>
        <v>2</v>
      </c>
    </row>
    <row r="52" spans="2:18" x14ac:dyDescent="0.25">
      <c r="B52">
        <v>50</v>
      </c>
      <c r="C52">
        <v>14.0596</v>
      </c>
      <c r="D52">
        <v>-4.4999999999999997E-3</v>
      </c>
      <c r="E52">
        <v>1373.5081</v>
      </c>
      <c r="G52">
        <v>50</v>
      </c>
      <c r="H52">
        <v>-13.938000000000001</v>
      </c>
      <c r="I52">
        <v>-1E-4</v>
      </c>
      <c r="J52">
        <v>1373.5075999999999</v>
      </c>
      <c r="M52" s="2">
        <v>107</v>
      </c>
      <c r="N52" s="2">
        <v>3</v>
      </c>
      <c r="O52" s="2">
        <v>27</v>
      </c>
      <c r="P52" s="1">
        <v>2</v>
      </c>
      <c r="Q52" s="2"/>
      <c r="R52" s="13">
        <f t="shared" si="2"/>
        <v>2</v>
      </c>
    </row>
    <row r="53" spans="2:18" x14ac:dyDescent="0.25">
      <c r="B53">
        <v>51</v>
      </c>
      <c r="C53">
        <v>14.0594</v>
      </c>
      <c r="D53">
        <v>-1.2999999999999999E-3</v>
      </c>
      <c r="E53">
        <v>1401.5082</v>
      </c>
      <c r="G53">
        <v>51</v>
      </c>
      <c r="H53">
        <v>-13.938599999999999</v>
      </c>
      <c r="I53">
        <v>-5.9999999999999995E-4</v>
      </c>
      <c r="J53">
        <v>1401.509</v>
      </c>
      <c r="M53" s="2">
        <v>112</v>
      </c>
      <c r="N53" s="2">
        <v>3</v>
      </c>
      <c r="O53" s="2">
        <v>32</v>
      </c>
      <c r="P53" s="1">
        <v>1.5</v>
      </c>
      <c r="Q53" s="2"/>
      <c r="R53" s="13">
        <f t="shared" si="2"/>
        <v>1.5</v>
      </c>
    </row>
    <row r="54" spans="2:18" x14ac:dyDescent="0.25">
      <c r="B54">
        <v>52</v>
      </c>
      <c r="C54">
        <v>14.0594</v>
      </c>
      <c r="D54">
        <v>-2.5000000000000001E-3</v>
      </c>
      <c r="E54">
        <v>1429.5085999999999</v>
      </c>
      <c r="G54">
        <v>52</v>
      </c>
      <c r="H54">
        <v>-13.9377</v>
      </c>
      <c r="I54">
        <v>-1.8E-3</v>
      </c>
      <c r="J54">
        <v>1429.5075999999999</v>
      </c>
      <c r="M54" s="2">
        <v>118</v>
      </c>
      <c r="N54" s="2">
        <v>3</v>
      </c>
      <c r="O54" s="2">
        <v>38</v>
      </c>
      <c r="P54" s="1">
        <v>1.5</v>
      </c>
      <c r="Q54" s="2"/>
      <c r="R54" s="13">
        <f t="shared" si="2"/>
        <v>1.5</v>
      </c>
    </row>
    <row r="55" spans="2:18" x14ac:dyDescent="0.25">
      <c r="B55">
        <v>53</v>
      </c>
      <c r="C55">
        <v>14.058999999999999</v>
      </c>
      <c r="D55">
        <v>-3.0000000000000001E-3</v>
      </c>
      <c r="E55">
        <v>1457.5079000000001</v>
      </c>
      <c r="G55">
        <v>53</v>
      </c>
      <c r="H55">
        <v>-13.9383</v>
      </c>
      <c r="I55">
        <v>-2.7000000000000001E-3</v>
      </c>
      <c r="J55">
        <v>1457.5074999999999</v>
      </c>
      <c r="M55" s="2">
        <v>119</v>
      </c>
      <c r="N55" s="2">
        <v>3</v>
      </c>
      <c r="O55" s="2">
        <v>39</v>
      </c>
      <c r="P55" s="1">
        <v>1.5</v>
      </c>
      <c r="Q55" s="2"/>
      <c r="R55" s="13">
        <f t="shared" si="2"/>
        <v>1.5</v>
      </c>
    </row>
    <row r="56" spans="2:18" x14ac:dyDescent="0.25">
      <c r="B56">
        <v>54</v>
      </c>
      <c r="C56">
        <v>14.059200000000001</v>
      </c>
      <c r="D56">
        <v>-6.6E-3</v>
      </c>
      <c r="E56">
        <v>1485.5085999999999</v>
      </c>
      <c r="G56">
        <v>54</v>
      </c>
      <c r="H56">
        <v>-13.9389</v>
      </c>
      <c r="I56">
        <v>-1.6000000000000001E-3</v>
      </c>
      <c r="J56">
        <v>1485.5084999999999</v>
      </c>
      <c r="M56" s="2">
        <v>122</v>
      </c>
      <c r="N56" s="2">
        <v>3</v>
      </c>
      <c r="O56" s="2">
        <v>42</v>
      </c>
      <c r="P56" s="1">
        <v>1.5</v>
      </c>
      <c r="Q56" s="2"/>
      <c r="R56" s="13">
        <f t="shared" si="2"/>
        <v>1.5</v>
      </c>
    </row>
    <row r="57" spans="2:18" x14ac:dyDescent="0.25">
      <c r="B57">
        <v>55</v>
      </c>
      <c r="C57">
        <v>14.059200000000001</v>
      </c>
      <c r="D57">
        <v>-3.5000000000000001E-3</v>
      </c>
      <c r="E57">
        <v>1513.5070000000001</v>
      </c>
      <c r="G57">
        <v>55</v>
      </c>
      <c r="H57">
        <v>-13.937799999999999</v>
      </c>
      <c r="I57">
        <v>-6.7000000000000002E-3</v>
      </c>
      <c r="J57">
        <v>1513.5072</v>
      </c>
    </row>
    <row r="58" spans="2:18" x14ac:dyDescent="0.25">
      <c r="B58">
        <v>56</v>
      </c>
      <c r="C58">
        <v>14.0596</v>
      </c>
      <c r="D58">
        <v>-2.8999999999999998E-3</v>
      </c>
      <c r="E58">
        <v>1541.508</v>
      </c>
      <c r="G58">
        <v>56</v>
      </c>
      <c r="H58">
        <v>-13.938499999999999</v>
      </c>
      <c r="I58">
        <v>-2E-3</v>
      </c>
      <c r="J58">
        <v>1541.5092</v>
      </c>
    </row>
    <row r="59" spans="2:18" x14ac:dyDescent="0.25">
      <c r="B59">
        <v>57</v>
      </c>
      <c r="C59">
        <v>14.0587</v>
      </c>
      <c r="D59">
        <v>-5.1999999999999998E-3</v>
      </c>
      <c r="E59">
        <v>1569.5092</v>
      </c>
      <c r="G59">
        <v>57</v>
      </c>
      <c r="H59">
        <v>-13.938599999999999</v>
      </c>
      <c r="I59">
        <v>-1E-4</v>
      </c>
      <c r="J59">
        <v>1569.5091</v>
      </c>
    </row>
    <row r="60" spans="2:18" x14ac:dyDescent="0.25">
      <c r="B60">
        <v>58</v>
      </c>
      <c r="C60">
        <v>14.058999999999999</v>
      </c>
      <c r="D60">
        <v>-1.4E-3</v>
      </c>
      <c r="E60">
        <v>1597.5081</v>
      </c>
      <c r="G60">
        <v>58</v>
      </c>
      <c r="H60">
        <v>-13.939500000000001</v>
      </c>
      <c r="I60">
        <v>1.9E-3</v>
      </c>
      <c r="J60">
        <v>1597.5091</v>
      </c>
    </row>
    <row r="61" spans="2:18" x14ac:dyDescent="0.25">
      <c r="B61">
        <v>59</v>
      </c>
      <c r="C61">
        <v>14.058299999999999</v>
      </c>
      <c r="D61">
        <v>-5.5999999999999999E-3</v>
      </c>
      <c r="E61">
        <v>1625.5083</v>
      </c>
      <c r="G61">
        <v>59</v>
      </c>
      <c r="H61">
        <v>-13.939</v>
      </c>
      <c r="I61">
        <v>-2E-3</v>
      </c>
      <c r="J61">
        <v>1625.5089</v>
      </c>
    </row>
    <row r="62" spans="2:18" x14ac:dyDescent="0.25">
      <c r="B62">
        <v>60</v>
      </c>
      <c r="C62">
        <v>14.0585</v>
      </c>
      <c r="D62">
        <v>-6.4000000000000003E-3</v>
      </c>
      <c r="E62">
        <v>1653.5092999999999</v>
      </c>
      <c r="G62">
        <v>60</v>
      </c>
      <c r="H62">
        <v>-13.939</v>
      </c>
      <c r="I62">
        <v>0</v>
      </c>
      <c r="J62">
        <v>1653.5088000000001</v>
      </c>
    </row>
    <row r="63" spans="2:18" x14ac:dyDescent="0.25">
      <c r="B63">
        <v>61</v>
      </c>
      <c r="C63">
        <v>14.057399999999999</v>
      </c>
      <c r="D63">
        <v>-3.3999999999999998E-3</v>
      </c>
      <c r="E63">
        <v>1681.5078000000001</v>
      </c>
      <c r="G63">
        <v>61</v>
      </c>
      <c r="H63">
        <v>-13.9389</v>
      </c>
      <c r="I63">
        <v>-2E-3</v>
      </c>
      <c r="J63">
        <v>1681.51</v>
      </c>
    </row>
    <row r="64" spans="2:18" x14ac:dyDescent="0.25">
      <c r="B64">
        <v>62</v>
      </c>
      <c r="C64">
        <v>14.0581</v>
      </c>
      <c r="D64">
        <v>-4.7999999999999996E-3</v>
      </c>
      <c r="E64">
        <v>1709.5083</v>
      </c>
      <c r="G64">
        <v>62</v>
      </c>
      <c r="H64">
        <v>-13.939</v>
      </c>
      <c r="I64">
        <v>-2.5000000000000001E-3</v>
      </c>
      <c r="J64">
        <v>1709.5103999999999</v>
      </c>
    </row>
    <row r="65" spans="2:10" x14ac:dyDescent="0.25">
      <c r="B65">
        <v>63</v>
      </c>
      <c r="C65">
        <v>14.058999999999999</v>
      </c>
      <c r="D65">
        <v>-3.2000000000000002E-3</v>
      </c>
      <c r="E65">
        <v>1737.5084999999999</v>
      </c>
      <c r="G65">
        <v>63</v>
      </c>
      <c r="H65">
        <v>-13.938499999999999</v>
      </c>
      <c r="I65">
        <v>-4.0000000000000002E-4</v>
      </c>
      <c r="J65">
        <v>1737.5101999999999</v>
      </c>
    </row>
    <row r="66" spans="2:10" x14ac:dyDescent="0.25">
      <c r="B66">
        <v>64</v>
      </c>
      <c r="C66">
        <v>14.058</v>
      </c>
      <c r="D66">
        <v>-5.1000000000000004E-3</v>
      </c>
      <c r="E66">
        <v>1765.5092</v>
      </c>
      <c r="G66">
        <v>64</v>
      </c>
      <c r="H66">
        <v>-13.939399999999999</v>
      </c>
      <c r="I66">
        <v>-2.3E-3</v>
      </c>
      <c r="J66">
        <v>1765.5101</v>
      </c>
    </row>
    <row r="67" spans="2:10" x14ac:dyDescent="0.25">
      <c r="B67">
        <v>65</v>
      </c>
      <c r="C67">
        <v>14.057399999999999</v>
      </c>
      <c r="D67">
        <v>-2.5999999999999999E-3</v>
      </c>
      <c r="E67">
        <v>1793.5083</v>
      </c>
      <c r="G67">
        <v>65</v>
      </c>
      <c r="H67">
        <v>-13.939299999999999</v>
      </c>
      <c r="I67">
        <v>0</v>
      </c>
      <c r="J67">
        <v>1793.5101</v>
      </c>
    </row>
    <row r="68" spans="2:10" x14ac:dyDescent="0.25">
      <c r="B68">
        <v>66</v>
      </c>
      <c r="C68">
        <v>14.057499999999999</v>
      </c>
      <c r="D68">
        <v>1.9E-3</v>
      </c>
      <c r="E68">
        <v>1821.511</v>
      </c>
      <c r="G68">
        <v>66</v>
      </c>
      <c r="H68">
        <v>-13.9396</v>
      </c>
      <c r="I68">
        <v>5.9999999999999995E-4</v>
      </c>
      <c r="J68">
        <v>1821.5101</v>
      </c>
    </row>
    <row r="69" spans="2:10" x14ac:dyDescent="0.25">
      <c r="B69">
        <v>67</v>
      </c>
      <c r="C69">
        <v>14.0587</v>
      </c>
      <c r="D69">
        <v>-3.0999999999999999E-3</v>
      </c>
      <c r="E69">
        <v>1849.5108</v>
      </c>
      <c r="G69">
        <v>67</v>
      </c>
      <c r="H69">
        <v>-13.94</v>
      </c>
      <c r="I69">
        <v>-1E-3</v>
      </c>
      <c r="J69">
        <v>1849.511</v>
      </c>
    </row>
    <row r="70" spans="2:10" x14ac:dyDescent="0.25">
      <c r="B70">
        <v>68</v>
      </c>
      <c r="C70">
        <v>14.058299999999999</v>
      </c>
      <c r="D70">
        <v>-2.0999999999999999E-3</v>
      </c>
      <c r="E70">
        <v>1877.5099</v>
      </c>
      <c r="G70">
        <v>68</v>
      </c>
      <c r="H70">
        <v>-13.9396</v>
      </c>
      <c r="I70">
        <v>2.0000000000000001E-4</v>
      </c>
      <c r="J70">
        <v>1877.5110999999999</v>
      </c>
    </row>
    <row r="71" spans="2:10" x14ac:dyDescent="0.25">
      <c r="B71">
        <v>69</v>
      </c>
      <c r="C71">
        <v>14.057</v>
      </c>
      <c r="D71">
        <v>-2.5000000000000001E-3</v>
      </c>
      <c r="E71">
        <v>1905.5118</v>
      </c>
      <c r="G71">
        <v>69</v>
      </c>
      <c r="H71">
        <v>-13.940200000000001</v>
      </c>
      <c r="I71">
        <v>-1E-3</v>
      </c>
      <c r="J71">
        <v>1905.5109</v>
      </c>
    </row>
    <row r="72" spans="2:10" x14ac:dyDescent="0.25">
      <c r="B72">
        <v>70</v>
      </c>
      <c r="C72">
        <v>14.057399999999999</v>
      </c>
      <c r="D72">
        <v>-5.4999999999999997E-3</v>
      </c>
      <c r="E72">
        <v>1933.5103999999999</v>
      </c>
      <c r="G72">
        <v>70</v>
      </c>
      <c r="H72">
        <v>-13.9398</v>
      </c>
      <c r="I72">
        <v>-1.1000000000000001E-3</v>
      </c>
      <c r="J72">
        <v>1933.5111999999999</v>
      </c>
    </row>
    <row r="73" spans="2:10" x14ac:dyDescent="0.25">
      <c r="B73">
        <v>71</v>
      </c>
      <c r="C73">
        <v>14.058</v>
      </c>
      <c r="D73">
        <v>-8.9999999999999998E-4</v>
      </c>
      <c r="E73">
        <v>1961.5105000000001</v>
      </c>
      <c r="G73">
        <v>71</v>
      </c>
      <c r="H73">
        <v>-13.940300000000001</v>
      </c>
      <c r="I73">
        <v>-2.7000000000000001E-3</v>
      </c>
      <c r="J73">
        <v>1961.5115000000001</v>
      </c>
    </row>
    <row r="74" spans="2:10" x14ac:dyDescent="0.25">
      <c r="B74">
        <v>72</v>
      </c>
      <c r="C74">
        <v>14.0579</v>
      </c>
      <c r="D74">
        <v>2.9999999999999997E-4</v>
      </c>
      <c r="E74">
        <v>1989.5096000000001</v>
      </c>
      <c r="G74">
        <v>72</v>
      </c>
      <c r="H74">
        <v>-13.9398</v>
      </c>
      <c r="I74">
        <v>-8.0000000000000004E-4</v>
      </c>
      <c r="J74">
        <v>1989.5109</v>
      </c>
    </row>
    <row r="75" spans="2:10" x14ac:dyDescent="0.25">
      <c r="B75">
        <v>73</v>
      </c>
      <c r="C75">
        <v>14.058299999999999</v>
      </c>
      <c r="D75">
        <v>2.0000000000000001E-4</v>
      </c>
      <c r="E75">
        <v>2017.5117</v>
      </c>
      <c r="G75">
        <v>73</v>
      </c>
      <c r="H75">
        <v>-13.9397</v>
      </c>
      <c r="I75">
        <v>-1.6000000000000001E-3</v>
      </c>
      <c r="J75">
        <v>2017.5099</v>
      </c>
    </row>
    <row r="76" spans="2:10" x14ac:dyDescent="0.25">
      <c r="B76">
        <v>74</v>
      </c>
      <c r="C76">
        <v>14.0579</v>
      </c>
      <c r="D76">
        <v>-1.8E-3</v>
      </c>
      <c r="E76">
        <v>2045.5127</v>
      </c>
      <c r="G76">
        <v>74</v>
      </c>
      <c r="H76">
        <v>-13.940300000000001</v>
      </c>
      <c r="I76">
        <v>-2.5000000000000001E-3</v>
      </c>
      <c r="J76">
        <v>2045.5115000000001</v>
      </c>
    </row>
    <row r="77" spans="2:10" x14ac:dyDescent="0.25">
      <c r="B77">
        <v>75</v>
      </c>
      <c r="C77">
        <v>14.0586</v>
      </c>
      <c r="D77">
        <v>-2.8E-3</v>
      </c>
      <c r="E77">
        <v>2073.5097000000001</v>
      </c>
      <c r="G77">
        <v>75</v>
      </c>
      <c r="H77">
        <v>-13.94</v>
      </c>
      <c r="I77">
        <v>-7.4000000000000003E-3</v>
      </c>
      <c r="J77">
        <v>2073.5117</v>
      </c>
    </row>
    <row r="78" spans="2:10" x14ac:dyDescent="0.25">
      <c r="B78">
        <v>76</v>
      </c>
      <c r="C78">
        <v>14.057600000000001</v>
      </c>
      <c r="D78">
        <v>-3.7000000000000002E-3</v>
      </c>
      <c r="E78">
        <v>2101.5117</v>
      </c>
      <c r="G78">
        <v>76</v>
      </c>
      <c r="H78">
        <v>-13.940300000000001</v>
      </c>
      <c r="I78">
        <v>-6.1000000000000004E-3</v>
      </c>
      <c r="J78">
        <v>2101.5120000000002</v>
      </c>
    </row>
    <row r="79" spans="2:10" x14ac:dyDescent="0.25">
      <c r="B79">
        <v>77</v>
      </c>
      <c r="C79">
        <v>14.058199999999999</v>
      </c>
      <c r="D79">
        <v>-1.8E-3</v>
      </c>
      <c r="E79">
        <v>2129.5117</v>
      </c>
      <c r="G79">
        <v>77</v>
      </c>
      <c r="H79">
        <v>-13.9404</v>
      </c>
      <c r="I79">
        <v>-5.4000000000000003E-3</v>
      </c>
      <c r="J79">
        <v>2129.5117</v>
      </c>
    </row>
    <row r="80" spans="2:10" x14ac:dyDescent="0.25">
      <c r="B80">
        <v>78</v>
      </c>
      <c r="C80">
        <v>14.0578</v>
      </c>
      <c r="D80">
        <v>-6.4999999999999997E-3</v>
      </c>
      <c r="E80">
        <v>2157.5111999999999</v>
      </c>
      <c r="G80">
        <v>78</v>
      </c>
      <c r="H80">
        <v>-13.9399</v>
      </c>
      <c r="I80">
        <v>-8.6E-3</v>
      </c>
      <c r="J80">
        <v>2157.5115999999998</v>
      </c>
    </row>
    <row r="81" spans="2:10" x14ac:dyDescent="0.25">
      <c r="B81">
        <v>79</v>
      </c>
      <c r="C81">
        <v>14.057600000000001</v>
      </c>
      <c r="D81">
        <v>-5.4999999999999997E-3</v>
      </c>
      <c r="E81">
        <v>2185.5122999999999</v>
      </c>
      <c r="G81">
        <v>79</v>
      </c>
      <c r="H81">
        <v>-13.940200000000001</v>
      </c>
      <c r="I81">
        <v>-1.23E-2</v>
      </c>
      <c r="J81">
        <v>2185.5115999999998</v>
      </c>
    </row>
    <row r="82" spans="2:10" x14ac:dyDescent="0.25">
      <c r="B82">
        <v>80</v>
      </c>
      <c r="C82">
        <v>14.057399999999999</v>
      </c>
      <c r="D82">
        <v>-7.1999999999999998E-3</v>
      </c>
      <c r="E82">
        <v>2213.5122999999999</v>
      </c>
      <c r="G82">
        <v>80</v>
      </c>
      <c r="H82">
        <v>-13.9411</v>
      </c>
      <c r="I82">
        <v>-1.1299999999999999E-2</v>
      </c>
      <c r="J82">
        <v>2213.5127000000002</v>
      </c>
    </row>
    <row r="83" spans="2:10" x14ac:dyDescent="0.25">
      <c r="B83">
        <v>81</v>
      </c>
      <c r="C83">
        <v>14.057</v>
      </c>
      <c r="D83">
        <v>-4.0000000000000002E-4</v>
      </c>
      <c r="E83">
        <v>2241.5124000000001</v>
      </c>
      <c r="G83">
        <v>81</v>
      </c>
      <c r="H83">
        <v>-13.940099999999999</v>
      </c>
      <c r="I83">
        <v>2.5000000000000001E-3</v>
      </c>
      <c r="J83">
        <v>2241.5117</v>
      </c>
    </row>
    <row r="84" spans="2:10" x14ac:dyDescent="0.25">
      <c r="B84">
        <v>82</v>
      </c>
      <c r="C84">
        <v>14.0556</v>
      </c>
      <c r="D84">
        <v>1.1999999999999999E-3</v>
      </c>
      <c r="E84">
        <v>2269.5091000000002</v>
      </c>
      <c r="G84">
        <v>82</v>
      </c>
      <c r="H84">
        <v>-13.9406</v>
      </c>
      <c r="I84">
        <v>2.8E-3</v>
      </c>
      <c r="J84">
        <v>2269.5128</v>
      </c>
    </row>
    <row r="85" spans="2:10" x14ac:dyDescent="0.25">
      <c r="B85">
        <v>83</v>
      </c>
      <c r="C85">
        <v>14.0572</v>
      </c>
      <c r="D85">
        <v>3.0999999999999999E-3</v>
      </c>
      <c r="E85">
        <v>2297.5131999999999</v>
      </c>
      <c r="G85">
        <v>83</v>
      </c>
      <c r="H85">
        <v>-13.94</v>
      </c>
      <c r="I85">
        <v>3.5000000000000001E-3</v>
      </c>
      <c r="J85">
        <v>2297.5124999999998</v>
      </c>
    </row>
    <row r="86" spans="2:10" x14ac:dyDescent="0.25">
      <c r="B86">
        <v>84</v>
      </c>
      <c r="C86">
        <v>14.0572</v>
      </c>
      <c r="D86">
        <v>4.3E-3</v>
      </c>
      <c r="E86">
        <v>2325.5136000000002</v>
      </c>
      <c r="G86">
        <v>84</v>
      </c>
      <c r="H86">
        <v>-13.940099999999999</v>
      </c>
      <c r="I86">
        <v>3.3E-3</v>
      </c>
      <c r="J86">
        <v>2325.5127000000002</v>
      </c>
    </row>
    <row r="87" spans="2:10" x14ac:dyDescent="0.25">
      <c r="B87">
        <v>85</v>
      </c>
      <c r="C87">
        <v>14.057</v>
      </c>
      <c r="D87">
        <v>5.4000000000000003E-3</v>
      </c>
      <c r="E87">
        <v>2353.5106000000001</v>
      </c>
      <c r="G87">
        <v>85</v>
      </c>
      <c r="H87">
        <v>-13.9407</v>
      </c>
      <c r="I87">
        <v>6.6E-3</v>
      </c>
      <c r="J87">
        <v>2353.5131999999999</v>
      </c>
    </row>
    <row r="88" spans="2:10" x14ac:dyDescent="0.25">
      <c r="B88">
        <v>86</v>
      </c>
      <c r="C88">
        <v>14.056900000000001</v>
      </c>
      <c r="D88">
        <v>7.1999999999999998E-3</v>
      </c>
      <c r="E88">
        <v>2381.5135</v>
      </c>
      <c r="G88">
        <v>86</v>
      </c>
      <c r="H88">
        <v>-13.9415</v>
      </c>
      <c r="I88">
        <v>7.1999999999999998E-3</v>
      </c>
      <c r="J88">
        <v>2381.5131000000001</v>
      </c>
    </row>
    <row r="89" spans="2:10" x14ac:dyDescent="0.25">
      <c r="B89">
        <v>87</v>
      </c>
      <c r="C89">
        <v>14.0565</v>
      </c>
      <c r="D89">
        <v>4.5999999999999999E-3</v>
      </c>
      <c r="E89">
        <v>2409.5104000000001</v>
      </c>
      <c r="G89">
        <v>87</v>
      </c>
      <c r="H89">
        <v>-13.9411</v>
      </c>
      <c r="I89">
        <v>3.0999999999999999E-3</v>
      </c>
      <c r="J89">
        <v>2409.5124000000001</v>
      </c>
    </row>
    <row r="90" spans="2:10" x14ac:dyDescent="0.25">
      <c r="B90">
        <v>88</v>
      </c>
      <c r="C90">
        <v>14.0566</v>
      </c>
      <c r="D90">
        <v>4.1999999999999997E-3</v>
      </c>
      <c r="E90">
        <v>2437.5117</v>
      </c>
      <c r="G90">
        <v>88</v>
      </c>
      <c r="H90">
        <v>-13.9414</v>
      </c>
      <c r="I90">
        <v>4.7000000000000002E-3</v>
      </c>
      <c r="J90">
        <v>2437.5129999999999</v>
      </c>
    </row>
    <row r="91" spans="2:10" x14ac:dyDescent="0.25">
      <c r="B91">
        <v>89</v>
      </c>
      <c r="C91">
        <v>14.0555</v>
      </c>
      <c r="D91">
        <v>3.5999999999999999E-3</v>
      </c>
      <c r="E91">
        <v>2465.5129000000002</v>
      </c>
      <c r="G91">
        <v>89</v>
      </c>
      <c r="H91">
        <v>-13.9406</v>
      </c>
      <c r="I91">
        <v>2.0999999999999999E-3</v>
      </c>
      <c r="J91">
        <v>2465.5127000000002</v>
      </c>
    </row>
    <row r="92" spans="2:10" x14ac:dyDescent="0.25">
      <c r="B92">
        <v>90</v>
      </c>
      <c r="C92">
        <v>14.056699999999999</v>
      </c>
      <c r="D92">
        <v>3.2000000000000002E-3</v>
      </c>
      <c r="E92">
        <v>2493.5115999999998</v>
      </c>
      <c r="G92">
        <v>90</v>
      </c>
      <c r="H92">
        <v>-13.9411</v>
      </c>
      <c r="I92">
        <v>3.0999999999999999E-3</v>
      </c>
      <c r="J92">
        <v>2493.5128</v>
      </c>
    </row>
    <row r="93" spans="2:10" x14ac:dyDescent="0.25">
      <c r="B93">
        <v>91</v>
      </c>
      <c r="C93">
        <v>14.055400000000001</v>
      </c>
      <c r="D93">
        <v>3.3E-3</v>
      </c>
      <c r="E93">
        <v>2521.5118000000002</v>
      </c>
      <c r="G93">
        <v>91</v>
      </c>
      <c r="H93">
        <v>-13.9412</v>
      </c>
      <c r="I93">
        <v>8.9999999999999998E-4</v>
      </c>
      <c r="J93">
        <v>2521.5128</v>
      </c>
    </row>
    <row r="94" spans="2:10" x14ac:dyDescent="0.25">
      <c r="B94">
        <v>92</v>
      </c>
      <c r="C94">
        <v>14.0563</v>
      </c>
      <c r="D94">
        <v>1E-3</v>
      </c>
      <c r="E94">
        <v>2549.5129000000002</v>
      </c>
      <c r="G94">
        <v>92</v>
      </c>
      <c r="H94">
        <v>-13.9411</v>
      </c>
      <c r="I94">
        <v>4.0000000000000002E-4</v>
      </c>
      <c r="J94">
        <v>2549.5135</v>
      </c>
    </row>
    <row r="95" spans="2:10" x14ac:dyDescent="0.25">
      <c r="B95">
        <v>93</v>
      </c>
      <c r="C95">
        <v>14.0564</v>
      </c>
      <c r="D95">
        <v>8.9999999999999998E-4</v>
      </c>
      <c r="E95">
        <v>2577.5120000000002</v>
      </c>
      <c r="G95">
        <v>93</v>
      </c>
      <c r="H95">
        <v>-13.940200000000001</v>
      </c>
      <c r="I95">
        <v>2.9999999999999997E-4</v>
      </c>
      <c r="J95">
        <v>2577.5135</v>
      </c>
    </row>
    <row r="96" spans="2:10" x14ac:dyDescent="0.25">
      <c r="B96">
        <v>94</v>
      </c>
      <c r="C96">
        <v>14.0572</v>
      </c>
      <c r="D96">
        <v>2.8E-3</v>
      </c>
      <c r="E96">
        <v>2605.5127000000002</v>
      </c>
      <c r="G96">
        <v>94</v>
      </c>
      <c r="H96">
        <v>-13.94</v>
      </c>
      <c r="I96">
        <v>3.7000000000000002E-3</v>
      </c>
      <c r="J96">
        <v>2605.5136000000002</v>
      </c>
    </row>
    <row r="97" spans="2:10" x14ac:dyDescent="0.25">
      <c r="B97">
        <v>95</v>
      </c>
      <c r="C97">
        <v>14.0564</v>
      </c>
      <c r="D97">
        <v>4.1000000000000003E-3</v>
      </c>
      <c r="E97">
        <v>2633.5120000000002</v>
      </c>
      <c r="G97">
        <v>95</v>
      </c>
      <c r="H97">
        <v>-13.9411</v>
      </c>
      <c r="I97">
        <v>1.2999999999999999E-3</v>
      </c>
      <c r="J97">
        <v>2633.5131000000001</v>
      </c>
    </row>
    <row r="98" spans="2:10" x14ac:dyDescent="0.25">
      <c r="B98">
        <v>96</v>
      </c>
      <c r="C98">
        <v>14.056800000000001</v>
      </c>
      <c r="D98">
        <v>2.2000000000000001E-3</v>
      </c>
      <c r="E98">
        <v>2661.5136000000002</v>
      </c>
      <c r="G98">
        <v>96</v>
      </c>
      <c r="H98">
        <v>-13.940899999999999</v>
      </c>
      <c r="I98">
        <v>3.2000000000000002E-3</v>
      </c>
      <c r="J98">
        <v>2661.5140999999999</v>
      </c>
    </row>
    <row r="99" spans="2:10" x14ac:dyDescent="0.25">
      <c r="B99">
        <v>97</v>
      </c>
      <c r="C99">
        <v>14.056100000000001</v>
      </c>
      <c r="D99">
        <v>8.9999999999999998E-4</v>
      </c>
      <c r="E99">
        <v>2689.5111000000002</v>
      </c>
      <c r="G99">
        <v>97</v>
      </c>
      <c r="H99">
        <v>-13.9413</v>
      </c>
      <c r="I99">
        <v>2.8999999999999998E-3</v>
      </c>
      <c r="J99">
        <v>2689.5135</v>
      </c>
    </row>
    <row r="100" spans="2:10" x14ac:dyDescent="0.25">
      <c r="B100">
        <v>98</v>
      </c>
      <c r="C100">
        <v>14.056100000000001</v>
      </c>
      <c r="D100">
        <v>5.0000000000000001E-3</v>
      </c>
      <c r="E100">
        <v>2717.5149999999999</v>
      </c>
      <c r="G100">
        <v>98</v>
      </c>
      <c r="H100">
        <v>-13.9412</v>
      </c>
      <c r="I100">
        <v>3.5000000000000001E-3</v>
      </c>
      <c r="J100">
        <v>2717.5137</v>
      </c>
    </row>
    <row r="101" spans="2:10" x14ac:dyDescent="0.25">
      <c r="B101">
        <v>99</v>
      </c>
      <c r="C101">
        <v>14.055999999999999</v>
      </c>
      <c r="D101">
        <v>1.5E-3</v>
      </c>
      <c r="E101">
        <v>2745.5126</v>
      </c>
      <c r="G101">
        <v>99</v>
      </c>
      <c r="H101">
        <v>-13.9413</v>
      </c>
      <c r="I101">
        <v>2.0000000000000001E-4</v>
      </c>
      <c r="J101">
        <v>2745.5135</v>
      </c>
    </row>
    <row r="102" spans="2:10" x14ac:dyDescent="0.25">
      <c r="B102">
        <v>100</v>
      </c>
      <c r="C102">
        <v>14.056800000000001</v>
      </c>
      <c r="D102">
        <v>-5.0000000000000001E-4</v>
      </c>
      <c r="E102">
        <v>2773.5135</v>
      </c>
      <c r="G102">
        <v>100</v>
      </c>
      <c r="H102">
        <v>-13.9413</v>
      </c>
      <c r="I102">
        <v>1E-4</v>
      </c>
      <c r="J102">
        <v>2773.5138999999999</v>
      </c>
    </row>
    <row r="103" spans="2:10" x14ac:dyDescent="0.25">
      <c r="B103">
        <v>101</v>
      </c>
      <c r="C103">
        <v>14.0556</v>
      </c>
      <c r="D103">
        <v>-7.4999999999999997E-3</v>
      </c>
      <c r="E103">
        <v>2801.5122000000001</v>
      </c>
      <c r="G103">
        <v>101</v>
      </c>
      <c r="H103">
        <v>-13.9419</v>
      </c>
      <c r="I103">
        <v>5.9999999999999995E-4</v>
      </c>
      <c r="J103">
        <v>2801.5131000000001</v>
      </c>
    </row>
    <row r="104" spans="2:10" x14ac:dyDescent="0.25">
      <c r="B104">
        <v>102</v>
      </c>
      <c r="C104">
        <v>14.0563</v>
      </c>
      <c r="D104">
        <v>-1.2999999999999999E-3</v>
      </c>
      <c r="E104">
        <v>2829.5118000000002</v>
      </c>
      <c r="G104">
        <v>102</v>
      </c>
      <c r="H104">
        <v>-13.941800000000001</v>
      </c>
      <c r="I104">
        <v>-4.0000000000000002E-4</v>
      </c>
      <c r="J104">
        <v>2829.5138999999999</v>
      </c>
    </row>
    <row r="105" spans="2:10" x14ac:dyDescent="0.25">
      <c r="B105">
        <v>103</v>
      </c>
      <c r="C105">
        <v>14.0563</v>
      </c>
      <c r="D105">
        <v>2.2000000000000001E-3</v>
      </c>
      <c r="E105">
        <v>2857.5131000000001</v>
      </c>
      <c r="G105">
        <v>103</v>
      </c>
      <c r="H105">
        <v>-13.9421</v>
      </c>
      <c r="I105">
        <v>1.5E-3</v>
      </c>
      <c r="J105">
        <v>2857.5140999999999</v>
      </c>
    </row>
    <row r="106" spans="2:10" x14ac:dyDescent="0.25">
      <c r="B106">
        <v>104</v>
      </c>
      <c r="C106">
        <v>14.0558</v>
      </c>
      <c r="D106">
        <v>5.4000000000000003E-3</v>
      </c>
      <c r="E106">
        <v>2885.5133999999998</v>
      </c>
      <c r="G106">
        <v>104</v>
      </c>
      <c r="H106">
        <v>-13.941599999999999</v>
      </c>
      <c r="I106">
        <v>5.7000000000000002E-3</v>
      </c>
      <c r="J106">
        <v>2885.5142999999998</v>
      </c>
    </row>
    <row r="107" spans="2:10" x14ac:dyDescent="0.25">
      <c r="B107">
        <v>105</v>
      </c>
      <c r="C107">
        <v>14.0555</v>
      </c>
      <c r="D107">
        <v>2.0000000000000001E-4</v>
      </c>
      <c r="E107">
        <v>2913.5140000000001</v>
      </c>
      <c r="G107">
        <v>105</v>
      </c>
      <c r="H107">
        <v>-13.942399999999999</v>
      </c>
      <c r="I107">
        <v>2.5000000000000001E-3</v>
      </c>
      <c r="J107">
        <v>2913.5149000000001</v>
      </c>
    </row>
    <row r="108" spans="2:10" x14ac:dyDescent="0.25">
      <c r="B108">
        <v>106</v>
      </c>
      <c r="C108">
        <v>14.055400000000001</v>
      </c>
      <c r="D108">
        <v>2.3999999999999998E-3</v>
      </c>
      <c r="E108">
        <v>2941.5155</v>
      </c>
      <c r="G108">
        <v>106</v>
      </c>
      <c r="H108">
        <v>-13.942</v>
      </c>
      <c r="I108">
        <v>3.5999999999999999E-3</v>
      </c>
      <c r="J108">
        <v>2941.5147000000002</v>
      </c>
    </row>
    <row r="109" spans="2:10" x14ac:dyDescent="0.25">
      <c r="B109">
        <v>107</v>
      </c>
      <c r="C109">
        <v>14.055300000000001</v>
      </c>
      <c r="D109">
        <v>-2.5999999999999999E-3</v>
      </c>
      <c r="E109">
        <v>2969.5149000000001</v>
      </c>
      <c r="G109">
        <v>107</v>
      </c>
      <c r="H109">
        <v>-13.942399999999999</v>
      </c>
      <c r="I109">
        <v>-2.3999999999999998E-3</v>
      </c>
      <c r="J109">
        <v>2969.5153</v>
      </c>
    </row>
    <row r="110" spans="2:10" x14ac:dyDescent="0.25">
      <c r="B110">
        <v>108</v>
      </c>
      <c r="C110">
        <v>14.0563</v>
      </c>
      <c r="D110">
        <v>5.9999999999999995E-4</v>
      </c>
      <c r="E110">
        <v>2997.5140000000001</v>
      </c>
      <c r="G110">
        <v>108</v>
      </c>
      <c r="H110">
        <v>-13.942299999999999</v>
      </c>
      <c r="I110">
        <v>-4.0000000000000002E-4</v>
      </c>
      <c r="J110">
        <v>2997.5149000000001</v>
      </c>
    </row>
    <row r="111" spans="2:10" x14ac:dyDescent="0.25">
      <c r="B111">
        <v>109</v>
      </c>
      <c r="C111">
        <v>14.0565</v>
      </c>
      <c r="D111">
        <v>-4.0000000000000002E-4</v>
      </c>
      <c r="E111">
        <v>3025.5151000000001</v>
      </c>
      <c r="G111">
        <v>109</v>
      </c>
      <c r="H111">
        <v>-13.9422</v>
      </c>
      <c r="I111">
        <v>2.5999999999999999E-3</v>
      </c>
      <c r="J111">
        <v>3025.5146</v>
      </c>
    </row>
    <row r="112" spans="2:10" x14ac:dyDescent="0.25">
      <c r="B112">
        <v>110</v>
      </c>
      <c r="C112">
        <v>14.055400000000001</v>
      </c>
      <c r="D112">
        <v>-2E-3</v>
      </c>
      <c r="E112">
        <v>3053.5155</v>
      </c>
      <c r="G112">
        <v>110</v>
      </c>
      <c r="H112">
        <v>-13.941800000000001</v>
      </c>
      <c r="I112">
        <v>-4.8999999999999998E-3</v>
      </c>
      <c r="J112">
        <v>3053.5151000000001</v>
      </c>
    </row>
    <row r="113" spans="2:10" x14ac:dyDescent="0.25">
      <c r="B113">
        <v>111</v>
      </c>
      <c r="C113">
        <v>14.0556</v>
      </c>
      <c r="D113">
        <v>8.0000000000000004E-4</v>
      </c>
      <c r="E113">
        <v>3081.5156999999999</v>
      </c>
      <c r="G113">
        <v>111</v>
      </c>
      <c r="H113">
        <v>-13.9427</v>
      </c>
      <c r="I113">
        <v>-4.3E-3</v>
      </c>
      <c r="J113">
        <v>3081.5149000000001</v>
      </c>
    </row>
    <row r="114" spans="2:10" x14ac:dyDescent="0.25">
      <c r="B114">
        <v>112</v>
      </c>
      <c r="C114">
        <v>14.0557</v>
      </c>
      <c r="D114">
        <v>-1.8E-3</v>
      </c>
      <c r="E114">
        <v>3109.5155</v>
      </c>
      <c r="G114">
        <v>112</v>
      </c>
      <c r="H114">
        <v>-13.941599999999999</v>
      </c>
      <c r="I114">
        <v>-3.3999999999999998E-3</v>
      </c>
      <c r="J114">
        <v>3109.5151000000001</v>
      </c>
    </row>
    <row r="115" spans="2:10" x14ac:dyDescent="0.25">
      <c r="B115">
        <v>113</v>
      </c>
      <c r="C115">
        <v>14.055300000000001</v>
      </c>
      <c r="D115">
        <v>-5.4000000000000003E-3</v>
      </c>
      <c r="E115">
        <v>3137.5142999999998</v>
      </c>
      <c r="G115">
        <v>113</v>
      </c>
      <c r="H115">
        <v>-13.9428</v>
      </c>
      <c r="I115">
        <v>-6.7000000000000002E-3</v>
      </c>
      <c r="J115">
        <v>3137.5158000000001</v>
      </c>
    </row>
    <row r="116" spans="2:10" x14ac:dyDescent="0.25">
      <c r="B116">
        <v>114</v>
      </c>
      <c r="C116">
        <v>14.0555</v>
      </c>
      <c r="D116">
        <v>-2.3999999999999998E-3</v>
      </c>
      <c r="E116">
        <v>3165.5164</v>
      </c>
      <c r="G116">
        <v>114</v>
      </c>
      <c r="H116">
        <v>-13.9429</v>
      </c>
      <c r="I116">
        <v>-5.7000000000000002E-3</v>
      </c>
      <c r="J116">
        <v>3165.5149999999999</v>
      </c>
    </row>
    <row r="117" spans="2:10" x14ac:dyDescent="0.25">
      <c r="B117">
        <v>115</v>
      </c>
      <c r="C117">
        <v>14.0549</v>
      </c>
      <c r="D117">
        <v>-1.2999999999999999E-3</v>
      </c>
      <c r="E117">
        <v>3193.5142000000001</v>
      </c>
      <c r="G117">
        <v>115</v>
      </c>
      <c r="H117">
        <v>-13.9429</v>
      </c>
      <c r="I117">
        <v>-4.1000000000000003E-3</v>
      </c>
      <c r="J117">
        <v>3193.5156999999999</v>
      </c>
    </row>
    <row r="118" spans="2:10" x14ac:dyDescent="0.25">
      <c r="B118">
        <v>116</v>
      </c>
      <c r="C118">
        <v>14.055099999999999</v>
      </c>
      <c r="D118">
        <v>1.9E-3</v>
      </c>
      <c r="E118">
        <v>3221.5164</v>
      </c>
      <c r="G118">
        <v>116</v>
      </c>
      <c r="H118">
        <v>-13.942</v>
      </c>
      <c r="I118">
        <v>-2.8E-3</v>
      </c>
      <c r="J118">
        <v>3221.5162</v>
      </c>
    </row>
    <row r="119" spans="2:10" x14ac:dyDescent="0.25">
      <c r="B119">
        <v>117</v>
      </c>
      <c r="C119">
        <v>14.0541</v>
      </c>
      <c r="D119">
        <v>-1.6999999999999999E-3</v>
      </c>
      <c r="E119">
        <v>3249.5131000000001</v>
      </c>
      <c r="G119">
        <v>117</v>
      </c>
      <c r="H119">
        <v>-13.9429</v>
      </c>
      <c r="I119">
        <v>-6.7999999999999996E-3</v>
      </c>
      <c r="J119">
        <v>3249.5164</v>
      </c>
    </row>
    <row r="120" spans="2:10" x14ac:dyDescent="0.25">
      <c r="B120">
        <v>118</v>
      </c>
      <c r="C120">
        <v>14.054399999999999</v>
      </c>
      <c r="D120">
        <v>5.0000000000000001E-4</v>
      </c>
      <c r="E120">
        <v>3277.5153</v>
      </c>
      <c r="G120">
        <v>118</v>
      </c>
      <c r="H120">
        <v>-13.942399999999999</v>
      </c>
      <c r="I120">
        <v>-2.2000000000000001E-3</v>
      </c>
      <c r="J120">
        <v>3277.5160000000001</v>
      </c>
    </row>
    <row r="121" spans="2:10" x14ac:dyDescent="0.25">
      <c r="B121">
        <v>119</v>
      </c>
      <c r="C121">
        <v>14.054600000000001</v>
      </c>
      <c r="D121">
        <v>2.2000000000000001E-3</v>
      </c>
      <c r="E121">
        <v>3305.5158999999999</v>
      </c>
      <c r="G121">
        <v>119</v>
      </c>
      <c r="H121">
        <v>-13.9429</v>
      </c>
      <c r="I121">
        <v>2.7000000000000001E-3</v>
      </c>
      <c r="J121">
        <v>3305.5156000000002</v>
      </c>
    </row>
    <row r="122" spans="2:10" x14ac:dyDescent="0.25">
      <c r="B122">
        <v>120</v>
      </c>
      <c r="C122">
        <v>14.055400000000001</v>
      </c>
      <c r="D122">
        <v>9.4999999999999998E-3</v>
      </c>
      <c r="E122">
        <v>3333.5151999999998</v>
      </c>
      <c r="G122">
        <v>120</v>
      </c>
      <c r="H122">
        <v>-13.943</v>
      </c>
      <c r="I122">
        <v>5.9999999999999995E-4</v>
      </c>
      <c r="J122">
        <v>3333.5160000000001</v>
      </c>
    </row>
    <row r="123" spans="2:10" x14ac:dyDescent="0.25">
      <c r="B123">
        <v>121</v>
      </c>
      <c r="C123">
        <v>14.0543</v>
      </c>
      <c r="D123">
        <v>7.6E-3</v>
      </c>
      <c r="E123">
        <v>3360.2653</v>
      </c>
      <c r="G123">
        <v>121</v>
      </c>
      <c r="H123">
        <v>-13.942299999999999</v>
      </c>
      <c r="I123">
        <v>2.5000000000000001E-3</v>
      </c>
      <c r="J123">
        <v>3360.2660000000001</v>
      </c>
    </row>
    <row r="124" spans="2:10" x14ac:dyDescent="0.25">
      <c r="B124">
        <v>122</v>
      </c>
      <c r="C124">
        <v>14.0542</v>
      </c>
      <c r="D124">
        <v>1.06E-2</v>
      </c>
      <c r="E124">
        <v>3385.7658999999999</v>
      </c>
      <c r="G124">
        <v>122</v>
      </c>
      <c r="H124">
        <v>-13.9429</v>
      </c>
      <c r="I124">
        <v>-1.5E-3</v>
      </c>
      <c r="J124">
        <v>3385.7660999999998</v>
      </c>
    </row>
  </sheetData>
  <mergeCells count="2">
    <mergeCell ref="B1:E1"/>
    <mergeCell ref="G1:J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topLeftCell="A4" workbookViewId="0">
      <selection activeCell="S34" sqref="S34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7" t="s">
        <v>6</v>
      </c>
      <c r="D1" s="7"/>
      <c r="E1" s="7"/>
      <c r="F1" s="7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>
        <v>1</v>
      </c>
      <c r="D3">
        <v>-6.1000000000000004E-3</v>
      </c>
      <c r="E3">
        <v>-9.9977</v>
      </c>
      <c r="F3">
        <v>5.2521000000000004</v>
      </c>
    </row>
    <row r="4" spans="2:6" x14ac:dyDescent="0.25">
      <c r="C4">
        <v>2</v>
      </c>
      <c r="D4">
        <v>9.2999999999999992E-3</v>
      </c>
      <c r="E4">
        <v>-9.9991000000000003</v>
      </c>
      <c r="F4">
        <v>30.750699999999998</v>
      </c>
    </row>
    <row r="5" spans="2:6" x14ac:dyDescent="0.25">
      <c r="C5">
        <v>3</v>
      </c>
      <c r="D5">
        <v>6.5699999999999995E-2</v>
      </c>
      <c r="E5">
        <v>-9.9786000000000001</v>
      </c>
      <c r="F5">
        <v>57.502400000000002</v>
      </c>
    </row>
    <row r="6" spans="2:6" x14ac:dyDescent="0.25">
      <c r="C6">
        <v>4</v>
      </c>
      <c r="D6">
        <v>0.10009999999999999</v>
      </c>
      <c r="E6">
        <v>-9.9786999999999999</v>
      </c>
      <c r="F6">
        <v>85.502700000000004</v>
      </c>
    </row>
    <row r="7" spans="2:6" x14ac:dyDescent="0.25">
      <c r="C7">
        <v>5</v>
      </c>
      <c r="D7">
        <v>4.2099999999999999E-2</v>
      </c>
      <c r="E7">
        <v>-9.9779999999999998</v>
      </c>
      <c r="F7">
        <v>113.5021</v>
      </c>
    </row>
    <row r="8" spans="2:6" x14ac:dyDescent="0.25">
      <c r="C8">
        <v>6</v>
      </c>
      <c r="D8">
        <v>1.4800000000000001E-2</v>
      </c>
      <c r="E8">
        <v>-9.9784000000000006</v>
      </c>
      <c r="F8">
        <v>141.50319999999999</v>
      </c>
    </row>
    <row r="9" spans="2:6" x14ac:dyDescent="0.25">
      <c r="C9">
        <v>7</v>
      </c>
      <c r="D9">
        <v>4.48E-2</v>
      </c>
      <c r="E9">
        <v>-9.9783000000000008</v>
      </c>
      <c r="F9">
        <v>169.5025</v>
      </c>
    </row>
    <row r="10" spans="2:6" x14ac:dyDescent="0.25">
      <c r="C10">
        <v>8</v>
      </c>
      <c r="D10">
        <v>-1.5599999999999999E-2</v>
      </c>
      <c r="E10">
        <v>-9.9784000000000006</v>
      </c>
      <c r="F10">
        <v>197.50309999999999</v>
      </c>
    </row>
    <row r="11" spans="2:6" x14ac:dyDescent="0.25">
      <c r="C11">
        <v>9</v>
      </c>
      <c r="D11">
        <v>-1.67E-2</v>
      </c>
      <c r="E11">
        <v>-9.9786000000000001</v>
      </c>
      <c r="F11">
        <v>225.5025</v>
      </c>
    </row>
    <row r="12" spans="2:6" x14ac:dyDescent="0.25">
      <c r="C12">
        <v>10</v>
      </c>
      <c r="D12">
        <v>3.73E-2</v>
      </c>
      <c r="E12">
        <v>-9.9784000000000006</v>
      </c>
      <c r="F12">
        <v>253.50380000000001</v>
      </c>
    </row>
    <row r="13" spans="2:6" x14ac:dyDescent="0.25">
      <c r="C13">
        <v>11</v>
      </c>
      <c r="D13">
        <v>4.2299999999999997E-2</v>
      </c>
      <c r="E13">
        <v>-9.9786000000000001</v>
      </c>
      <c r="F13">
        <v>281.50299999999999</v>
      </c>
    </row>
    <row r="14" spans="2:6" x14ac:dyDescent="0.25">
      <c r="C14">
        <v>12</v>
      </c>
      <c r="D14">
        <v>5.4800000000000001E-2</v>
      </c>
      <c r="E14">
        <v>-9.9788999999999994</v>
      </c>
      <c r="F14">
        <v>309.5034</v>
      </c>
    </row>
    <row r="15" spans="2:6" x14ac:dyDescent="0.25">
      <c r="C15">
        <v>13</v>
      </c>
      <c r="D15">
        <v>1.0999999999999999E-2</v>
      </c>
      <c r="E15">
        <v>-9.9785000000000004</v>
      </c>
      <c r="F15">
        <v>337.5034</v>
      </c>
    </row>
    <row r="16" spans="2:6" x14ac:dyDescent="0.25">
      <c r="C16">
        <v>14</v>
      </c>
      <c r="D16">
        <v>-3.2000000000000002E-3</v>
      </c>
      <c r="E16">
        <v>-9.9783000000000008</v>
      </c>
      <c r="F16">
        <v>365.50389999999999</v>
      </c>
    </row>
    <row r="17" spans="3:6" x14ac:dyDescent="0.25">
      <c r="C17">
        <v>15</v>
      </c>
      <c r="D17">
        <v>-1.54E-2</v>
      </c>
      <c r="E17">
        <v>-9.9785000000000004</v>
      </c>
      <c r="F17">
        <v>393.50349999999997</v>
      </c>
    </row>
    <row r="18" spans="3:6" x14ac:dyDescent="0.25">
      <c r="C18">
        <v>16</v>
      </c>
      <c r="D18">
        <v>-1.7299999999999999E-2</v>
      </c>
      <c r="E18">
        <v>-9.9778000000000002</v>
      </c>
      <c r="F18">
        <v>421.50450000000001</v>
      </c>
    </row>
    <row r="19" spans="3:6" x14ac:dyDescent="0.25">
      <c r="C19">
        <v>17</v>
      </c>
      <c r="D19">
        <v>1.9599999999999999E-2</v>
      </c>
      <c r="E19">
        <v>-9.9801000000000002</v>
      </c>
      <c r="F19">
        <v>449.50330000000002</v>
      </c>
    </row>
    <row r="20" spans="3:6" x14ac:dyDescent="0.25">
      <c r="C20">
        <v>18</v>
      </c>
      <c r="D20">
        <v>1.6899999999999998E-2</v>
      </c>
      <c r="E20">
        <v>-9.9788999999999994</v>
      </c>
      <c r="F20">
        <v>477.50459999999998</v>
      </c>
    </row>
    <row r="21" spans="3:6" x14ac:dyDescent="0.25">
      <c r="C21">
        <v>19</v>
      </c>
      <c r="D21">
        <v>4.99E-2</v>
      </c>
      <c r="E21">
        <v>-9.9786000000000001</v>
      </c>
      <c r="F21">
        <v>505.50369999999998</v>
      </c>
    </row>
    <row r="22" spans="3:6" x14ac:dyDescent="0.25">
      <c r="C22">
        <v>20</v>
      </c>
      <c r="D22">
        <v>5.8500000000000003E-2</v>
      </c>
      <c r="E22">
        <v>-9.9785000000000004</v>
      </c>
      <c r="F22">
        <v>533.50519999999995</v>
      </c>
    </row>
    <row r="23" spans="3:6" x14ac:dyDescent="0.25">
      <c r="C23">
        <v>21</v>
      </c>
      <c r="D23">
        <v>1.23E-2</v>
      </c>
      <c r="E23">
        <v>-9.9779</v>
      </c>
      <c r="F23">
        <v>561.50459999999998</v>
      </c>
    </row>
    <row r="24" spans="3:6" x14ac:dyDescent="0.25">
      <c r="C24">
        <v>22</v>
      </c>
      <c r="D24">
        <v>-1.1999999999999999E-3</v>
      </c>
      <c r="E24">
        <v>-9.9803999999999995</v>
      </c>
      <c r="F24">
        <v>589.50509999999997</v>
      </c>
    </row>
    <row r="25" spans="3:6" x14ac:dyDescent="0.25">
      <c r="C25">
        <v>23</v>
      </c>
      <c r="D25">
        <v>2.5499999999999998E-2</v>
      </c>
      <c r="E25">
        <v>-9.9781999999999993</v>
      </c>
      <c r="F25">
        <v>617.50440000000003</v>
      </c>
    </row>
    <row r="26" spans="3:6" x14ac:dyDescent="0.25">
      <c r="C26">
        <v>24</v>
      </c>
      <c r="D26">
        <v>2.0400000000000001E-2</v>
      </c>
      <c r="E26">
        <v>-9.9802</v>
      </c>
      <c r="F26">
        <v>645.50549999999998</v>
      </c>
    </row>
    <row r="27" spans="3:6" x14ac:dyDescent="0.25">
      <c r="C27">
        <v>25</v>
      </c>
      <c r="D27">
        <v>4.3400000000000001E-2</v>
      </c>
      <c r="E27">
        <v>-9.9784000000000006</v>
      </c>
      <c r="F27">
        <v>673.50450000000001</v>
      </c>
    </row>
    <row r="28" spans="3:6" x14ac:dyDescent="0.25">
      <c r="C28">
        <v>26</v>
      </c>
      <c r="D28">
        <v>-1.9099999999999999E-2</v>
      </c>
      <c r="E28">
        <v>-9.9786000000000001</v>
      </c>
      <c r="F28">
        <v>701.5059</v>
      </c>
    </row>
    <row r="29" spans="3:6" x14ac:dyDescent="0.25">
      <c r="C29">
        <v>27</v>
      </c>
      <c r="D29">
        <v>-2.52E-2</v>
      </c>
      <c r="E29">
        <v>-9.9785000000000004</v>
      </c>
      <c r="F29">
        <v>729.50509999999997</v>
      </c>
    </row>
    <row r="30" spans="3:6" x14ac:dyDescent="0.25">
      <c r="C30">
        <v>28</v>
      </c>
      <c r="D30">
        <v>-1.5699999999999999E-2</v>
      </c>
      <c r="E30">
        <v>-9.9786000000000001</v>
      </c>
      <c r="F30">
        <v>757.50620000000004</v>
      </c>
    </row>
    <row r="31" spans="3:6" x14ac:dyDescent="0.25">
      <c r="C31">
        <v>29</v>
      </c>
      <c r="D31">
        <v>-1.15E-2</v>
      </c>
      <c r="E31">
        <v>-9.9784000000000006</v>
      </c>
      <c r="F31">
        <v>785.50549999999998</v>
      </c>
    </row>
    <row r="32" spans="3:6" x14ac:dyDescent="0.25">
      <c r="C32">
        <v>30</v>
      </c>
      <c r="D32">
        <v>-4.8999999999999998E-3</v>
      </c>
      <c r="E32">
        <v>-9.9779999999999998</v>
      </c>
      <c r="F32">
        <v>813.50580000000002</v>
      </c>
    </row>
    <row r="33" spans="3:6" x14ac:dyDescent="0.25">
      <c r="C33">
        <v>31</v>
      </c>
      <c r="D33">
        <v>1.78E-2</v>
      </c>
      <c r="E33">
        <v>-9.9784000000000006</v>
      </c>
      <c r="F33">
        <v>841.50540000000001</v>
      </c>
    </row>
    <row r="34" spans="3:6" x14ac:dyDescent="0.25">
      <c r="C34">
        <v>32</v>
      </c>
      <c r="D34">
        <v>0.01</v>
      </c>
      <c r="E34">
        <v>-9.9786000000000001</v>
      </c>
      <c r="F34">
        <v>869.50599999999997</v>
      </c>
    </row>
    <row r="35" spans="3:6" x14ac:dyDescent="0.25">
      <c r="C35">
        <v>33</v>
      </c>
      <c r="D35">
        <v>-3.49E-2</v>
      </c>
      <c r="E35">
        <v>-9.9781999999999993</v>
      </c>
      <c r="F35">
        <v>897.50580000000002</v>
      </c>
    </row>
    <row r="36" spans="3:6" x14ac:dyDescent="0.25">
      <c r="C36">
        <v>34</v>
      </c>
      <c r="D36">
        <v>-2.5999999999999999E-2</v>
      </c>
      <c r="E36">
        <v>-9.9786000000000001</v>
      </c>
      <c r="F36">
        <v>925.50649999999996</v>
      </c>
    </row>
    <row r="37" spans="3:6" x14ac:dyDescent="0.25">
      <c r="C37">
        <v>35</v>
      </c>
      <c r="D37">
        <v>-2.18E-2</v>
      </c>
      <c r="E37">
        <v>-9.9784000000000006</v>
      </c>
      <c r="F37">
        <v>953.50570000000005</v>
      </c>
    </row>
    <row r="38" spans="3:6" x14ac:dyDescent="0.25">
      <c r="C38">
        <v>36</v>
      </c>
      <c r="D38">
        <v>-2.06E-2</v>
      </c>
      <c r="E38">
        <v>-9.9784000000000006</v>
      </c>
      <c r="F38">
        <v>981.50689999999997</v>
      </c>
    </row>
    <row r="39" spans="3:6" x14ac:dyDescent="0.25">
      <c r="C39">
        <v>37</v>
      </c>
      <c r="D39">
        <v>-4.3099999999999999E-2</v>
      </c>
      <c r="E39">
        <v>-9.9785000000000004</v>
      </c>
      <c r="F39">
        <v>1009.506</v>
      </c>
    </row>
    <row r="40" spans="3:6" x14ac:dyDescent="0.25">
      <c r="C40">
        <v>38</v>
      </c>
      <c r="D40">
        <v>-2.2000000000000001E-3</v>
      </c>
      <c r="E40">
        <v>-9.9785000000000004</v>
      </c>
      <c r="F40">
        <v>1037.5071</v>
      </c>
    </row>
    <row r="41" spans="3:6" x14ac:dyDescent="0.25">
      <c r="C41">
        <v>39</v>
      </c>
      <c r="D41">
        <v>-5.3E-3</v>
      </c>
      <c r="E41">
        <v>-9.9783000000000008</v>
      </c>
      <c r="F41">
        <v>1065.5061000000001</v>
      </c>
    </row>
    <row r="42" spans="3:6" x14ac:dyDescent="0.25">
      <c r="C42">
        <v>40</v>
      </c>
      <c r="D42">
        <v>1.0800000000000001E-2</v>
      </c>
      <c r="E42">
        <v>-9.9794999999999998</v>
      </c>
      <c r="F42">
        <v>1093.5075999999999</v>
      </c>
    </row>
    <row r="43" spans="3:6" x14ac:dyDescent="0.25">
      <c r="C43">
        <v>41</v>
      </c>
      <c r="D43">
        <v>2.12E-2</v>
      </c>
      <c r="E43">
        <v>-9.9783000000000008</v>
      </c>
      <c r="F43">
        <v>1121.5071</v>
      </c>
    </row>
    <row r="44" spans="3:6" x14ac:dyDescent="0.25">
      <c r="C44">
        <v>42</v>
      </c>
      <c r="D44">
        <v>-8.5800000000000001E-2</v>
      </c>
      <c r="E44">
        <v>-9.9788999999999994</v>
      </c>
      <c r="F44">
        <v>1149.5073</v>
      </c>
    </row>
    <row r="45" spans="3:6" x14ac:dyDescent="0.25">
      <c r="C45">
        <v>43</v>
      </c>
      <c r="D45">
        <v>1.77E-2</v>
      </c>
      <c r="E45">
        <v>-9.9783000000000008</v>
      </c>
      <c r="F45">
        <v>1177.5068000000001</v>
      </c>
    </row>
    <row r="46" spans="3:6" x14ac:dyDescent="0.25">
      <c r="C46">
        <v>44</v>
      </c>
      <c r="D46">
        <v>-4.2000000000000003E-2</v>
      </c>
      <c r="E46">
        <v>-9.9786999999999999</v>
      </c>
      <c r="F46">
        <v>1205.5075999999999</v>
      </c>
    </row>
    <row r="47" spans="3:6" x14ac:dyDescent="0.25">
      <c r="C47">
        <v>45</v>
      </c>
      <c r="D47">
        <v>-3.5999999999999997E-2</v>
      </c>
      <c r="E47">
        <v>-9.9785000000000004</v>
      </c>
      <c r="F47">
        <v>1233.5072</v>
      </c>
    </row>
    <row r="48" spans="3:6" x14ac:dyDescent="0.25">
      <c r="C48">
        <v>46</v>
      </c>
      <c r="D48">
        <v>-3.49E-2</v>
      </c>
      <c r="E48">
        <v>-9.9786000000000001</v>
      </c>
      <c r="F48">
        <v>1261.5079000000001</v>
      </c>
    </row>
    <row r="49" spans="3:6" x14ac:dyDescent="0.25">
      <c r="C49">
        <v>47</v>
      </c>
      <c r="D49">
        <v>-3.0499999999999999E-2</v>
      </c>
      <c r="E49">
        <v>-9.9784000000000006</v>
      </c>
      <c r="F49">
        <v>1289.5070000000001</v>
      </c>
    </row>
    <row r="50" spans="3:6" x14ac:dyDescent="0.25">
      <c r="C50">
        <v>48</v>
      </c>
      <c r="D50">
        <v>-3.4500000000000003E-2</v>
      </c>
      <c r="E50">
        <v>-9.9786000000000001</v>
      </c>
      <c r="F50">
        <v>1317.5084999999999</v>
      </c>
    </row>
    <row r="51" spans="3:6" x14ac:dyDescent="0.25">
      <c r="C51">
        <v>49</v>
      </c>
      <c r="D51">
        <v>-2.7099999999999999E-2</v>
      </c>
      <c r="E51">
        <v>-9.9786000000000001</v>
      </c>
      <c r="F51">
        <v>1345.5072</v>
      </c>
    </row>
    <row r="52" spans="3:6" x14ac:dyDescent="0.25">
      <c r="C52">
        <v>50</v>
      </c>
      <c r="D52">
        <v>1.0699999999999999E-2</v>
      </c>
      <c r="E52">
        <v>-9.9787999999999997</v>
      </c>
      <c r="F52">
        <v>1373.5079000000001</v>
      </c>
    </row>
    <row r="53" spans="3:6" x14ac:dyDescent="0.25">
      <c r="C53">
        <v>51</v>
      </c>
      <c r="D53">
        <v>1.6000000000000001E-3</v>
      </c>
      <c r="E53">
        <v>-9.9784000000000006</v>
      </c>
      <c r="F53">
        <v>1401.5074999999999</v>
      </c>
    </row>
    <row r="54" spans="3:6" x14ac:dyDescent="0.25">
      <c r="C54">
        <v>52</v>
      </c>
      <c r="D54">
        <v>-4.7E-2</v>
      </c>
      <c r="E54">
        <v>-9.9791000000000007</v>
      </c>
      <c r="F54">
        <v>1429.5084999999999</v>
      </c>
    </row>
    <row r="55" spans="3:6" x14ac:dyDescent="0.25">
      <c r="C55">
        <v>53</v>
      </c>
      <c r="D55">
        <v>-1.2699999999999999E-2</v>
      </c>
      <c r="E55">
        <v>-9.9786999999999999</v>
      </c>
      <c r="F55">
        <v>1457.5077000000001</v>
      </c>
    </row>
    <row r="56" spans="3:6" x14ac:dyDescent="0.25">
      <c r="C56">
        <v>54</v>
      </c>
      <c r="D56">
        <v>-5.4199999999999998E-2</v>
      </c>
      <c r="E56">
        <v>-9.9786000000000001</v>
      </c>
      <c r="F56">
        <v>1485.5087000000001</v>
      </c>
    </row>
    <row r="57" spans="3:6" x14ac:dyDescent="0.25">
      <c r="C57">
        <v>55</v>
      </c>
      <c r="D57">
        <v>-1.67E-2</v>
      </c>
      <c r="E57">
        <v>-9.9786000000000001</v>
      </c>
      <c r="F57">
        <v>1513.5084999999999</v>
      </c>
    </row>
    <row r="58" spans="3:6" x14ac:dyDescent="0.25">
      <c r="C58">
        <v>56</v>
      </c>
      <c r="D58">
        <v>1.5E-3</v>
      </c>
      <c r="E58">
        <v>-9.9786000000000001</v>
      </c>
      <c r="F58">
        <v>1541.5089</v>
      </c>
    </row>
    <row r="59" spans="3:6" x14ac:dyDescent="0.25">
      <c r="C59">
        <v>57</v>
      </c>
      <c r="D59">
        <v>-1.6999999999999999E-3</v>
      </c>
      <c r="E59">
        <v>-9.9785000000000004</v>
      </c>
      <c r="F59">
        <v>1569.5085999999999</v>
      </c>
    </row>
    <row r="60" spans="3:6" x14ac:dyDescent="0.25">
      <c r="C60">
        <v>58</v>
      </c>
      <c r="D60">
        <v>1.7299999999999999E-2</v>
      </c>
      <c r="E60">
        <v>-9.9789999999999992</v>
      </c>
      <c r="F60">
        <v>1597.5092</v>
      </c>
    </row>
    <row r="61" spans="3:6" x14ac:dyDescent="0.25">
      <c r="C61">
        <v>59</v>
      </c>
      <c r="D61">
        <v>-1.6199999999999999E-2</v>
      </c>
      <c r="E61">
        <v>-9.9786999999999999</v>
      </c>
      <c r="F61">
        <v>1625.5088000000001</v>
      </c>
    </row>
    <row r="62" spans="3:6" x14ac:dyDescent="0.25">
      <c r="C62">
        <v>60</v>
      </c>
      <c r="D62">
        <v>1.67E-2</v>
      </c>
      <c r="E62">
        <v>-9.9802</v>
      </c>
      <c r="F62">
        <v>1653.5092999999999</v>
      </c>
    </row>
    <row r="63" spans="3:6" x14ac:dyDescent="0.25">
      <c r="C63">
        <v>61</v>
      </c>
      <c r="D63">
        <v>-1.3100000000000001E-2</v>
      </c>
      <c r="E63">
        <v>-9.9786999999999999</v>
      </c>
      <c r="F63">
        <v>1681.5092</v>
      </c>
    </row>
    <row r="64" spans="3:6" x14ac:dyDescent="0.25">
      <c r="C64">
        <v>62</v>
      </c>
      <c r="D64">
        <v>2.0500000000000001E-2</v>
      </c>
      <c r="E64">
        <v>-9.9788999999999994</v>
      </c>
      <c r="F64">
        <v>1709.5101999999999</v>
      </c>
    </row>
    <row r="65" spans="3:6" x14ac:dyDescent="0.25">
      <c r="C65">
        <v>63</v>
      </c>
      <c r="D65">
        <v>-2.4899999999999999E-2</v>
      </c>
      <c r="E65">
        <v>-9.9787999999999997</v>
      </c>
      <c r="F65">
        <v>1737.5087000000001</v>
      </c>
    </row>
    <row r="66" spans="3:6" x14ac:dyDescent="0.25">
      <c r="C66">
        <v>64</v>
      </c>
      <c r="D66">
        <v>6.7999999999999996E-3</v>
      </c>
      <c r="E66">
        <v>-9.9785000000000004</v>
      </c>
      <c r="F66">
        <v>1765.5093999999999</v>
      </c>
    </row>
    <row r="67" spans="3:6" x14ac:dyDescent="0.25">
      <c r="C67">
        <v>65</v>
      </c>
      <c r="D67">
        <v>-5.33E-2</v>
      </c>
      <c r="E67">
        <v>-9.9788999999999994</v>
      </c>
      <c r="F67">
        <v>1793.5092999999999</v>
      </c>
    </row>
    <row r="68" spans="3:6" x14ac:dyDescent="0.25">
      <c r="C68">
        <v>66</v>
      </c>
      <c r="D68">
        <v>-4.8899999999999999E-2</v>
      </c>
      <c r="E68">
        <v>-9.9789999999999992</v>
      </c>
      <c r="F68">
        <v>1821.5098</v>
      </c>
    </row>
    <row r="69" spans="3:6" x14ac:dyDescent="0.25">
      <c r="C69">
        <v>67</v>
      </c>
      <c r="D69">
        <v>-2.6700000000000002E-2</v>
      </c>
      <c r="E69">
        <v>-9.9786999999999999</v>
      </c>
      <c r="F69">
        <v>1849.5093999999999</v>
      </c>
    </row>
    <row r="70" spans="3:6" x14ac:dyDescent="0.25">
      <c r="C70">
        <v>68</v>
      </c>
      <c r="D70">
        <v>-3.2800000000000003E-2</v>
      </c>
      <c r="E70">
        <v>-9.9791000000000007</v>
      </c>
      <c r="F70">
        <v>1877.5105000000001</v>
      </c>
    </row>
    <row r="71" spans="3:6" x14ac:dyDescent="0.25">
      <c r="C71">
        <v>69</v>
      </c>
      <c r="D71">
        <v>-1.29E-2</v>
      </c>
      <c r="E71">
        <v>-9.9788999999999994</v>
      </c>
      <c r="F71">
        <v>1905.509</v>
      </c>
    </row>
    <row r="72" spans="3:6" x14ac:dyDescent="0.25">
      <c r="C72">
        <v>70</v>
      </c>
      <c r="D72">
        <v>4.7999999999999996E-3</v>
      </c>
      <c r="E72">
        <v>-9.9791000000000007</v>
      </c>
      <c r="F72">
        <v>1933.5111999999999</v>
      </c>
    </row>
    <row r="73" spans="3:6" x14ac:dyDescent="0.25">
      <c r="C73">
        <v>71</v>
      </c>
      <c r="D73">
        <v>-4.7999999999999996E-3</v>
      </c>
      <c r="E73">
        <v>-9.9786999999999999</v>
      </c>
      <c r="F73">
        <v>1961.51</v>
      </c>
    </row>
    <row r="74" spans="3:6" x14ac:dyDescent="0.25">
      <c r="C74">
        <v>72</v>
      </c>
      <c r="D74">
        <v>-8.3999999999999995E-3</v>
      </c>
      <c r="E74">
        <v>-9.9791000000000007</v>
      </c>
      <c r="F74">
        <v>1989.5107</v>
      </c>
    </row>
    <row r="75" spans="3:6" x14ac:dyDescent="0.25">
      <c r="C75">
        <v>73</v>
      </c>
      <c r="D75">
        <v>-4.36E-2</v>
      </c>
      <c r="E75">
        <v>-9.9789999999999992</v>
      </c>
      <c r="F75">
        <v>2017.5105000000001</v>
      </c>
    </row>
    <row r="76" spans="3:6" x14ac:dyDescent="0.25">
      <c r="C76">
        <v>74</v>
      </c>
      <c r="D76">
        <v>-1.8200000000000001E-2</v>
      </c>
      <c r="E76">
        <v>-9.9791000000000007</v>
      </c>
      <c r="F76">
        <v>2045.5115000000001</v>
      </c>
    </row>
    <row r="77" spans="3:6" x14ac:dyDescent="0.25">
      <c r="C77">
        <v>75</v>
      </c>
      <c r="D77">
        <v>-6.7000000000000002E-3</v>
      </c>
      <c r="E77">
        <v>-9.9786999999999999</v>
      </c>
      <c r="F77">
        <v>2073.511</v>
      </c>
    </row>
    <row r="78" spans="3:6" x14ac:dyDescent="0.25">
      <c r="C78">
        <v>76</v>
      </c>
      <c r="D78">
        <v>-6.8999999999999999E-3</v>
      </c>
      <c r="E78">
        <v>-9.9792000000000005</v>
      </c>
      <c r="F78">
        <v>2101.5113999999999</v>
      </c>
    </row>
    <row r="79" spans="3:6" x14ac:dyDescent="0.25">
      <c r="C79">
        <v>77</v>
      </c>
      <c r="D79">
        <v>-1.9400000000000001E-2</v>
      </c>
      <c r="E79">
        <v>-9.9786000000000001</v>
      </c>
      <c r="F79">
        <v>2129.5101</v>
      </c>
    </row>
    <row r="80" spans="3:6" x14ac:dyDescent="0.25">
      <c r="C80">
        <v>78</v>
      </c>
      <c r="D80">
        <v>-1.6899999999999998E-2</v>
      </c>
      <c r="E80">
        <v>-9.9789999999999992</v>
      </c>
      <c r="F80">
        <v>2157.511</v>
      </c>
    </row>
    <row r="81" spans="3:6" x14ac:dyDescent="0.25">
      <c r="C81">
        <v>79</v>
      </c>
      <c r="D81">
        <v>-4.0599999999999997E-2</v>
      </c>
      <c r="E81">
        <v>-9.9783000000000008</v>
      </c>
      <c r="F81">
        <v>2185.5106999999998</v>
      </c>
    </row>
    <row r="82" spans="3:6" x14ac:dyDescent="0.25">
      <c r="C82">
        <v>80</v>
      </c>
      <c r="D82">
        <v>-6.2700000000000006E-2</v>
      </c>
      <c r="E82">
        <v>-9.9789999999999992</v>
      </c>
      <c r="F82">
        <v>2213.5119</v>
      </c>
    </row>
    <row r="83" spans="3:6" x14ac:dyDescent="0.25">
      <c r="C83">
        <v>81</v>
      </c>
      <c r="D83">
        <v>1.1599999999999999E-2</v>
      </c>
      <c r="E83">
        <v>-9.9787999999999997</v>
      </c>
      <c r="F83">
        <v>2241.5113999999999</v>
      </c>
    </row>
    <row r="84" spans="3:6" x14ac:dyDescent="0.25">
      <c r="C84">
        <v>82</v>
      </c>
      <c r="D84">
        <v>-5.4800000000000001E-2</v>
      </c>
      <c r="E84">
        <v>-9.9791000000000007</v>
      </c>
      <c r="F84">
        <v>2269.5115000000001</v>
      </c>
    </row>
    <row r="85" spans="3:6" x14ac:dyDescent="0.25">
      <c r="C85">
        <v>83</v>
      </c>
      <c r="D85">
        <v>1.2500000000000001E-2</v>
      </c>
      <c r="E85">
        <v>-9.9786000000000001</v>
      </c>
      <c r="F85">
        <v>2297.5111000000002</v>
      </c>
    </row>
    <row r="86" spans="3:6" x14ac:dyDescent="0.25">
      <c r="C86">
        <v>84</v>
      </c>
      <c r="D86">
        <v>2.0000000000000001E-4</v>
      </c>
      <c r="E86">
        <v>-9.9789999999999992</v>
      </c>
      <c r="F86">
        <v>2325.5126</v>
      </c>
    </row>
    <row r="87" spans="3:6" x14ac:dyDescent="0.25">
      <c r="C87">
        <v>85</v>
      </c>
      <c r="D87">
        <v>-5.9700000000000003E-2</v>
      </c>
      <c r="E87">
        <v>-9.9787999999999997</v>
      </c>
      <c r="F87">
        <v>2353.5120000000002</v>
      </c>
    </row>
    <row r="88" spans="3:6" x14ac:dyDescent="0.25">
      <c r="C88">
        <v>86</v>
      </c>
      <c r="D88">
        <v>-5.4699999999999999E-2</v>
      </c>
      <c r="E88">
        <v>-9.9791000000000007</v>
      </c>
      <c r="F88">
        <v>2381.5131000000001</v>
      </c>
    </row>
    <row r="89" spans="3:6" x14ac:dyDescent="0.25">
      <c r="C89">
        <v>87</v>
      </c>
      <c r="D89">
        <v>-1.78E-2</v>
      </c>
      <c r="E89">
        <v>-9.9788999999999994</v>
      </c>
      <c r="F89">
        <v>2409.5115000000001</v>
      </c>
    </row>
    <row r="90" spans="3:6" x14ac:dyDescent="0.25">
      <c r="C90">
        <v>88</v>
      </c>
      <c r="D90">
        <v>2.2599999999999999E-2</v>
      </c>
      <c r="E90">
        <v>-9.9791000000000007</v>
      </c>
      <c r="F90">
        <v>2437.5129000000002</v>
      </c>
    </row>
    <row r="91" spans="3:6" x14ac:dyDescent="0.25">
      <c r="C91">
        <v>89</v>
      </c>
      <c r="D91">
        <v>1.15E-2</v>
      </c>
      <c r="E91">
        <v>-9.9791000000000007</v>
      </c>
      <c r="F91">
        <v>2465.5120999999999</v>
      </c>
    </row>
    <row r="92" spans="3:6" x14ac:dyDescent="0.25">
      <c r="C92">
        <v>90</v>
      </c>
      <c r="D92">
        <v>-3.7199999999999997E-2</v>
      </c>
      <c r="E92">
        <v>-9.9788999999999994</v>
      </c>
      <c r="F92">
        <v>2493.5131000000001</v>
      </c>
    </row>
    <row r="93" spans="3:6" x14ac:dyDescent="0.25">
      <c r="C93">
        <v>91</v>
      </c>
      <c r="D93">
        <v>-3.2800000000000003E-2</v>
      </c>
      <c r="E93">
        <v>-9.9788999999999994</v>
      </c>
      <c r="F93">
        <v>2521.5122000000001</v>
      </c>
    </row>
    <row r="94" spans="3:6" x14ac:dyDescent="0.25">
      <c r="C94">
        <v>92</v>
      </c>
      <c r="D94">
        <v>-2.47E-2</v>
      </c>
      <c r="E94">
        <v>-9.9792000000000005</v>
      </c>
      <c r="F94">
        <v>2549.5133000000001</v>
      </c>
    </row>
    <row r="95" spans="3:6" x14ac:dyDescent="0.25">
      <c r="C95">
        <v>93</v>
      </c>
      <c r="D95">
        <v>9.7999999999999997E-3</v>
      </c>
      <c r="E95">
        <v>-9.9786000000000001</v>
      </c>
      <c r="F95">
        <v>2577.5129999999999</v>
      </c>
    </row>
    <row r="96" spans="3:6" x14ac:dyDescent="0.25">
      <c r="C96">
        <v>94</v>
      </c>
      <c r="D96">
        <v>-3.2300000000000002E-2</v>
      </c>
      <c r="E96">
        <v>-9.9799000000000007</v>
      </c>
      <c r="F96">
        <v>2605.5135</v>
      </c>
    </row>
    <row r="97" spans="3:6" x14ac:dyDescent="0.25">
      <c r="C97">
        <v>95</v>
      </c>
      <c r="D97">
        <v>2.3900000000000001E-2</v>
      </c>
      <c r="E97">
        <v>-9.9786000000000001</v>
      </c>
      <c r="F97">
        <v>2633.5131000000001</v>
      </c>
    </row>
    <row r="98" spans="3:6" x14ac:dyDescent="0.25">
      <c r="C98">
        <v>96</v>
      </c>
      <c r="D98">
        <v>3.1199999999999999E-2</v>
      </c>
      <c r="E98">
        <v>-9.9789999999999992</v>
      </c>
      <c r="F98">
        <v>2661.5131999999999</v>
      </c>
    </row>
    <row r="99" spans="3:6" x14ac:dyDescent="0.25">
      <c r="C99">
        <v>97</v>
      </c>
      <c r="D99">
        <v>-9.2999999999999992E-3</v>
      </c>
      <c r="E99">
        <v>-9.9786000000000001</v>
      </c>
      <c r="F99">
        <v>2689.5129000000002</v>
      </c>
    </row>
    <row r="100" spans="3:6" x14ac:dyDescent="0.25">
      <c r="C100">
        <v>98</v>
      </c>
      <c r="D100">
        <v>2.8000000000000001E-2</v>
      </c>
      <c r="E100">
        <v>-9.9783000000000008</v>
      </c>
      <c r="F100">
        <v>2717.5140999999999</v>
      </c>
    </row>
    <row r="101" spans="3:6" x14ac:dyDescent="0.25">
      <c r="C101">
        <v>99</v>
      </c>
      <c r="D101">
        <v>5.7000000000000002E-3</v>
      </c>
      <c r="E101">
        <v>-9.9787999999999997</v>
      </c>
      <c r="F101">
        <v>2745.5131999999999</v>
      </c>
    </row>
    <row r="102" spans="3:6" x14ac:dyDescent="0.25">
      <c r="C102">
        <v>100</v>
      </c>
      <c r="D102">
        <v>3.49E-2</v>
      </c>
      <c r="E102">
        <v>-9.9786000000000001</v>
      </c>
      <c r="F102">
        <v>2773.5142999999998</v>
      </c>
    </row>
    <row r="103" spans="3:6" x14ac:dyDescent="0.25">
      <c r="C103">
        <v>101</v>
      </c>
      <c r="D103">
        <v>6.8999999999999999E-3</v>
      </c>
      <c r="E103">
        <v>-9.9787999999999997</v>
      </c>
      <c r="F103">
        <v>2801.5135</v>
      </c>
    </row>
    <row r="104" spans="3:6" x14ac:dyDescent="0.25">
      <c r="C104">
        <v>102</v>
      </c>
      <c r="D104">
        <v>3.9199999999999999E-2</v>
      </c>
      <c r="E104">
        <v>-9.9789999999999992</v>
      </c>
      <c r="F104">
        <v>2829.5138000000002</v>
      </c>
    </row>
    <row r="105" spans="3:6" x14ac:dyDescent="0.25">
      <c r="C105">
        <v>103</v>
      </c>
      <c r="D105">
        <v>1.8E-3</v>
      </c>
      <c r="E105">
        <v>-9.9787999999999997</v>
      </c>
      <c r="F105">
        <v>2857.5138999999999</v>
      </c>
    </row>
    <row r="106" spans="3:6" x14ac:dyDescent="0.25">
      <c r="C106">
        <v>104</v>
      </c>
      <c r="D106">
        <v>1.49E-2</v>
      </c>
      <c r="E106">
        <v>-9.9789999999999992</v>
      </c>
      <c r="F106">
        <v>2885.5146</v>
      </c>
    </row>
    <row r="107" spans="3:6" x14ac:dyDescent="0.25">
      <c r="C107">
        <v>105</v>
      </c>
      <c r="D107">
        <v>3.5499999999999997E-2</v>
      </c>
      <c r="E107">
        <v>-9.9787999999999997</v>
      </c>
      <c r="F107">
        <v>2913.5140999999999</v>
      </c>
    </row>
    <row r="108" spans="3:6" x14ac:dyDescent="0.25">
      <c r="C108">
        <v>106</v>
      </c>
      <c r="D108">
        <v>2.46E-2</v>
      </c>
      <c r="E108">
        <v>-9.9792000000000005</v>
      </c>
      <c r="F108">
        <v>2941.5147999999999</v>
      </c>
    </row>
    <row r="109" spans="3:6" x14ac:dyDescent="0.25">
      <c r="C109">
        <v>107</v>
      </c>
      <c r="D109">
        <v>1.5699999999999999E-2</v>
      </c>
      <c r="E109">
        <v>-9.9787999999999997</v>
      </c>
      <c r="F109">
        <v>2969.5133999999998</v>
      </c>
    </row>
    <row r="110" spans="3:6" x14ac:dyDescent="0.25">
      <c r="C110">
        <v>108</v>
      </c>
      <c r="D110">
        <v>-4.0000000000000002E-4</v>
      </c>
      <c r="E110">
        <v>-9.9792000000000005</v>
      </c>
      <c r="F110">
        <v>2997.5149000000001</v>
      </c>
    </row>
    <row r="111" spans="3:6" x14ac:dyDescent="0.25">
      <c r="C111">
        <v>109</v>
      </c>
      <c r="D111">
        <v>2E-3</v>
      </c>
      <c r="E111">
        <v>-9.9792000000000005</v>
      </c>
      <c r="F111">
        <v>3025.5142999999998</v>
      </c>
    </row>
    <row r="112" spans="3:6" x14ac:dyDescent="0.25">
      <c r="C112">
        <v>110</v>
      </c>
      <c r="D112">
        <v>2.7199999999999998E-2</v>
      </c>
      <c r="E112">
        <v>-9.9789999999999992</v>
      </c>
      <c r="F112">
        <v>3053.5153</v>
      </c>
    </row>
    <row r="113" spans="3:6" x14ac:dyDescent="0.25">
      <c r="C113">
        <v>111</v>
      </c>
      <c r="D113">
        <v>-7.6E-3</v>
      </c>
      <c r="E113">
        <v>-9.9789999999999992</v>
      </c>
      <c r="F113">
        <v>3081.5147000000002</v>
      </c>
    </row>
    <row r="114" spans="3:6" x14ac:dyDescent="0.25">
      <c r="C114">
        <v>112</v>
      </c>
      <c r="D114">
        <v>4.07E-2</v>
      </c>
      <c r="E114">
        <v>-9.9792000000000005</v>
      </c>
      <c r="F114">
        <v>3109.5151999999998</v>
      </c>
    </row>
    <row r="115" spans="3:6" x14ac:dyDescent="0.25">
      <c r="C115">
        <v>113</v>
      </c>
      <c r="D115">
        <v>2.1899999999999999E-2</v>
      </c>
      <c r="E115">
        <v>-9.9791000000000007</v>
      </c>
      <c r="F115">
        <v>3137.5151000000001</v>
      </c>
    </row>
    <row r="116" spans="3:6" x14ac:dyDescent="0.25">
      <c r="C116">
        <v>114</v>
      </c>
      <c r="D116">
        <v>4.7000000000000002E-3</v>
      </c>
      <c r="E116">
        <v>-9.9789999999999992</v>
      </c>
      <c r="F116">
        <v>3165.5155</v>
      </c>
    </row>
    <row r="117" spans="3:6" x14ac:dyDescent="0.25">
      <c r="C117">
        <v>115</v>
      </c>
      <c r="D117">
        <v>9.2999999999999992E-3</v>
      </c>
      <c r="E117">
        <v>-9.9787999999999997</v>
      </c>
      <c r="F117">
        <v>3193.5151000000001</v>
      </c>
    </row>
    <row r="118" spans="3:6" x14ac:dyDescent="0.25">
      <c r="C118">
        <v>116</v>
      </c>
      <c r="D118">
        <v>4.7300000000000002E-2</v>
      </c>
      <c r="E118">
        <v>-9.9787999999999997</v>
      </c>
      <c r="F118">
        <v>3221.5158999999999</v>
      </c>
    </row>
    <row r="119" spans="3:6" x14ac:dyDescent="0.25">
      <c r="C119">
        <v>117</v>
      </c>
      <c r="D119">
        <v>5.2400000000000002E-2</v>
      </c>
      <c r="E119">
        <v>-9.9788999999999994</v>
      </c>
      <c r="F119">
        <v>3249.5153</v>
      </c>
    </row>
    <row r="120" spans="3:6" x14ac:dyDescent="0.25">
      <c r="C120">
        <v>118</v>
      </c>
      <c r="D120">
        <v>5.8400000000000001E-2</v>
      </c>
      <c r="E120">
        <v>-9.9787999999999997</v>
      </c>
      <c r="F120">
        <v>3277.5162999999998</v>
      </c>
    </row>
    <row r="121" spans="3:6" x14ac:dyDescent="0.25">
      <c r="C121">
        <v>119</v>
      </c>
      <c r="D121">
        <v>1.0999999999999999E-2</v>
      </c>
      <c r="E121">
        <v>-9.9795999999999996</v>
      </c>
      <c r="F121">
        <v>3305.5156999999999</v>
      </c>
    </row>
    <row r="122" spans="3:6" x14ac:dyDescent="0.25">
      <c r="C122">
        <v>120</v>
      </c>
      <c r="D122">
        <v>4.4000000000000003E-3</v>
      </c>
      <c r="E122">
        <v>-9.98</v>
      </c>
      <c r="F122">
        <v>3333.5160999999998</v>
      </c>
    </row>
    <row r="123" spans="3:6" x14ac:dyDescent="0.25">
      <c r="C123">
        <v>121</v>
      </c>
      <c r="D123">
        <v>4.7399999999999998E-2</v>
      </c>
      <c r="E123">
        <v>-10.001899999999999</v>
      </c>
      <c r="F123">
        <v>3361.4996000000001</v>
      </c>
    </row>
    <row r="124" spans="3:6" x14ac:dyDescent="0.25">
      <c r="C124">
        <v>122</v>
      </c>
      <c r="D124">
        <v>3.4299999999999997E-2</v>
      </c>
      <c r="E124">
        <v>-9.9785000000000004</v>
      </c>
      <c r="F124">
        <v>3385.7662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topLeftCell="A118" workbookViewId="0">
      <selection activeCell="N31" sqref="N31:S60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7" t="s">
        <v>7</v>
      </c>
      <c r="C1" s="7"/>
      <c r="D1" s="7"/>
      <c r="E1" s="7"/>
      <c r="G1" s="8" t="s">
        <v>8</v>
      </c>
      <c r="H1" s="8"/>
      <c r="I1" s="8"/>
      <c r="J1" s="8"/>
      <c r="L1" s="8"/>
      <c r="M1" s="8"/>
      <c r="N1" s="8"/>
      <c r="O1" s="8"/>
      <c r="R1" s="8"/>
      <c r="S1" s="8"/>
      <c r="T1" s="8"/>
      <c r="U1" s="8"/>
    </row>
    <row r="2" spans="1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25.062799999999999</v>
      </c>
      <c r="D4" s="2">
        <v>-0.27560000000000001</v>
      </c>
      <c r="E4" s="2">
        <v>18.0031</v>
      </c>
      <c r="G4" s="2">
        <v>2</v>
      </c>
      <c r="H4" s="2">
        <v>-24.935500000000001</v>
      </c>
      <c r="I4" s="2">
        <v>-0.31530000000000002</v>
      </c>
      <c r="J4" s="2">
        <v>18.003599999999999</v>
      </c>
    </row>
    <row r="5" spans="1:21" x14ac:dyDescent="0.25">
      <c r="A5" s="2"/>
      <c r="B5" s="2">
        <v>3</v>
      </c>
      <c r="C5" s="2">
        <v>25.062200000000001</v>
      </c>
      <c r="D5" s="2">
        <v>-0.26679999999999998</v>
      </c>
      <c r="E5" s="2">
        <v>43.501899999999999</v>
      </c>
      <c r="G5" s="2">
        <v>3</v>
      </c>
      <c r="H5" s="2">
        <v>-24.935500000000001</v>
      </c>
      <c r="I5" s="2">
        <v>-0.26719999999999999</v>
      </c>
      <c r="J5" s="2">
        <v>43.503</v>
      </c>
    </row>
    <row r="6" spans="1:21" x14ac:dyDescent="0.25">
      <c r="A6" s="2"/>
      <c r="B6" s="2">
        <v>4</v>
      </c>
      <c r="C6" s="2">
        <v>25.061900000000001</v>
      </c>
      <c r="D6" s="2">
        <v>-0.27789999999999998</v>
      </c>
      <c r="E6" s="2">
        <v>71.502600000000001</v>
      </c>
      <c r="G6" s="2">
        <v>4</v>
      </c>
      <c r="H6" s="2">
        <v>-24.936299999999999</v>
      </c>
      <c r="I6" s="2">
        <v>-0.27760000000000001</v>
      </c>
      <c r="J6" s="2">
        <v>71.503299999999996</v>
      </c>
    </row>
    <row r="7" spans="1:21" x14ac:dyDescent="0.25">
      <c r="A7" s="2"/>
      <c r="B7" s="2">
        <v>5</v>
      </c>
      <c r="C7" s="2">
        <v>25.0626</v>
      </c>
      <c r="D7" s="2">
        <v>-0.30880000000000002</v>
      </c>
      <c r="E7" s="2">
        <v>99.503799999999998</v>
      </c>
      <c r="G7" s="2">
        <v>5</v>
      </c>
      <c r="H7" s="2">
        <v>-24.936399999999999</v>
      </c>
      <c r="I7" s="2">
        <v>-0.29509999999999997</v>
      </c>
      <c r="J7" s="2">
        <v>99.503399999999999</v>
      </c>
    </row>
    <row r="8" spans="1:21" x14ac:dyDescent="0.25">
      <c r="A8" s="2"/>
      <c r="B8" s="2">
        <v>6</v>
      </c>
      <c r="C8" s="2">
        <v>25.061499999999999</v>
      </c>
      <c r="D8" s="2">
        <v>-0.30980000000000002</v>
      </c>
      <c r="E8" s="2">
        <v>127.50360000000001</v>
      </c>
      <c r="G8" s="2">
        <v>6</v>
      </c>
      <c r="H8" s="2">
        <v>-24.936499999999999</v>
      </c>
      <c r="I8" s="2">
        <v>-0.30249999999999999</v>
      </c>
      <c r="J8" s="2">
        <v>127.5034</v>
      </c>
    </row>
    <row r="9" spans="1:21" x14ac:dyDescent="0.25">
      <c r="A9" s="2"/>
      <c r="B9" s="2">
        <v>7</v>
      </c>
      <c r="C9" s="2">
        <v>25.061599999999999</v>
      </c>
      <c r="D9" s="2">
        <v>-0.33150000000000002</v>
      </c>
      <c r="E9" s="2">
        <v>155.50290000000001</v>
      </c>
      <c r="G9" s="2">
        <v>7</v>
      </c>
      <c r="H9" s="2">
        <v>-24.936800000000002</v>
      </c>
      <c r="I9" s="2">
        <v>-0.3145</v>
      </c>
      <c r="J9" s="2">
        <v>155.50380000000001</v>
      </c>
    </row>
    <row r="10" spans="1:21" x14ac:dyDescent="0.25">
      <c r="A10" s="2"/>
      <c r="B10" s="2">
        <v>8</v>
      </c>
      <c r="C10" s="2">
        <v>25.0623</v>
      </c>
      <c r="D10" s="2">
        <v>-0.32600000000000001</v>
      </c>
      <c r="E10" s="2">
        <v>183.50409999999999</v>
      </c>
      <c r="G10" s="2">
        <v>8</v>
      </c>
      <c r="H10" s="2">
        <v>-24.936699999999998</v>
      </c>
      <c r="I10" s="2">
        <v>-0.31619999999999998</v>
      </c>
      <c r="J10" s="2">
        <v>183.5035</v>
      </c>
    </row>
    <row r="11" spans="1:21" x14ac:dyDescent="0.25">
      <c r="A11" s="2"/>
      <c r="B11" s="2">
        <v>9</v>
      </c>
      <c r="C11" s="2">
        <v>25.061900000000001</v>
      </c>
      <c r="D11" s="2">
        <v>-0.33119999999999999</v>
      </c>
      <c r="E11" s="2">
        <v>211.50370000000001</v>
      </c>
      <c r="G11" s="2">
        <v>9</v>
      </c>
      <c r="H11" s="2">
        <v>-24.936299999999999</v>
      </c>
      <c r="I11" s="2">
        <v>-0.32079999999999997</v>
      </c>
      <c r="J11" s="2">
        <v>211.50470000000001</v>
      </c>
    </row>
    <row r="12" spans="1:21" x14ac:dyDescent="0.25">
      <c r="A12" s="2"/>
      <c r="B12" s="2">
        <v>10</v>
      </c>
      <c r="C12" s="2">
        <v>25.061399999999999</v>
      </c>
      <c r="D12" s="2">
        <v>-0.33300000000000002</v>
      </c>
      <c r="E12" s="2">
        <v>239.5043</v>
      </c>
      <c r="G12" s="2">
        <v>10</v>
      </c>
      <c r="H12" s="2">
        <v>-24.936299999999999</v>
      </c>
      <c r="I12" s="2">
        <v>-0.31219999999999998</v>
      </c>
      <c r="J12" s="2">
        <v>239.50479999999999</v>
      </c>
    </row>
    <row r="13" spans="1:21" x14ac:dyDescent="0.25">
      <c r="A13" s="2"/>
      <c r="B13" s="2">
        <v>11</v>
      </c>
      <c r="C13" s="2">
        <v>25.061699999999998</v>
      </c>
      <c r="D13" s="2">
        <v>-0.3347</v>
      </c>
      <c r="E13" s="2">
        <v>267.50330000000002</v>
      </c>
      <c r="G13" s="2">
        <v>11</v>
      </c>
      <c r="H13" s="2">
        <v>-24.936199999999999</v>
      </c>
      <c r="I13" s="2">
        <v>-0.31319999999999998</v>
      </c>
      <c r="J13" s="2">
        <v>267.50369999999998</v>
      </c>
    </row>
    <row r="14" spans="1:21" x14ac:dyDescent="0.25">
      <c r="A14" s="2"/>
      <c r="B14" s="2">
        <v>12</v>
      </c>
      <c r="C14" s="2">
        <v>25.061599999999999</v>
      </c>
      <c r="D14" s="2">
        <v>-0.33210000000000001</v>
      </c>
      <c r="E14" s="2">
        <v>295.505</v>
      </c>
      <c r="G14" s="2">
        <v>12</v>
      </c>
      <c r="H14" s="2">
        <v>-24.936900000000001</v>
      </c>
      <c r="I14" s="2">
        <v>-0.3115</v>
      </c>
      <c r="J14" s="2">
        <v>295.50420000000003</v>
      </c>
    </row>
    <row r="15" spans="1:21" x14ac:dyDescent="0.25">
      <c r="A15" s="2"/>
      <c r="B15" s="2">
        <v>13</v>
      </c>
      <c r="C15" s="2">
        <v>25.060400000000001</v>
      </c>
      <c r="D15" s="2">
        <v>-0.31409999999999999</v>
      </c>
      <c r="E15" s="2">
        <v>323.50209999999998</v>
      </c>
      <c r="G15" s="2">
        <v>13</v>
      </c>
      <c r="H15" s="2">
        <v>-24.9361</v>
      </c>
      <c r="I15" s="2">
        <v>-0.30130000000000001</v>
      </c>
      <c r="J15" s="2">
        <v>323.50450000000001</v>
      </c>
    </row>
    <row r="16" spans="1:21" x14ac:dyDescent="0.25">
      <c r="A16" s="2"/>
      <c r="B16" s="2">
        <v>14</v>
      </c>
      <c r="C16" s="2">
        <v>25.061499999999999</v>
      </c>
      <c r="D16" s="2">
        <v>-0.31590000000000001</v>
      </c>
      <c r="E16" s="2">
        <v>351.50470000000001</v>
      </c>
      <c r="G16" s="2">
        <v>14</v>
      </c>
      <c r="H16" s="2">
        <v>-24.9373</v>
      </c>
      <c r="I16" s="2">
        <v>-0.29089999999999999</v>
      </c>
      <c r="J16" s="2">
        <v>351.50490000000002</v>
      </c>
    </row>
    <row r="17" spans="1:19" x14ac:dyDescent="0.25">
      <c r="A17" s="2"/>
      <c r="B17" s="2">
        <v>15</v>
      </c>
      <c r="C17" s="2">
        <v>25.061</v>
      </c>
      <c r="D17" s="2">
        <v>-0.30680000000000002</v>
      </c>
      <c r="E17" s="2">
        <v>379.50420000000003</v>
      </c>
      <c r="G17" s="2">
        <v>15</v>
      </c>
      <c r="H17" s="2">
        <v>-24.936599999999999</v>
      </c>
      <c r="I17" s="2">
        <v>-0.29260000000000003</v>
      </c>
      <c r="J17" s="2">
        <v>379.50490000000002</v>
      </c>
    </row>
    <row r="18" spans="1:19" x14ac:dyDescent="0.25">
      <c r="A18" s="2"/>
      <c r="B18" s="2">
        <v>16</v>
      </c>
      <c r="C18" s="2">
        <v>25.0611</v>
      </c>
      <c r="D18" s="2">
        <v>-0.32290000000000002</v>
      </c>
      <c r="E18" s="2">
        <v>407.50439999999998</v>
      </c>
      <c r="G18" s="2">
        <v>16</v>
      </c>
      <c r="H18" s="2">
        <v>-24.937100000000001</v>
      </c>
      <c r="I18" s="2">
        <v>-0.29599999999999999</v>
      </c>
      <c r="J18" s="2">
        <v>407.505</v>
      </c>
    </row>
    <row r="19" spans="1:19" x14ac:dyDescent="0.25">
      <c r="A19" s="2"/>
      <c r="B19" s="2">
        <v>17</v>
      </c>
      <c r="C19" s="2">
        <v>25.061800000000002</v>
      </c>
      <c r="D19" s="2">
        <v>-0.31219999999999998</v>
      </c>
      <c r="E19" s="2">
        <v>435.50470000000001</v>
      </c>
      <c r="G19" s="2">
        <v>17</v>
      </c>
      <c r="H19" s="2">
        <v>-24.936</v>
      </c>
      <c r="I19" s="2">
        <v>-0.30740000000000001</v>
      </c>
      <c r="J19" s="2">
        <v>435.50490000000002</v>
      </c>
    </row>
    <row r="20" spans="1:19" x14ac:dyDescent="0.25">
      <c r="A20" s="2"/>
      <c r="B20" s="2">
        <v>18</v>
      </c>
      <c r="C20" s="2">
        <v>25.061199999999999</v>
      </c>
      <c r="D20" s="2">
        <v>-0.29670000000000002</v>
      </c>
      <c r="E20" s="2">
        <v>463.50389999999999</v>
      </c>
      <c r="G20" s="2">
        <v>18</v>
      </c>
      <c r="H20" s="2">
        <v>-24.936499999999999</v>
      </c>
      <c r="I20" s="2">
        <v>-0.28770000000000001</v>
      </c>
      <c r="J20" s="2">
        <v>463.50540000000001</v>
      </c>
    </row>
    <row r="21" spans="1:19" x14ac:dyDescent="0.25">
      <c r="A21" s="2"/>
      <c r="B21" s="2">
        <v>19</v>
      </c>
      <c r="C21" s="2">
        <v>25.0609</v>
      </c>
      <c r="D21" s="2">
        <v>-0.29720000000000002</v>
      </c>
      <c r="E21" s="2">
        <v>491.5043</v>
      </c>
      <c r="G21" s="2">
        <v>19</v>
      </c>
      <c r="H21" s="2">
        <v>-24.936699999999998</v>
      </c>
      <c r="I21" s="2">
        <v>-0.29089999999999999</v>
      </c>
      <c r="J21" s="2">
        <v>491.50560000000002</v>
      </c>
    </row>
    <row r="22" spans="1:19" x14ac:dyDescent="0.25">
      <c r="A22" s="2"/>
      <c r="B22" s="2">
        <v>20</v>
      </c>
      <c r="C22" s="2">
        <v>25.060300000000002</v>
      </c>
      <c r="D22" s="2">
        <v>-0.30620000000000003</v>
      </c>
      <c r="E22" s="2">
        <v>519.50400000000002</v>
      </c>
      <c r="G22" s="2">
        <v>20</v>
      </c>
      <c r="H22" s="2">
        <v>-24.936800000000002</v>
      </c>
      <c r="I22" s="2">
        <v>-0.28670000000000001</v>
      </c>
      <c r="J22" s="2">
        <v>519.50480000000005</v>
      </c>
    </row>
    <row r="23" spans="1:19" x14ac:dyDescent="0.25">
      <c r="A23" s="2"/>
      <c r="B23" s="2">
        <v>21</v>
      </c>
      <c r="C23" s="2">
        <v>25.0608</v>
      </c>
      <c r="D23" s="2">
        <v>-0.30780000000000002</v>
      </c>
      <c r="E23" s="2">
        <v>547.50369999999998</v>
      </c>
      <c r="G23" s="2">
        <v>21</v>
      </c>
      <c r="H23" s="2">
        <v>-24.9374</v>
      </c>
      <c r="I23" s="2">
        <v>-0.2868</v>
      </c>
      <c r="J23" s="2">
        <v>547.50549999999998</v>
      </c>
    </row>
    <row r="24" spans="1:19" x14ac:dyDescent="0.25">
      <c r="A24" s="2"/>
      <c r="B24" s="2">
        <v>22</v>
      </c>
      <c r="C24" s="2">
        <v>25.060500000000001</v>
      </c>
      <c r="D24" s="2">
        <v>-0.3165</v>
      </c>
      <c r="E24" s="2">
        <v>575.50570000000005</v>
      </c>
      <c r="G24" s="2">
        <v>22</v>
      </c>
      <c r="H24" s="2">
        <v>-24.937100000000001</v>
      </c>
      <c r="I24" s="2">
        <v>-0.30640000000000001</v>
      </c>
      <c r="J24" s="2">
        <v>575.505</v>
      </c>
    </row>
    <row r="25" spans="1:19" x14ac:dyDescent="0.25">
      <c r="A25" s="2"/>
      <c r="B25" s="2">
        <v>23</v>
      </c>
      <c r="C25" s="2">
        <v>25.0611</v>
      </c>
      <c r="D25" s="2">
        <v>-0.3246</v>
      </c>
      <c r="E25" s="2">
        <v>603.50570000000005</v>
      </c>
      <c r="G25" s="2">
        <v>23</v>
      </c>
      <c r="H25" s="2">
        <v>-24.938600000000001</v>
      </c>
      <c r="I25" s="2">
        <v>-0.31280000000000002</v>
      </c>
      <c r="J25" s="2">
        <v>603.50530000000003</v>
      </c>
    </row>
    <row r="26" spans="1:19" x14ac:dyDescent="0.25">
      <c r="A26" s="2"/>
      <c r="B26" s="2">
        <v>24</v>
      </c>
      <c r="C26" s="2">
        <v>25.061199999999999</v>
      </c>
      <c r="D26" s="2">
        <v>-0.31790000000000002</v>
      </c>
      <c r="E26" s="2">
        <v>631.50620000000004</v>
      </c>
      <c r="G26" s="2">
        <v>24</v>
      </c>
      <c r="H26" s="2">
        <v>-24.937000000000001</v>
      </c>
      <c r="I26" s="2">
        <v>-0.3029</v>
      </c>
      <c r="J26" s="2">
        <v>631.50549999999998</v>
      </c>
    </row>
    <row r="27" spans="1:19" x14ac:dyDescent="0.25">
      <c r="A27" s="2"/>
      <c r="B27" s="2">
        <v>25</v>
      </c>
      <c r="C27" s="2">
        <v>25.060700000000001</v>
      </c>
      <c r="D27" s="2">
        <v>-0.28949999999999998</v>
      </c>
      <c r="E27" s="2">
        <v>659.50409999999999</v>
      </c>
      <c r="G27" s="2">
        <v>25</v>
      </c>
      <c r="H27" s="2">
        <v>-24.9377</v>
      </c>
      <c r="I27" s="2">
        <v>-0.27979999999999999</v>
      </c>
      <c r="J27" s="2">
        <v>659.50570000000005</v>
      </c>
    </row>
    <row r="28" spans="1:19" x14ac:dyDescent="0.25">
      <c r="A28" s="2"/>
      <c r="B28" s="2">
        <v>26</v>
      </c>
      <c r="C28" s="2">
        <v>25.0596</v>
      </c>
      <c r="D28" s="2">
        <v>-0.307</v>
      </c>
      <c r="E28" s="2">
        <v>687.50340000000006</v>
      </c>
      <c r="G28" s="2">
        <v>26</v>
      </c>
      <c r="H28" s="2">
        <v>-24.9375</v>
      </c>
      <c r="I28" s="2">
        <v>-0.29360000000000003</v>
      </c>
      <c r="J28" s="2">
        <v>687.50639999999999</v>
      </c>
    </row>
    <row r="29" spans="1:19" x14ac:dyDescent="0.25">
      <c r="A29" s="2"/>
      <c r="B29" s="2">
        <v>27</v>
      </c>
      <c r="C29" s="2">
        <v>25.059699999999999</v>
      </c>
      <c r="D29" s="2">
        <v>-0.33489999999999998</v>
      </c>
      <c r="E29" s="2">
        <v>715.50570000000005</v>
      </c>
      <c r="G29" s="2">
        <v>27</v>
      </c>
      <c r="H29" s="2">
        <v>-24.9373</v>
      </c>
      <c r="I29" s="2">
        <v>-0.31280000000000002</v>
      </c>
      <c r="J29" s="2">
        <v>715.5059</v>
      </c>
    </row>
    <row r="30" spans="1:19" x14ac:dyDescent="0.25">
      <c r="A30" s="2"/>
      <c r="B30" s="2">
        <v>28</v>
      </c>
      <c r="C30" s="2">
        <v>25.060099999999998</v>
      </c>
      <c r="D30" s="2">
        <v>-0.31509999999999999</v>
      </c>
      <c r="E30" s="2">
        <v>743.50360000000001</v>
      </c>
      <c r="G30" s="2">
        <v>28</v>
      </c>
      <c r="H30" s="2">
        <v>-24.938099999999999</v>
      </c>
      <c r="I30" s="2">
        <v>-0.29659999999999997</v>
      </c>
      <c r="J30" s="2">
        <v>743.50620000000004</v>
      </c>
    </row>
    <row r="31" spans="1:19" x14ac:dyDescent="0.25">
      <c r="A31" s="2"/>
      <c r="B31" s="2">
        <v>29</v>
      </c>
      <c r="C31" s="2">
        <v>25.060099999999998</v>
      </c>
      <c r="D31" s="2">
        <v>-0.29680000000000001</v>
      </c>
      <c r="E31" s="2">
        <v>771.505</v>
      </c>
      <c r="G31" s="2">
        <v>29</v>
      </c>
      <c r="H31" s="2">
        <v>-24.9377</v>
      </c>
      <c r="I31" s="2">
        <v>-0.27900000000000003</v>
      </c>
      <c r="J31" s="2">
        <v>771.50609999999995</v>
      </c>
      <c r="N31" s="1"/>
      <c r="P31" s="9" t="s">
        <v>14</v>
      </c>
      <c r="R31"/>
      <c r="S31"/>
    </row>
    <row r="32" spans="1:19" x14ac:dyDescent="0.25">
      <c r="A32" s="2"/>
      <c r="B32" s="2">
        <v>30</v>
      </c>
      <c r="C32" s="2">
        <v>25.060500000000001</v>
      </c>
      <c r="D32" s="2">
        <v>-0.28389999999999999</v>
      </c>
      <c r="E32" s="2">
        <v>799.50609999999995</v>
      </c>
      <c r="G32" s="2">
        <v>30</v>
      </c>
      <c r="H32" s="2">
        <v>-24.9374</v>
      </c>
      <c r="I32" s="2">
        <v>-0.27379999999999999</v>
      </c>
      <c r="J32" s="2">
        <v>799.50670000000002</v>
      </c>
      <c r="N32" s="9" t="s">
        <v>15</v>
      </c>
      <c r="O32" s="10" t="s">
        <v>16</v>
      </c>
      <c r="P32" s="10" t="s">
        <v>17</v>
      </c>
      <c r="Q32" s="11" t="s">
        <v>18</v>
      </c>
      <c r="R32" s="11" t="s">
        <v>19</v>
      </c>
      <c r="S32" s="12" t="s">
        <v>20</v>
      </c>
    </row>
    <row r="33" spans="1:19" x14ac:dyDescent="0.25">
      <c r="A33" s="2"/>
      <c r="B33" s="2">
        <v>31</v>
      </c>
      <c r="C33" s="2">
        <v>25.059899999999999</v>
      </c>
      <c r="D33" s="2">
        <v>-0.28939999999999999</v>
      </c>
      <c r="E33" s="2">
        <v>827.50580000000002</v>
      </c>
      <c r="G33" s="2">
        <v>31</v>
      </c>
      <c r="H33" s="2">
        <v>-24.9375</v>
      </c>
      <c r="I33" s="2">
        <v>-0.27410000000000001</v>
      </c>
      <c r="J33" s="2">
        <v>827.50630000000001</v>
      </c>
      <c r="N33" s="1">
        <v>1</v>
      </c>
      <c r="O33" s="1">
        <v>1</v>
      </c>
      <c r="P33" s="1">
        <v>1</v>
      </c>
      <c r="Q33" s="1">
        <v>3</v>
      </c>
      <c r="R33" s="1">
        <v>-1.5</v>
      </c>
      <c r="S33" s="13">
        <f>Q33+R33</f>
        <v>1.5</v>
      </c>
    </row>
    <row r="34" spans="1:19" x14ac:dyDescent="0.25">
      <c r="A34" s="2"/>
      <c r="B34" s="2">
        <v>32</v>
      </c>
      <c r="C34" s="2">
        <v>25.060099999999998</v>
      </c>
      <c r="D34" s="2">
        <v>-0.3165</v>
      </c>
      <c r="E34" s="2">
        <v>855.50649999999996</v>
      </c>
      <c r="G34" s="2">
        <v>32</v>
      </c>
      <c r="H34" s="2">
        <v>-24.938199999999998</v>
      </c>
      <c r="I34" s="2">
        <v>-0.30399999999999999</v>
      </c>
      <c r="J34" s="2">
        <v>855.50729999999999</v>
      </c>
      <c r="N34" s="1">
        <v>4</v>
      </c>
      <c r="O34" s="1">
        <v>1</v>
      </c>
      <c r="P34" s="1">
        <v>4</v>
      </c>
      <c r="Q34" s="1">
        <v>3</v>
      </c>
      <c r="R34" s="1">
        <v>-1.5</v>
      </c>
      <c r="S34" s="13">
        <f t="shared" ref="S34:S60" si="0">R34+3</f>
        <v>1.5</v>
      </c>
    </row>
    <row r="35" spans="1:19" x14ac:dyDescent="0.25">
      <c r="A35" s="2"/>
      <c r="B35" s="2">
        <v>33</v>
      </c>
      <c r="C35" s="2">
        <v>25.0596</v>
      </c>
      <c r="D35" s="2">
        <v>-0.28949999999999998</v>
      </c>
      <c r="E35" s="2">
        <v>883.5068</v>
      </c>
      <c r="G35" s="2">
        <v>33</v>
      </c>
      <c r="H35" s="2">
        <v>-24.9377</v>
      </c>
      <c r="I35" s="2">
        <v>-0.2928</v>
      </c>
      <c r="J35" s="2">
        <v>883.50649999999996</v>
      </c>
      <c r="N35" s="1">
        <v>6</v>
      </c>
      <c r="O35" s="1">
        <v>1</v>
      </c>
      <c r="P35" s="1">
        <v>6</v>
      </c>
      <c r="Q35" s="1">
        <v>3</v>
      </c>
      <c r="R35" s="1">
        <v>-1.5</v>
      </c>
      <c r="S35" s="13">
        <f t="shared" si="0"/>
        <v>1.5</v>
      </c>
    </row>
    <row r="36" spans="1:19" x14ac:dyDescent="0.25">
      <c r="A36" s="2"/>
      <c r="B36" s="2">
        <v>34</v>
      </c>
      <c r="C36" s="2">
        <v>25.060500000000001</v>
      </c>
      <c r="D36" s="2">
        <v>-0.3049</v>
      </c>
      <c r="E36" s="2">
        <v>911.50609999999995</v>
      </c>
      <c r="G36" s="2">
        <v>34</v>
      </c>
      <c r="H36" s="2">
        <v>-24.938199999999998</v>
      </c>
      <c r="I36" s="2">
        <v>-0.29480000000000001</v>
      </c>
      <c r="J36" s="2">
        <v>911.50710000000004</v>
      </c>
      <c r="N36" s="1">
        <v>11</v>
      </c>
      <c r="O36" s="2">
        <v>1</v>
      </c>
      <c r="P36" s="2">
        <v>11</v>
      </c>
      <c r="Q36" s="1">
        <v>3</v>
      </c>
      <c r="R36" s="2">
        <v>-1.5</v>
      </c>
      <c r="S36" s="13">
        <f t="shared" si="0"/>
        <v>1.5</v>
      </c>
    </row>
    <row r="37" spans="1:19" x14ac:dyDescent="0.25">
      <c r="A37" s="2"/>
      <c r="B37" s="2">
        <v>35</v>
      </c>
      <c r="C37" s="2">
        <v>25.060099999999998</v>
      </c>
      <c r="D37" s="2">
        <v>-0.3024</v>
      </c>
      <c r="E37" s="2">
        <v>939.50570000000005</v>
      </c>
      <c r="G37" s="2">
        <v>35</v>
      </c>
      <c r="H37" s="2">
        <v>-24.937899999999999</v>
      </c>
      <c r="I37" s="2">
        <v>-0.30030000000000001</v>
      </c>
      <c r="J37" s="2">
        <v>939.50660000000005</v>
      </c>
      <c r="N37" s="1">
        <v>16</v>
      </c>
      <c r="O37" s="2">
        <v>1</v>
      </c>
      <c r="P37" s="2">
        <v>16</v>
      </c>
      <c r="Q37" s="1">
        <v>3</v>
      </c>
      <c r="R37" s="2">
        <v>-1</v>
      </c>
      <c r="S37" s="13">
        <f t="shared" si="0"/>
        <v>2</v>
      </c>
    </row>
    <row r="38" spans="1:19" x14ac:dyDescent="0.25">
      <c r="A38" s="2"/>
      <c r="B38" s="2">
        <v>36</v>
      </c>
      <c r="C38" s="2">
        <v>25.06</v>
      </c>
      <c r="D38" s="2">
        <v>-0.30669999999999997</v>
      </c>
      <c r="E38" s="2">
        <v>967.50869999999998</v>
      </c>
      <c r="G38" s="2">
        <v>36</v>
      </c>
      <c r="H38" s="2">
        <v>-24.938199999999998</v>
      </c>
      <c r="I38" s="2">
        <v>-0.30180000000000001</v>
      </c>
      <c r="J38" s="2">
        <v>967.50710000000004</v>
      </c>
      <c r="N38" s="1">
        <v>21</v>
      </c>
      <c r="O38" s="2">
        <v>1</v>
      </c>
      <c r="P38" s="2">
        <v>21</v>
      </c>
      <c r="Q38" s="1">
        <v>3</v>
      </c>
      <c r="R38" s="2">
        <v>-1</v>
      </c>
      <c r="S38" s="13">
        <f t="shared" si="0"/>
        <v>2</v>
      </c>
    </row>
    <row r="39" spans="1:19" x14ac:dyDescent="0.25">
      <c r="A39" s="2"/>
      <c r="B39" s="2">
        <v>37</v>
      </c>
      <c r="C39" s="2">
        <v>25.060300000000002</v>
      </c>
      <c r="D39" s="2">
        <v>-0.3004</v>
      </c>
      <c r="E39" s="2">
        <v>995.50750000000005</v>
      </c>
      <c r="G39" s="2">
        <v>37</v>
      </c>
      <c r="H39" s="2">
        <v>-24.938199999999998</v>
      </c>
      <c r="I39" s="2">
        <v>-0.29780000000000001</v>
      </c>
      <c r="J39" s="2">
        <v>995.50729999999999</v>
      </c>
      <c r="N39" s="1">
        <v>26</v>
      </c>
      <c r="O39" s="2">
        <v>1</v>
      </c>
      <c r="P39" s="2">
        <v>26</v>
      </c>
      <c r="Q39" s="1">
        <v>3</v>
      </c>
      <c r="R39" s="2">
        <v>-0.5</v>
      </c>
      <c r="S39" s="13">
        <f t="shared" si="0"/>
        <v>2.5</v>
      </c>
    </row>
    <row r="40" spans="1:19" x14ac:dyDescent="0.25">
      <c r="A40" s="2"/>
      <c r="B40" s="2">
        <v>38</v>
      </c>
      <c r="C40" s="2">
        <v>25.059100000000001</v>
      </c>
      <c r="D40" s="2">
        <v>-0.29099999999999998</v>
      </c>
      <c r="E40" s="2">
        <v>1023.5051999999999</v>
      </c>
      <c r="G40" s="2">
        <v>38</v>
      </c>
      <c r="H40" s="2">
        <v>-24.938700000000001</v>
      </c>
      <c r="I40" s="2">
        <v>-0.27650000000000002</v>
      </c>
      <c r="J40" s="2">
        <v>1023.5078999999999</v>
      </c>
      <c r="N40" s="2">
        <v>32</v>
      </c>
      <c r="O40" s="2">
        <v>1</v>
      </c>
      <c r="P40" s="2">
        <v>32</v>
      </c>
      <c r="Q40" s="1">
        <v>3</v>
      </c>
      <c r="S40" s="13"/>
    </row>
    <row r="41" spans="1:19" x14ac:dyDescent="0.25">
      <c r="A41" s="2"/>
      <c r="B41" s="2">
        <v>39</v>
      </c>
      <c r="C41" s="2">
        <v>25.058800000000002</v>
      </c>
      <c r="D41" s="2">
        <v>-0.309</v>
      </c>
      <c r="E41" s="2">
        <v>1051.5047999999999</v>
      </c>
      <c r="G41" s="2">
        <v>39</v>
      </c>
      <c r="H41" s="2">
        <v>-24.938600000000001</v>
      </c>
      <c r="I41" s="2">
        <v>-0.29409999999999997</v>
      </c>
      <c r="J41" s="2">
        <v>1051.5064</v>
      </c>
      <c r="N41" s="2">
        <v>37</v>
      </c>
      <c r="O41" s="2">
        <v>1</v>
      </c>
      <c r="P41" s="2">
        <v>37</v>
      </c>
      <c r="Q41" s="1">
        <v>3</v>
      </c>
      <c r="S41" s="13"/>
    </row>
    <row r="42" spans="1:19" x14ac:dyDescent="0.25">
      <c r="A42" s="2"/>
      <c r="B42" s="2">
        <v>40</v>
      </c>
      <c r="C42" s="2">
        <v>25.0595</v>
      </c>
      <c r="D42" s="2">
        <v>-0.29370000000000002</v>
      </c>
      <c r="E42" s="2">
        <v>1079.5047999999999</v>
      </c>
      <c r="G42" s="2">
        <v>40</v>
      </c>
      <c r="H42" s="2">
        <v>-24.938600000000001</v>
      </c>
      <c r="I42" s="2">
        <v>-0.28339999999999999</v>
      </c>
      <c r="J42" s="2">
        <v>1079.5065999999999</v>
      </c>
      <c r="N42" s="1">
        <v>42</v>
      </c>
      <c r="O42" s="2">
        <v>2</v>
      </c>
      <c r="P42" s="2">
        <v>2</v>
      </c>
      <c r="Q42" s="1">
        <v>3</v>
      </c>
      <c r="S42" s="13"/>
    </row>
    <row r="43" spans="1:19" x14ac:dyDescent="0.25">
      <c r="A43" s="2"/>
      <c r="B43" s="2">
        <v>41</v>
      </c>
      <c r="C43" s="2">
        <v>25.0596</v>
      </c>
      <c r="D43" s="2">
        <v>-0.31280000000000002</v>
      </c>
      <c r="E43" s="2">
        <v>1107.5054</v>
      </c>
      <c r="G43" s="2">
        <v>41</v>
      </c>
      <c r="H43" s="2">
        <v>-24.937899999999999</v>
      </c>
      <c r="I43" s="2">
        <v>-0.28749999999999998</v>
      </c>
      <c r="J43" s="2">
        <v>1107.5075999999999</v>
      </c>
      <c r="N43" s="2">
        <v>43</v>
      </c>
      <c r="O43" s="2">
        <v>2</v>
      </c>
      <c r="P43" s="2">
        <v>1</v>
      </c>
      <c r="Q43" s="1">
        <v>3</v>
      </c>
      <c r="R43"/>
      <c r="S43" s="13"/>
    </row>
    <row r="44" spans="1:19" x14ac:dyDescent="0.25">
      <c r="A44" s="2"/>
      <c r="B44" s="2">
        <v>42</v>
      </c>
      <c r="C44" s="2">
        <v>25.060400000000001</v>
      </c>
      <c r="D44" s="2">
        <v>-0.28649999999999998</v>
      </c>
      <c r="E44" s="2">
        <v>1135.5073</v>
      </c>
      <c r="G44" s="2">
        <v>42</v>
      </c>
      <c r="H44" s="2">
        <v>-24.937899999999999</v>
      </c>
      <c r="I44" s="2">
        <v>-0.26229999999999998</v>
      </c>
      <c r="J44" s="2">
        <v>1135.5083999999999</v>
      </c>
      <c r="N44" s="2">
        <v>49</v>
      </c>
      <c r="O44" s="2">
        <v>2</v>
      </c>
      <c r="P44" s="2">
        <v>7</v>
      </c>
      <c r="Q44" s="1">
        <v>3</v>
      </c>
      <c r="R44"/>
      <c r="S44" s="13"/>
    </row>
    <row r="45" spans="1:19" x14ac:dyDescent="0.25">
      <c r="A45" s="2"/>
      <c r="B45" s="2">
        <v>43</v>
      </c>
      <c r="C45" s="2">
        <v>25.060400000000001</v>
      </c>
      <c r="D45" s="2">
        <v>-0.30080000000000001</v>
      </c>
      <c r="E45" s="2">
        <v>1163.5063</v>
      </c>
      <c r="G45" s="2">
        <v>43</v>
      </c>
      <c r="H45" s="2">
        <v>-24.938300000000002</v>
      </c>
      <c r="I45" s="2">
        <v>-0.28189999999999998</v>
      </c>
      <c r="J45" s="2">
        <v>1163.5083</v>
      </c>
      <c r="N45" s="2">
        <v>54</v>
      </c>
      <c r="O45" s="2">
        <v>2</v>
      </c>
      <c r="P45" s="2">
        <v>12</v>
      </c>
      <c r="Q45" s="1">
        <v>3</v>
      </c>
      <c r="R45"/>
      <c r="S45" s="13"/>
    </row>
    <row r="46" spans="1:19" x14ac:dyDescent="0.25">
      <c r="A46" s="2"/>
      <c r="B46" s="2">
        <v>44</v>
      </c>
      <c r="C46" s="2">
        <v>25.06</v>
      </c>
      <c r="D46" s="2">
        <v>-0.28889999999999999</v>
      </c>
      <c r="E46" s="2">
        <v>1191.5066999999999</v>
      </c>
      <c r="G46" s="2">
        <v>44</v>
      </c>
      <c r="H46" s="2">
        <v>-24.939</v>
      </c>
      <c r="I46" s="2">
        <v>-0.29199999999999998</v>
      </c>
      <c r="J46" s="2">
        <v>1191.5081</v>
      </c>
      <c r="N46" s="2">
        <v>59</v>
      </c>
      <c r="O46" s="2">
        <v>2</v>
      </c>
      <c r="P46" s="2">
        <v>17</v>
      </c>
      <c r="Q46" s="1">
        <v>3</v>
      </c>
      <c r="R46"/>
      <c r="S46" s="13"/>
    </row>
    <row r="47" spans="1:19" x14ac:dyDescent="0.25">
      <c r="A47" s="2"/>
      <c r="B47" s="2">
        <v>45</v>
      </c>
      <c r="C47" s="2">
        <v>25.060300000000002</v>
      </c>
      <c r="D47" s="2">
        <v>-0.27450000000000002</v>
      </c>
      <c r="E47" s="2">
        <v>1219.5074999999999</v>
      </c>
      <c r="G47" s="2">
        <v>45</v>
      </c>
      <c r="H47" s="2">
        <v>-24.938700000000001</v>
      </c>
      <c r="I47" s="2">
        <v>-0.2918</v>
      </c>
      <c r="J47" s="2">
        <v>1219.508</v>
      </c>
      <c r="N47" s="2">
        <v>64</v>
      </c>
      <c r="O47" s="2">
        <v>2</v>
      </c>
      <c r="P47" s="2">
        <v>22</v>
      </c>
      <c r="Q47" s="1">
        <v>3</v>
      </c>
      <c r="R47"/>
      <c r="S47" s="13"/>
    </row>
    <row r="48" spans="1:19" x14ac:dyDescent="0.25">
      <c r="A48" s="2"/>
      <c r="B48" s="2">
        <v>46</v>
      </c>
      <c r="C48" s="2">
        <v>25.0611</v>
      </c>
      <c r="D48" s="2">
        <v>-0.31159999999999999</v>
      </c>
      <c r="E48" s="2">
        <v>1247.5066999999999</v>
      </c>
      <c r="G48" s="2">
        <v>46</v>
      </c>
      <c r="H48" s="2">
        <v>-24.938400000000001</v>
      </c>
      <c r="I48" s="2">
        <v>-0.312</v>
      </c>
      <c r="J48" s="2">
        <v>1247.5083</v>
      </c>
      <c r="N48" s="2">
        <v>70</v>
      </c>
      <c r="O48" s="2">
        <v>2</v>
      </c>
      <c r="P48" s="2">
        <v>28</v>
      </c>
      <c r="Q48" s="1">
        <v>3</v>
      </c>
      <c r="R48"/>
      <c r="S48" s="13"/>
    </row>
    <row r="49" spans="1:19" x14ac:dyDescent="0.25">
      <c r="A49" s="2"/>
      <c r="B49" s="2">
        <v>47</v>
      </c>
      <c r="C49" s="2">
        <v>25.059799999999999</v>
      </c>
      <c r="D49" s="2">
        <v>-0.3049</v>
      </c>
      <c r="E49" s="2">
        <v>1275.5085999999999</v>
      </c>
      <c r="G49" s="2">
        <v>47</v>
      </c>
      <c r="H49" s="2">
        <v>-24.938800000000001</v>
      </c>
      <c r="I49" s="2">
        <v>-0.29449999999999998</v>
      </c>
      <c r="J49" s="2">
        <v>1275.5083</v>
      </c>
      <c r="N49" s="2">
        <v>75</v>
      </c>
      <c r="O49" s="2">
        <v>2</v>
      </c>
      <c r="P49" s="2">
        <v>33</v>
      </c>
      <c r="Q49" s="1">
        <v>3</v>
      </c>
      <c r="R49"/>
      <c r="S49" s="13"/>
    </row>
    <row r="50" spans="1:19" x14ac:dyDescent="0.25">
      <c r="A50" s="2"/>
      <c r="B50" s="2">
        <v>48</v>
      </c>
      <c r="C50" s="2">
        <v>25.059799999999999</v>
      </c>
      <c r="D50" s="2">
        <v>-0.2949</v>
      </c>
      <c r="E50" s="2">
        <v>1303.5087000000001</v>
      </c>
      <c r="G50" s="2">
        <v>48</v>
      </c>
      <c r="H50" s="2">
        <v>-24.938300000000002</v>
      </c>
      <c r="I50" s="2">
        <v>-0.2873</v>
      </c>
      <c r="J50" s="2">
        <v>1303.5081</v>
      </c>
      <c r="N50" s="2">
        <v>80</v>
      </c>
      <c r="O50" s="2">
        <v>2</v>
      </c>
      <c r="P50" s="2">
        <v>38</v>
      </c>
      <c r="Q50" s="1">
        <v>3</v>
      </c>
      <c r="R50"/>
      <c r="S50" s="13"/>
    </row>
    <row r="51" spans="1:19" x14ac:dyDescent="0.25">
      <c r="A51" s="2"/>
      <c r="B51" s="2">
        <v>49</v>
      </c>
      <c r="C51" s="2">
        <v>25.06</v>
      </c>
      <c r="D51" s="2">
        <v>-0.32600000000000001</v>
      </c>
      <c r="E51" s="2">
        <v>1331.5078000000001</v>
      </c>
      <c r="G51" s="2">
        <v>49</v>
      </c>
      <c r="H51" s="2">
        <v>-24.939</v>
      </c>
      <c r="I51" s="2">
        <v>-0.31929999999999997</v>
      </c>
      <c r="J51" s="2">
        <v>1331.5084999999999</v>
      </c>
      <c r="N51" s="1">
        <v>81</v>
      </c>
      <c r="O51" s="2">
        <v>3</v>
      </c>
      <c r="P51" s="2">
        <v>2</v>
      </c>
      <c r="Q51" s="1">
        <v>3</v>
      </c>
      <c r="S51" s="13"/>
    </row>
    <row r="52" spans="1:19" x14ac:dyDescent="0.25">
      <c r="A52" s="2"/>
      <c r="B52" s="2">
        <v>50</v>
      </c>
      <c r="C52" s="2">
        <v>25.059799999999999</v>
      </c>
      <c r="D52" s="2">
        <v>-0.31290000000000001</v>
      </c>
      <c r="E52" s="2">
        <v>1359.5071</v>
      </c>
      <c r="G52" s="2">
        <v>50</v>
      </c>
      <c r="H52" s="2">
        <v>-24.938199999999998</v>
      </c>
      <c r="I52" s="2">
        <v>-0.29809999999999998</v>
      </c>
      <c r="J52" s="2">
        <v>1359.5088000000001</v>
      </c>
      <c r="N52" s="2">
        <v>86</v>
      </c>
      <c r="O52" s="2">
        <v>3</v>
      </c>
      <c r="P52" s="2">
        <v>6</v>
      </c>
      <c r="Q52" s="1">
        <v>3</v>
      </c>
      <c r="R52"/>
      <c r="S52" s="13"/>
    </row>
    <row r="53" spans="1:19" x14ac:dyDescent="0.25">
      <c r="A53" s="2"/>
      <c r="B53" s="2">
        <v>51</v>
      </c>
      <c r="C53" s="2">
        <v>25.059200000000001</v>
      </c>
      <c r="D53" s="2">
        <v>-0.2923</v>
      </c>
      <c r="E53" s="2">
        <v>1387.508</v>
      </c>
      <c r="G53" s="2">
        <v>51</v>
      </c>
      <c r="H53" s="2">
        <v>-24.938099999999999</v>
      </c>
      <c r="I53" s="2">
        <v>-0.27779999999999999</v>
      </c>
      <c r="J53" s="2">
        <v>1387.5092999999999</v>
      </c>
      <c r="N53" s="2">
        <v>91</v>
      </c>
      <c r="O53" s="2">
        <v>3</v>
      </c>
      <c r="P53" s="2">
        <v>11</v>
      </c>
      <c r="Q53" s="1">
        <v>3</v>
      </c>
      <c r="R53" s="2">
        <v>-0.5</v>
      </c>
      <c r="S53" s="13">
        <f t="shared" si="0"/>
        <v>2.5</v>
      </c>
    </row>
    <row r="54" spans="1:19" x14ac:dyDescent="0.25">
      <c r="A54" s="2"/>
      <c r="B54" s="2">
        <v>52</v>
      </c>
      <c r="C54" s="2">
        <v>25.059699999999999</v>
      </c>
      <c r="D54" s="2">
        <v>-0.3271</v>
      </c>
      <c r="E54" s="2">
        <v>1415.5089</v>
      </c>
      <c r="G54" s="2">
        <v>52</v>
      </c>
      <c r="H54" s="2">
        <v>-24.939499999999999</v>
      </c>
      <c r="I54" s="2">
        <v>-0.31330000000000002</v>
      </c>
      <c r="J54" s="2">
        <v>1415.5089</v>
      </c>
      <c r="N54" s="2">
        <v>97</v>
      </c>
      <c r="O54" s="2">
        <v>3</v>
      </c>
      <c r="P54" s="2">
        <v>17</v>
      </c>
      <c r="Q54" s="1">
        <v>3</v>
      </c>
      <c r="R54" s="2">
        <v>-0.5</v>
      </c>
      <c r="S54" s="13">
        <f t="shared" si="0"/>
        <v>2.5</v>
      </c>
    </row>
    <row r="55" spans="1:19" x14ac:dyDescent="0.25">
      <c r="A55" s="2"/>
      <c r="B55" s="2">
        <v>53</v>
      </c>
      <c r="C55" s="2">
        <v>25.059799999999999</v>
      </c>
      <c r="D55" s="2">
        <v>-0.2868</v>
      </c>
      <c r="E55" s="2">
        <v>1443.5099</v>
      </c>
      <c r="G55" s="2">
        <v>53</v>
      </c>
      <c r="H55" s="2">
        <v>-24.938700000000001</v>
      </c>
      <c r="I55" s="2">
        <v>-0.26740000000000003</v>
      </c>
      <c r="J55" s="2">
        <v>1443.5089</v>
      </c>
      <c r="N55" s="2">
        <v>102</v>
      </c>
      <c r="O55" s="2">
        <v>3</v>
      </c>
      <c r="P55" s="2">
        <v>22</v>
      </c>
      <c r="Q55" s="1">
        <v>3</v>
      </c>
      <c r="R55" s="2">
        <v>-1</v>
      </c>
      <c r="S55" s="13">
        <f t="shared" si="0"/>
        <v>2</v>
      </c>
    </row>
    <row r="56" spans="1:19" x14ac:dyDescent="0.25">
      <c r="A56" s="2"/>
      <c r="B56" s="2">
        <v>54</v>
      </c>
      <c r="C56" s="2">
        <v>25.060400000000001</v>
      </c>
      <c r="D56" s="2">
        <v>-0.2979</v>
      </c>
      <c r="E56" s="2">
        <v>1471.5101</v>
      </c>
      <c r="G56" s="2">
        <v>54</v>
      </c>
      <c r="H56" s="2">
        <v>-24.939499999999999</v>
      </c>
      <c r="I56" s="2">
        <v>-0.28599999999999998</v>
      </c>
      <c r="J56" s="2">
        <v>1471.5089</v>
      </c>
      <c r="N56" s="2">
        <v>107</v>
      </c>
      <c r="O56" s="2">
        <v>3</v>
      </c>
      <c r="P56" s="2">
        <v>27</v>
      </c>
      <c r="Q56" s="1">
        <v>3</v>
      </c>
      <c r="R56" s="2">
        <v>-1</v>
      </c>
      <c r="S56" s="13">
        <f t="shared" si="0"/>
        <v>2</v>
      </c>
    </row>
    <row r="57" spans="1:19" x14ac:dyDescent="0.25">
      <c r="A57" s="2"/>
      <c r="B57" s="2">
        <v>55</v>
      </c>
      <c r="C57" s="2">
        <v>25.059000000000001</v>
      </c>
      <c r="D57" s="2">
        <v>-0.30470000000000003</v>
      </c>
      <c r="E57" s="2">
        <v>1499.5085999999999</v>
      </c>
      <c r="G57" s="2">
        <v>55</v>
      </c>
      <c r="H57" s="2">
        <v>-24.9405</v>
      </c>
      <c r="I57" s="2">
        <v>-0.29509999999999997</v>
      </c>
      <c r="J57" s="2">
        <v>1499.5088000000001</v>
      </c>
      <c r="N57" s="2">
        <v>112</v>
      </c>
      <c r="O57" s="2">
        <v>3</v>
      </c>
      <c r="P57" s="2">
        <v>32</v>
      </c>
      <c r="Q57" s="1">
        <v>3</v>
      </c>
      <c r="R57" s="2">
        <v>-1.5</v>
      </c>
      <c r="S57" s="13">
        <f t="shared" si="0"/>
        <v>1.5</v>
      </c>
    </row>
    <row r="58" spans="1:19" x14ac:dyDescent="0.25">
      <c r="A58" s="2"/>
      <c r="B58" s="2">
        <v>56</v>
      </c>
      <c r="C58" s="2">
        <v>25.059899999999999</v>
      </c>
      <c r="D58" s="2">
        <v>-0.31690000000000002</v>
      </c>
      <c r="E58" s="2">
        <v>1527.5101</v>
      </c>
      <c r="G58" s="2">
        <v>56</v>
      </c>
      <c r="H58" s="2">
        <v>-24.939499999999999</v>
      </c>
      <c r="I58" s="2">
        <v>-0.29530000000000001</v>
      </c>
      <c r="J58" s="2">
        <v>1527.5089</v>
      </c>
      <c r="N58" s="2">
        <v>118</v>
      </c>
      <c r="O58" s="2">
        <v>3</v>
      </c>
      <c r="P58" s="2">
        <v>38</v>
      </c>
      <c r="Q58" s="1">
        <v>3</v>
      </c>
      <c r="R58" s="2">
        <v>-1.5</v>
      </c>
      <c r="S58" s="13">
        <f t="shared" si="0"/>
        <v>1.5</v>
      </c>
    </row>
    <row r="59" spans="1:19" x14ac:dyDescent="0.25">
      <c r="A59" s="2"/>
      <c r="B59" s="2">
        <v>57</v>
      </c>
      <c r="C59" s="2">
        <v>25.059000000000001</v>
      </c>
      <c r="D59" s="2">
        <v>-0.3095</v>
      </c>
      <c r="E59" s="2">
        <v>1555.5075999999999</v>
      </c>
      <c r="G59" s="2">
        <v>57</v>
      </c>
      <c r="H59" s="2">
        <v>-24.938700000000001</v>
      </c>
      <c r="I59" s="2">
        <v>-0.29459999999999997</v>
      </c>
      <c r="J59" s="2">
        <v>1555.5092</v>
      </c>
      <c r="N59" s="2">
        <v>119</v>
      </c>
      <c r="O59" s="2">
        <v>3</v>
      </c>
      <c r="P59" s="2">
        <v>39</v>
      </c>
      <c r="Q59" s="1">
        <v>3</v>
      </c>
      <c r="R59" s="2">
        <v>-1.5</v>
      </c>
      <c r="S59" s="13">
        <f t="shared" si="0"/>
        <v>1.5</v>
      </c>
    </row>
    <row r="60" spans="1:19" x14ac:dyDescent="0.25">
      <c r="A60" s="2"/>
      <c r="B60" s="2">
        <v>58</v>
      </c>
      <c r="C60" s="2">
        <v>25.059799999999999</v>
      </c>
      <c r="D60" s="2">
        <v>-0.35520000000000002</v>
      </c>
      <c r="E60" s="2">
        <v>1583.5089</v>
      </c>
      <c r="G60" s="2">
        <v>58</v>
      </c>
      <c r="H60" s="2">
        <v>-24.9392</v>
      </c>
      <c r="I60" s="2">
        <v>-0.30709999999999998</v>
      </c>
      <c r="J60" s="2">
        <v>1583.5098</v>
      </c>
      <c r="N60" s="2">
        <v>122</v>
      </c>
      <c r="O60" s="2">
        <v>3</v>
      </c>
      <c r="P60" s="2">
        <v>42</v>
      </c>
      <c r="Q60" s="1">
        <v>3</v>
      </c>
      <c r="R60" s="2">
        <v>-1.5</v>
      </c>
      <c r="S60" s="13">
        <f t="shared" si="0"/>
        <v>1.5</v>
      </c>
    </row>
    <row r="61" spans="1:19" x14ac:dyDescent="0.25">
      <c r="A61" s="2"/>
      <c r="B61" s="2">
        <v>59</v>
      </c>
      <c r="C61" s="2">
        <v>25.059799999999999</v>
      </c>
      <c r="D61" s="2">
        <v>-0.3342</v>
      </c>
      <c r="E61" s="2">
        <v>1611.5115000000001</v>
      </c>
      <c r="G61" s="2">
        <v>59</v>
      </c>
      <c r="H61" s="2">
        <v>-24.939599999999999</v>
      </c>
      <c r="I61" s="2">
        <v>-0.31659999999999999</v>
      </c>
      <c r="J61" s="2">
        <v>1611.5101</v>
      </c>
    </row>
    <row r="62" spans="1:19" x14ac:dyDescent="0.25">
      <c r="A62" s="2"/>
      <c r="B62" s="2">
        <v>60</v>
      </c>
      <c r="C62" s="2">
        <v>25.0594</v>
      </c>
      <c r="D62" s="2">
        <v>-0.30499999999999999</v>
      </c>
      <c r="E62" s="2">
        <v>1639.5119999999999</v>
      </c>
      <c r="G62" s="2">
        <v>60</v>
      </c>
      <c r="H62" s="2">
        <v>-24.939299999999999</v>
      </c>
      <c r="I62" s="2">
        <v>-0.2893</v>
      </c>
      <c r="J62" s="2">
        <v>1639.5102999999999</v>
      </c>
    </row>
    <row r="63" spans="1:19" x14ac:dyDescent="0.25">
      <c r="A63" s="2"/>
      <c r="B63" s="2">
        <v>61</v>
      </c>
      <c r="C63" s="2">
        <v>25.060300000000002</v>
      </c>
      <c r="D63" s="2">
        <v>-0.31769999999999998</v>
      </c>
      <c r="E63" s="2">
        <v>1667.5101999999999</v>
      </c>
      <c r="G63" s="2">
        <v>61</v>
      </c>
      <c r="H63" s="2">
        <v>-24.939299999999999</v>
      </c>
      <c r="I63" s="2">
        <v>-0.30470000000000003</v>
      </c>
      <c r="J63" s="2">
        <v>1667.5098</v>
      </c>
    </row>
    <row r="64" spans="1:19" x14ac:dyDescent="0.25">
      <c r="A64" s="2"/>
      <c r="B64" s="2">
        <v>62</v>
      </c>
      <c r="C64" s="2">
        <v>25.058700000000002</v>
      </c>
      <c r="D64" s="2">
        <v>-0.31909999999999999</v>
      </c>
      <c r="E64" s="2">
        <v>1695.5119</v>
      </c>
      <c r="G64" s="2">
        <v>62</v>
      </c>
      <c r="H64" s="2">
        <v>-24.940100000000001</v>
      </c>
      <c r="I64" s="2">
        <v>-0.30370000000000003</v>
      </c>
      <c r="J64" s="2">
        <v>1695.5101</v>
      </c>
    </row>
    <row r="65" spans="1:10" x14ac:dyDescent="0.25">
      <c r="A65" s="2"/>
      <c r="B65" s="2">
        <v>63</v>
      </c>
      <c r="C65" s="2">
        <v>25.059100000000001</v>
      </c>
      <c r="D65" s="2">
        <v>-0.32150000000000001</v>
      </c>
      <c r="E65" s="2">
        <v>1723.5093999999999</v>
      </c>
      <c r="G65" s="2">
        <v>63</v>
      </c>
      <c r="H65" s="2">
        <v>-24.939900000000002</v>
      </c>
      <c r="I65" s="2">
        <v>-0.30599999999999999</v>
      </c>
      <c r="J65" s="2">
        <v>1723.5092999999999</v>
      </c>
    </row>
    <row r="66" spans="1:10" x14ac:dyDescent="0.25">
      <c r="A66" s="2"/>
      <c r="B66" s="2">
        <v>64</v>
      </c>
      <c r="C66" s="2">
        <v>25.0593</v>
      </c>
      <c r="D66" s="2">
        <v>-0.31219999999999998</v>
      </c>
      <c r="E66" s="2">
        <v>1751.5071</v>
      </c>
      <c r="G66" s="2">
        <v>64</v>
      </c>
      <c r="H66" s="2">
        <v>-24.939800000000002</v>
      </c>
      <c r="I66" s="2">
        <v>-0.29170000000000001</v>
      </c>
      <c r="J66" s="2">
        <v>1751.5099</v>
      </c>
    </row>
    <row r="67" spans="1:10" x14ac:dyDescent="0.25">
      <c r="A67" s="2"/>
      <c r="B67" s="2">
        <v>65</v>
      </c>
      <c r="C67" s="2">
        <v>25.0593</v>
      </c>
      <c r="D67" s="2">
        <v>-0.32669999999999999</v>
      </c>
      <c r="E67" s="2">
        <v>1779.5077000000001</v>
      </c>
      <c r="G67" s="2">
        <v>65</v>
      </c>
      <c r="H67" s="2">
        <v>-24.939699999999998</v>
      </c>
      <c r="I67" s="2">
        <v>-0.30399999999999999</v>
      </c>
      <c r="J67" s="2">
        <v>1779.5099</v>
      </c>
    </row>
    <row r="68" spans="1:10" x14ac:dyDescent="0.25">
      <c r="A68" s="2"/>
      <c r="B68" s="2">
        <v>66</v>
      </c>
      <c r="C68" s="2">
        <v>25.059100000000001</v>
      </c>
      <c r="D68" s="2">
        <v>-0.33339999999999997</v>
      </c>
      <c r="E68" s="2">
        <v>1807.5073</v>
      </c>
      <c r="G68" s="2">
        <v>66</v>
      </c>
      <c r="H68" s="2">
        <v>-24.939299999999999</v>
      </c>
      <c r="I68" s="2">
        <v>-0.30669999999999997</v>
      </c>
      <c r="J68" s="2">
        <v>1807.51</v>
      </c>
    </row>
    <row r="69" spans="1:10" x14ac:dyDescent="0.25">
      <c r="A69" s="2"/>
      <c r="B69" s="2">
        <v>67</v>
      </c>
      <c r="C69" s="2">
        <v>25.059699999999999</v>
      </c>
      <c r="D69" s="2">
        <v>-0.31409999999999999</v>
      </c>
      <c r="E69" s="2">
        <v>1835.5077000000001</v>
      </c>
      <c r="G69" s="2">
        <v>67</v>
      </c>
      <c r="H69" s="2">
        <v>-24.939900000000002</v>
      </c>
      <c r="I69" s="2">
        <v>-0.29670000000000002</v>
      </c>
      <c r="J69" s="2">
        <v>1835.5099</v>
      </c>
    </row>
    <row r="70" spans="1:10" x14ac:dyDescent="0.25">
      <c r="A70" s="2"/>
      <c r="B70" s="2">
        <v>68</v>
      </c>
      <c r="C70" s="2">
        <v>25.058599999999998</v>
      </c>
      <c r="D70" s="2">
        <v>-0.34150000000000003</v>
      </c>
      <c r="E70" s="2">
        <v>1863.5078000000001</v>
      </c>
      <c r="G70" s="2">
        <v>68</v>
      </c>
      <c r="H70" s="2">
        <v>-24.940300000000001</v>
      </c>
      <c r="I70" s="2">
        <v>-0.32069999999999999</v>
      </c>
      <c r="J70" s="2">
        <v>1863.5105000000001</v>
      </c>
    </row>
    <row r="71" spans="1:10" x14ac:dyDescent="0.25">
      <c r="A71" s="2"/>
      <c r="B71" s="2">
        <v>69</v>
      </c>
      <c r="C71" s="2">
        <v>25.057600000000001</v>
      </c>
      <c r="D71" s="2">
        <v>-0.30880000000000002</v>
      </c>
      <c r="E71" s="2">
        <v>1891.5083</v>
      </c>
      <c r="G71" s="2">
        <v>69</v>
      </c>
      <c r="H71" s="2">
        <v>-24.939900000000002</v>
      </c>
      <c r="I71" s="2">
        <v>-0.28010000000000002</v>
      </c>
      <c r="J71" s="2">
        <v>1891.511</v>
      </c>
    </row>
    <row r="72" spans="1:10" x14ac:dyDescent="0.25">
      <c r="A72" s="2"/>
      <c r="B72" s="2">
        <v>70</v>
      </c>
      <c r="C72" s="2">
        <v>25.058199999999999</v>
      </c>
      <c r="D72" s="2">
        <v>-0.32400000000000001</v>
      </c>
      <c r="E72" s="2">
        <v>1919.5078000000001</v>
      </c>
      <c r="G72" s="2">
        <v>70</v>
      </c>
      <c r="H72" s="2">
        <v>-24.9406</v>
      </c>
      <c r="I72" s="2">
        <v>-0.2928</v>
      </c>
      <c r="J72" s="2">
        <v>1919.5114000000001</v>
      </c>
    </row>
    <row r="73" spans="1:10" x14ac:dyDescent="0.25">
      <c r="A73" s="2"/>
      <c r="B73" s="2">
        <v>71</v>
      </c>
      <c r="C73" s="2">
        <v>25.0596</v>
      </c>
      <c r="D73" s="2">
        <v>-0.31790000000000002</v>
      </c>
      <c r="E73" s="2">
        <v>1947.5121999999999</v>
      </c>
      <c r="G73" s="2">
        <v>71</v>
      </c>
      <c r="H73" s="2">
        <v>-24.9407</v>
      </c>
      <c r="I73" s="2">
        <v>-0.30520000000000003</v>
      </c>
      <c r="J73" s="2">
        <v>1947.5102999999999</v>
      </c>
    </row>
    <row r="74" spans="1:10" x14ac:dyDescent="0.25">
      <c r="A74" s="2"/>
      <c r="B74" s="2">
        <v>72</v>
      </c>
      <c r="C74" s="2">
        <v>25.058700000000002</v>
      </c>
      <c r="D74" s="2">
        <v>-0.28310000000000002</v>
      </c>
      <c r="E74" s="2">
        <v>1975.5119999999999</v>
      </c>
      <c r="G74" s="2">
        <v>72</v>
      </c>
      <c r="H74" s="2">
        <v>-24.9404</v>
      </c>
      <c r="I74" s="2">
        <v>-0.27389999999999998</v>
      </c>
      <c r="J74" s="2">
        <v>1975.5114000000001</v>
      </c>
    </row>
    <row r="75" spans="1:10" x14ac:dyDescent="0.25">
      <c r="A75" s="2"/>
      <c r="B75" s="2">
        <v>73</v>
      </c>
      <c r="C75" s="2">
        <v>25.058499999999999</v>
      </c>
      <c r="D75" s="2">
        <v>-0.30499999999999999</v>
      </c>
      <c r="E75" s="2">
        <v>2003.5089</v>
      </c>
      <c r="G75" s="2">
        <v>73</v>
      </c>
      <c r="H75" s="2">
        <v>-24.940300000000001</v>
      </c>
      <c r="I75" s="2">
        <v>-0.29809999999999998</v>
      </c>
      <c r="J75" s="2">
        <v>2003.5106000000001</v>
      </c>
    </row>
    <row r="76" spans="1:10" x14ac:dyDescent="0.25">
      <c r="A76" s="2"/>
      <c r="B76" s="2">
        <v>74</v>
      </c>
      <c r="C76" s="2">
        <v>25.058399999999999</v>
      </c>
      <c r="D76" s="2">
        <v>-0.32519999999999999</v>
      </c>
      <c r="E76" s="2">
        <v>2031.5121999999999</v>
      </c>
      <c r="G76" s="2">
        <v>74</v>
      </c>
      <c r="H76" s="2">
        <v>-24.94</v>
      </c>
      <c r="I76" s="2">
        <v>-0.30280000000000001</v>
      </c>
      <c r="J76" s="2">
        <v>2031.5114000000001</v>
      </c>
    </row>
    <row r="77" spans="1:10" x14ac:dyDescent="0.25">
      <c r="A77" s="2"/>
      <c r="B77" s="2">
        <v>75</v>
      </c>
      <c r="C77" s="2">
        <v>25.058800000000002</v>
      </c>
      <c r="D77" s="2">
        <v>-0.30640000000000001</v>
      </c>
      <c r="E77" s="2">
        <v>2059.5102000000002</v>
      </c>
      <c r="G77" s="2">
        <v>75</v>
      </c>
      <c r="H77" s="2">
        <v>-24.9407</v>
      </c>
      <c r="I77" s="2">
        <v>-0.29770000000000002</v>
      </c>
      <c r="J77" s="2">
        <v>2059.5111000000002</v>
      </c>
    </row>
    <row r="78" spans="1:10" x14ac:dyDescent="0.25">
      <c r="A78" s="2"/>
      <c r="B78" s="2">
        <v>76</v>
      </c>
      <c r="C78" s="2">
        <v>25.058900000000001</v>
      </c>
      <c r="D78" s="2">
        <v>-0.32040000000000002</v>
      </c>
      <c r="E78" s="2">
        <v>2087.5095999999999</v>
      </c>
      <c r="G78" s="2">
        <v>76</v>
      </c>
      <c r="H78" s="2">
        <v>-24.940300000000001</v>
      </c>
      <c r="I78" s="2">
        <v>-0.31209999999999999</v>
      </c>
      <c r="J78" s="2">
        <v>2087.5118000000002</v>
      </c>
    </row>
    <row r="79" spans="1:10" x14ac:dyDescent="0.25">
      <c r="A79" s="2"/>
      <c r="B79" s="2">
        <v>77</v>
      </c>
      <c r="C79" s="2">
        <v>25.057600000000001</v>
      </c>
      <c r="D79" s="2">
        <v>-0.30180000000000001</v>
      </c>
      <c r="E79" s="2">
        <v>2115.5093999999999</v>
      </c>
      <c r="G79" s="2">
        <v>77</v>
      </c>
      <c r="H79" s="2">
        <v>-24.940300000000001</v>
      </c>
      <c r="I79" s="2">
        <v>-0.2954</v>
      </c>
      <c r="J79" s="2">
        <v>2115.5113999999999</v>
      </c>
    </row>
    <row r="80" spans="1:10" x14ac:dyDescent="0.25">
      <c r="A80" s="2"/>
      <c r="B80" s="2">
        <v>78</v>
      </c>
      <c r="C80" s="2">
        <v>25.059000000000001</v>
      </c>
      <c r="D80" s="2">
        <v>-0.32240000000000002</v>
      </c>
      <c r="E80" s="2">
        <v>2143.5133999999998</v>
      </c>
      <c r="G80" s="2">
        <v>78</v>
      </c>
      <c r="H80" s="2">
        <v>-24.9407</v>
      </c>
      <c r="I80" s="2">
        <v>-0.31369999999999998</v>
      </c>
      <c r="J80" s="2">
        <v>2143.5117</v>
      </c>
    </row>
    <row r="81" spans="1:10" x14ac:dyDescent="0.25">
      <c r="A81" s="2"/>
      <c r="B81" s="2">
        <v>79</v>
      </c>
      <c r="C81" s="2">
        <v>25.058199999999999</v>
      </c>
      <c r="D81" s="2">
        <v>-0.30409999999999998</v>
      </c>
      <c r="E81" s="2">
        <v>2171.5106999999998</v>
      </c>
      <c r="G81" s="2">
        <v>79</v>
      </c>
      <c r="H81" s="2">
        <v>-24.940100000000001</v>
      </c>
      <c r="I81" s="2">
        <v>-0.28810000000000002</v>
      </c>
      <c r="J81" s="2">
        <v>2171.5120000000002</v>
      </c>
    </row>
    <row r="82" spans="1:10" x14ac:dyDescent="0.25">
      <c r="A82" s="2"/>
      <c r="B82" s="2">
        <v>80</v>
      </c>
      <c r="C82" s="2">
        <v>25.058299999999999</v>
      </c>
      <c r="D82" s="2">
        <v>-0.31180000000000002</v>
      </c>
      <c r="E82" s="2">
        <v>2199.5086999999999</v>
      </c>
      <c r="G82" s="2">
        <v>80</v>
      </c>
      <c r="H82" s="2">
        <v>-24.940100000000001</v>
      </c>
      <c r="I82" s="2">
        <v>-0.29730000000000001</v>
      </c>
      <c r="J82" s="2">
        <v>2199.5117</v>
      </c>
    </row>
    <row r="83" spans="1:10" x14ac:dyDescent="0.25">
      <c r="A83" s="2"/>
      <c r="B83" s="2">
        <v>81</v>
      </c>
      <c r="C83" s="2">
        <v>25.058599999999998</v>
      </c>
      <c r="D83" s="2">
        <v>-0.27410000000000001</v>
      </c>
      <c r="E83" s="2">
        <v>2227.5122999999999</v>
      </c>
      <c r="G83" s="2">
        <v>81</v>
      </c>
      <c r="H83" s="2">
        <v>-24.939900000000002</v>
      </c>
      <c r="I83" s="2">
        <v>-0.30099999999999999</v>
      </c>
      <c r="J83" s="2">
        <v>2227.5118000000002</v>
      </c>
    </row>
    <row r="84" spans="1:10" x14ac:dyDescent="0.25">
      <c r="A84" s="2"/>
      <c r="B84" s="2">
        <v>82</v>
      </c>
      <c r="C84" s="2">
        <v>25.058199999999999</v>
      </c>
      <c r="D84" s="2">
        <v>-0.3054</v>
      </c>
      <c r="E84" s="2">
        <v>2255.5097000000001</v>
      </c>
      <c r="G84" s="2">
        <v>82</v>
      </c>
      <c r="H84" s="2">
        <v>-24.9406</v>
      </c>
      <c r="I84" s="2">
        <v>-0.29330000000000001</v>
      </c>
      <c r="J84" s="2">
        <v>2255.5129000000002</v>
      </c>
    </row>
    <row r="85" spans="1:10" x14ac:dyDescent="0.25">
      <c r="A85" s="2"/>
      <c r="B85" s="2">
        <v>83</v>
      </c>
      <c r="C85" s="2">
        <v>25.059200000000001</v>
      </c>
      <c r="D85" s="2">
        <v>-0.29530000000000001</v>
      </c>
      <c r="E85" s="2">
        <v>2283.5135</v>
      </c>
      <c r="G85" s="2">
        <v>83</v>
      </c>
      <c r="H85" s="2">
        <v>-24.940200000000001</v>
      </c>
      <c r="I85" s="2">
        <v>-0.27979999999999999</v>
      </c>
      <c r="J85" s="2">
        <v>2283.5124999999998</v>
      </c>
    </row>
    <row r="86" spans="1:10" x14ac:dyDescent="0.25">
      <c r="A86" s="2"/>
      <c r="B86" s="2">
        <v>84</v>
      </c>
      <c r="C86" s="2">
        <v>25.057600000000001</v>
      </c>
      <c r="D86" s="2">
        <v>-0.3135</v>
      </c>
      <c r="E86" s="2">
        <v>2311.5138000000002</v>
      </c>
      <c r="G86" s="2">
        <v>84</v>
      </c>
      <c r="H86" s="2">
        <v>-24.941299999999998</v>
      </c>
      <c r="I86" s="2">
        <v>-0.29399999999999998</v>
      </c>
      <c r="J86" s="2">
        <v>2311.5122999999999</v>
      </c>
    </row>
    <row r="87" spans="1:10" x14ac:dyDescent="0.25">
      <c r="A87" s="2"/>
      <c r="B87" s="2">
        <v>85</v>
      </c>
      <c r="C87" s="2">
        <v>25.058</v>
      </c>
      <c r="D87" s="2">
        <v>-0.32440000000000002</v>
      </c>
      <c r="E87" s="2">
        <v>2339.5111999999999</v>
      </c>
      <c r="G87" s="2">
        <v>85</v>
      </c>
      <c r="H87" s="2">
        <v>-24.940899999999999</v>
      </c>
      <c r="I87" s="2">
        <v>-0.29270000000000002</v>
      </c>
      <c r="J87" s="2">
        <v>2339.5128</v>
      </c>
    </row>
    <row r="88" spans="1:10" x14ac:dyDescent="0.25">
      <c r="A88" s="2"/>
      <c r="B88" s="2">
        <v>86</v>
      </c>
      <c r="C88" s="2">
        <v>25.0578</v>
      </c>
      <c r="D88" s="2">
        <v>-0.30690000000000001</v>
      </c>
      <c r="E88" s="2">
        <v>2367.5120999999999</v>
      </c>
      <c r="G88" s="2">
        <v>86</v>
      </c>
      <c r="H88" s="2">
        <v>-24.941400000000002</v>
      </c>
      <c r="I88" s="2">
        <v>-0.28299999999999997</v>
      </c>
      <c r="J88" s="2">
        <v>2367.5129999999999</v>
      </c>
    </row>
    <row r="89" spans="1:10" x14ac:dyDescent="0.25">
      <c r="A89" s="2"/>
      <c r="B89" s="2">
        <v>87</v>
      </c>
      <c r="C89" s="2">
        <v>25.0579</v>
      </c>
      <c r="D89" s="2">
        <v>-0.30420000000000003</v>
      </c>
      <c r="E89" s="2">
        <v>2395.5117</v>
      </c>
      <c r="G89" s="2">
        <v>87</v>
      </c>
      <c r="H89" s="2">
        <v>-24.9407</v>
      </c>
      <c r="I89" s="2">
        <v>-0.28720000000000001</v>
      </c>
      <c r="J89" s="2">
        <v>2395.5127000000002</v>
      </c>
    </row>
    <row r="90" spans="1:10" x14ac:dyDescent="0.25">
      <c r="A90" s="2"/>
      <c r="B90" s="2">
        <v>88</v>
      </c>
      <c r="C90" s="2">
        <v>25.0579</v>
      </c>
      <c r="D90" s="2">
        <v>-0.32150000000000001</v>
      </c>
      <c r="E90" s="2">
        <v>2423.5140000000001</v>
      </c>
      <c r="G90" s="2">
        <v>88</v>
      </c>
      <c r="H90" s="2">
        <v>-24.941099999999999</v>
      </c>
      <c r="I90" s="2">
        <v>-0.29339999999999999</v>
      </c>
      <c r="J90" s="2">
        <v>2423.5127000000002</v>
      </c>
    </row>
    <row r="91" spans="1:10" x14ac:dyDescent="0.25">
      <c r="A91" s="2"/>
      <c r="B91" s="2">
        <v>89</v>
      </c>
      <c r="C91" s="2">
        <v>25.056000000000001</v>
      </c>
      <c r="D91" s="2">
        <v>-0.32140000000000002</v>
      </c>
      <c r="E91" s="2">
        <v>2451.5140000000001</v>
      </c>
      <c r="G91" s="2">
        <v>89</v>
      </c>
      <c r="H91" s="2">
        <v>-24.940999999999999</v>
      </c>
      <c r="I91" s="2">
        <v>-0.29609999999999997</v>
      </c>
      <c r="J91" s="2">
        <v>2451.5129000000002</v>
      </c>
    </row>
    <row r="92" spans="1:10" x14ac:dyDescent="0.25">
      <c r="A92" s="2"/>
      <c r="B92" s="2">
        <v>90</v>
      </c>
      <c r="C92" s="2">
        <v>25.0564</v>
      </c>
      <c r="D92" s="2">
        <v>-0.31109999999999999</v>
      </c>
      <c r="E92" s="2">
        <v>2479.5122000000001</v>
      </c>
      <c r="G92" s="2">
        <v>90</v>
      </c>
      <c r="H92" s="2">
        <v>-24.9419</v>
      </c>
      <c r="I92" s="2">
        <v>-0.2787</v>
      </c>
      <c r="J92" s="2">
        <v>2479.5135</v>
      </c>
    </row>
    <row r="93" spans="1:10" x14ac:dyDescent="0.25">
      <c r="A93" s="2"/>
      <c r="B93" s="2">
        <v>91</v>
      </c>
      <c r="C93" s="2">
        <v>25.057099999999998</v>
      </c>
      <c r="D93" s="2">
        <v>-0.3387</v>
      </c>
      <c r="E93" s="2">
        <v>2507.5131000000001</v>
      </c>
      <c r="G93" s="2">
        <v>91</v>
      </c>
      <c r="H93" s="2">
        <v>-24.941400000000002</v>
      </c>
      <c r="I93" s="2">
        <v>-0.31059999999999999</v>
      </c>
      <c r="J93" s="2">
        <v>2507.5131999999999</v>
      </c>
    </row>
    <row r="94" spans="1:10" x14ac:dyDescent="0.25">
      <c r="A94" s="2"/>
      <c r="B94" s="2">
        <v>92</v>
      </c>
      <c r="C94" s="2">
        <v>25.057600000000001</v>
      </c>
      <c r="D94" s="2">
        <v>-0.32150000000000001</v>
      </c>
      <c r="E94" s="2">
        <v>2535.5136000000002</v>
      </c>
      <c r="G94" s="2">
        <v>92</v>
      </c>
      <c r="H94" s="2">
        <v>-24.941600000000001</v>
      </c>
      <c r="I94" s="2">
        <v>-0.28799999999999998</v>
      </c>
      <c r="J94" s="2">
        <v>2535.5131999999999</v>
      </c>
    </row>
    <row r="95" spans="1:10" x14ac:dyDescent="0.25">
      <c r="A95" s="2"/>
      <c r="B95" s="2">
        <v>93</v>
      </c>
      <c r="C95" s="2">
        <v>25.0565</v>
      </c>
      <c r="D95" s="2">
        <v>-0.31940000000000002</v>
      </c>
      <c r="E95" s="2">
        <v>2563.5138000000002</v>
      </c>
      <c r="G95" s="2">
        <v>93</v>
      </c>
      <c r="H95" s="2">
        <v>-24.941600000000001</v>
      </c>
      <c r="I95" s="2">
        <v>-0.2984</v>
      </c>
      <c r="J95" s="2">
        <v>2563.5128</v>
      </c>
    </row>
    <row r="96" spans="1:10" x14ac:dyDescent="0.25">
      <c r="A96" s="2"/>
      <c r="B96" s="2">
        <v>94</v>
      </c>
      <c r="C96" s="2">
        <v>25.057200000000002</v>
      </c>
      <c r="D96" s="2">
        <v>-0.31619999999999998</v>
      </c>
      <c r="E96" s="2">
        <v>2591.5124999999998</v>
      </c>
      <c r="G96" s="2">
        <v>94</v>
      </c>
      <c r="H96" s="2">
        <v>-24.941800000000001</v>
      </c>
      <c r="I96" s="2">
        <v>-0.29430000000000001</v>
      </c>
      <c r="J96" s="2">
        <v>2591.5135</v>
      </c>
    </row>
    <row r="97" spans="1:10" x14ac:dyDescent="0.25">
      <c r="A97" s="2"/>
      <c r="B97" s="2">
        <v>95</v>
      </c>
      <c r="C97" s="2">
        <v>25.056699999999999</v>
      </c>
      <c r="D97" s="2">
        <v>-0.2959</v>
      </c>
      <c r="E97" s="2">
        <v>2619.5138999999999</v>
      </c>
      <c r="G97" s="2">
        <v>95</v>
      </c>
      <c r="H97" s="2">
        <v>-24.940799999999999</v>
      </c>
      <c r="I97" s="2">
        <v>-0.27100000000000002</v>
      </c>
      <c r="J97" s="2">
        <v>2619.5140000000001</v>
      </c>
    </row>
    <row r="98" spans="1:10" x14ac:dyDescent="0.25">
      <c r="A98" s="2"/>
      <c r="B98" s="2">
        <v>96</v>
      </c>
      <c r="C98" s="2">
        <v>25.0565</v>
      </c>
      <c r="D98" s="2">
        <v>-0.3105</v>
      </c>
      <c r="E98" s="2">
        <v>2647.5124000000001</v>
      </c>
      <c r="G98" s="2">
        <v>96</v>
      </c>
      <c r="H98" s="2">
        <v>-24.941400000000002</v>
      </c>
      <c r="I98" s="2">
        <v>-0.28689999999999999</v>
      </c>
      <c r="J98" s="2">
        <v>2647.5133999999998</v>
      </c>
    </row>
    <row r="99" spans="1:10" x14ac:dyDescent="0.25">
      <c r="A99" s="2"/>
      <c r="B99" s="2">
        <v>97</v>
      </c>
      <c r="C99" s="2">
        <v>25.0564</v>
      </c>
      <c r="D99" s="2">
        <v>-0.3327</v>
      </c>
      <c r="E99" s="2">
        <v>2675.5138999999999</v>
      </c>
      <c r="G99" s="2">
        <v>97</v>
      </c>
      <c r="H99" s="2">
        <v>-24.941299999999998</v>
      </c>
      <c r="I99" s="2">
        <v>-0.30890000000000001</v>
      </c>
      <c r="J99" s="2">
        <v>2675.5131000000001</v>
      </c>
    </row>
    <row r="100" spans="1:10" x14ac:dyDescent="0.25">
      <c r="A100" s="2"/>
      <c r="B100" s="2">
        <v>98</v>
      </c>
      <c r="C100" s="2">
        <v>25.057300000000001</v>
      </c>
      <c r="D100" s="2">
        <v>-0.32090000000000002</v>
      </c>
      <c r="E100" s="2">
        <v>2703.5140999999999</v>
      </c>
      <c r="G100" s="2">
        <v>98</v>
      </c>
      <c r="H100" s="2">
        <v>-24.941299999999998</v>
      </c>
      <c r="I100" s="2">
        <v>-0.2979</v>
      </c>
      <c r="J100" s="2">
        <v>2703.5136000000002</v>
      </c>
    </row>
    <row r="101" spans="1:10" x14ac:dyDescent="0.25">
      <c r="A101" s="2"/>
      <c r="B101" s="2">
        <v>99</v>
      </c>
      <c r="C101" s="2">
        <v>25.056699999999999</v>
      </c>
      <c r="D101" s="2">
        <v>-0.3211</v>
      </c>
      <c r="E101" s="2">
        <v>2731.5129000000002</v>
      </c>
      <c r="G101" s="2">
        <v>99</v>
      </c>
      <c r="H101" s="2">
        <v>-24.9419</v>
      </c>
      <c r="I101" s="2">
        <v>-0.29680000000000001</v>
      </c>
      <c r="J101" s="2">
        <v>2731.5142999999998</v>
      </c>
    </row>
    <row r="102" spans="1:10" x14ac:dyDescent="0.25">
      <c r="A102" s="2"/>
      <c r="B102" s="2">
        <v>100</v>
      </c>
      <c r="C102" s="2">
        <v>25.0565</v>
      </c>
      <c r="D102" s="2">
        <v>-0.32940000000000003</v>
      </c>
      <c r="E102" s="2">
        <v>2759.5137</v>
      </c>
      <c r="G102" s="2">
        <v>100</v>
      </c>
      <c r="H102" s="2">
        <v>-24.9419</v>
      </c>
      <c r="I102" s="2">
        <v>-0.30730000000000002</v>
      </c>
      <c r="J102" s="2">
        <v>2759.5138999999999</v>
      </c>
    </row>
    <row r="103" spans="1:10" x14ac:dyDescent="0.25">
      <c r="A103" s="2"/>
      <c r="B103" s="2">
        <v>101</v>
      </c>
      <c r="C103" s="2">
        <v>25.0565</v>
      </c>
      <c r="D103" s="2">
        <v>-0.3206</v>
      </c>
      <c r="E103" s="2">
        <v>2787.5147000000002</v>
      </c>
      <c r="G103" s="2">
        <v>101</v>
      </c>
      <c r="H103" s="2">
        <v>-24.942399999999999</v>
      </c>
      <c r="I103" s="2">
        <v>-0.29189999999999999</v>
      </c>
      <c r="J103" s="2">
        <v>2787.5145000000002</v>
      </c>
    </row>
    <row r="104" spans="1:10" x14ac:dyDescent="0.25">
      <c r="A104" s="2"/>
      <c r="B104" s="2">
        <v>102</v>
      </c>
      <c r="C104" s="2">
        <v>25.057200000000002</v>
      </c>
      <c r="D104" s="2">
        <v>-0.31850000000000001</v>
      </c>
      <c r="E104" s="2">
        <v>2815.5144</v>
      </c>
      <c r="G104" s="2">
        <v>102</v>
      </c>
      <c r="H104" s="2">
        <v>-24.941700000000001</v>
      </c>
      <c r="I104" s="2">
        <v>-0.29210000000000003</v>
      </c>
      <c r="J104" s="2">
        <v>2815.5137</v>
      </c>
    </row>
    <row r="105" spans="1:10" x14ac:dyDescent="0.25">
      <c r="A105" s="2"/>
      <c r="B105" s="2">
        <v>103</v>
      </c>
      <c r="C105" s="2">
        <v>25.056000000000001</v>
      </c>
      <c r="D105" s="2">
        <v>-0.34050000000000002</v>
      </c>
      <c r="E105" s="2">
        <v>2843.5151999999998</v>
      </c>
      <c r="G105" s="2">
        <v>103</v>
      </c>
      <c r="H105" s="2">
        <v>-24.941700000000001</v>
      </c>
      <c r="I105" s="2">
        <v>-0.31830000000000003</v>
      </c>
      <c r="J105" s="2">
        <v>2843.5136000000002</v>
      </c>
    </row>
    <row r="106" spans="1:10" x14ac:dyDescent="0.25">
      <c r="A106" s="2"/>
      <c r="B106" s="2">
        <v>104</v>
      </c>
      <c r="C106" s="2">
        <v>25.0547</v>
      </c>
      <c r="D106" s="2">
        <v>-0.31619999999999998</v>
      </c>
      <c r="E106" s="2">
        <v>2871.5154000000002</v>
      </c>
      <c r="G106" s="2">
        <v>104</v>
      </c>
      <c r="H106" s="2">
        <v>-24.942399999999999</v>
      </c>
      <c r="I106" s="2">
        <v>-0.29609999999999997</v>
      </c>
      <c r="J106" s="2">
        <v>2871.5147000000002</v>
      </c>
    </row>
    <row r="107" spans="1:10" x14ac:dyDescent="0.25">
      <c r="A107" s="2"/>
      <c r="B107" s="2">
        <v>105</v>
      </c>
      <c r="C107" s="2">
        <v>25.0562</v>
      </c>
      <c r="D107" s="2">
        <v>-0.32519999999999999</v>
      </c>
      <c r="E107" s="2">
        <v>2899.5129000000002</v>
      </c>
      <c r="G107" s="2">
        <v>105</v>
      </c>
      <c r="H107" s="2">
        <v>-24.941800000000001</v>
      </c>
      <c r="I107" s="2">
        <v>-0.3085</v>
      </c>
      <c r="J107" s="2">
        <v>2899.5140999999999</v>
      </c>
    </row>
    <row r="108" spans="1:10" x14ac:dyDescent="0.25">
      <c r="A108" s="2"/>
      <c r="B108" s="2">
        <v>106</v>
      </c>
      <c r="C108" s="2">
        <v>25.056699999999999</v>
      </c>
      <c r="D108" s="2">
        <v>-0.29420000000000002</v>
      </c>
      <c r="E108" s="2">
        <v>2927.5151000000001</v>
      </c>
      <c r="G108" s="2">
        <v>106</v>
      </c>
      <c r="H108" s="2">
        <v>-24.942299999999999</v>
      </c>
      <c r="I108" s="2">
        <v>-0.28060000000000002</v>
      </c>
      <c r="J108" s="2">
        <v>2927.5149000000001</v>
      </c>
    </row>
    <row r="109" spans="1:10" x14ac:dyDescent="0.25">
      <c r="A109" s="2"/>
      <c r="B109" s="2">
        <v>107</v>
      </c>
      <c r="C109" s="2">
        <v>25.055199999999999</v>
      </c>
      <c r="D109" s="2">
        <v>-0.31879999999999997</v>
      </c>
      <c r="E109" s="2">
        <v>2955.5156000000002</v>
      </c>
      <c r="G109" s="2">
        <v>107</v>
      </c>
      <c r="H109" s="2">
        <v>-24.942399999999999</v>
      </c>
      <c r="I109" s="2">
        <v>-0.29580000000000001</v>
      </c>
      <c r="J109" s="2">
        <v>2955.5131999999999</v>
      </c>
    </row>
    <row r="110" spans="1:10" x14ac:dyDescent="0.25">
      <c r="A110" s="2"/>
      <c r="B110" s="2">
        <v>108</v>
      </c>
      <c r="C110" s="2">
        <v>25.0564</v>
      </c>
      <c r="D110" s="2">
        <v>-0.31680000000000003</v>
      </c>
      <c r="E110" s="2">
        <v>2983.5164</v>
      </c>
      <c r="G110" s="2">
        <v>108</v>
      </c>
      <c r="H110" s="2">
        <v>-24.942299999999999</v>
      </c>
      <c r="I110" s="2">
        <v>-0.2903</v>
      </c>
      <c r="J110" s="2">
        <v>2983.5156000000002</v>
      </c>
    </row>
    <row r="111" spans="1:10" x14ac:dyDescent="0.25">
      <c r="A111" s="2"/>
      <c r="B111" s="2">
        <v>109</v>
      </c>
      <c r="C111" s="2">
        <v>25.0563</v>
      </c>
      <c r="D111" s="2">
        <v>-0.31669999999999998</v>
      </c>
      <c r="E111" s="2">
        <v>3011.5140000000001</v>
      </c>
      <c r="G111" s="2">
        <v>109</v>
      </c>
      <c r="H111" s="2">
        <v>-24.942900000000002</v>
      </c>
      <c r="I111" s="2">
        <v>-0.29349999999999998</v>
      </c>
      <c r="J111" s="2">
        <v>3011.5149000000001</v>
      </c>
    </row>
    <row r="112" spans="1:10" x14ac:dyDescent="0.25">
      <c r="A112" s="2"/>
      <c r="B112" s="2">
        <v>110</v>
      </c>
      <c r="C112" s="2">
        <v>25.0564</v>
      </c>
      <c r="D112" s="2">
        <v>-0.31909999999999999</v>
      </c>
      <c r="E112" s="2">
        <v>3039.5158999999999</v>
      </c>
      <c r="G112" s="2">
        <v>110</v>
      </c>
      <c r="H112" s="2">
        <v>-24.9422</v>
      </c>
      <c r="I112" s="2">
        <v>-0.30030000000000001</v>
      </c>
      <c r="J112" s="2">
        <v>3039.5154000000002</v>
      </c>
    </row>
    <row r="113" spans="1:10" x14ac:dyDescent="0.25">
      <c r="A113" s="2"/>
      <c r="B113" s="2">
        <v>111</v>
      </c>
      <c r="C113" s="2">
        <v>25.0562</v>
      </c>
      <c r="D113" s="2">
        <v>-0.3135</v>
      </c>
      <c r="E113" s="2">
        <v>3067.5149999999999</v>
      </c>
      <c r="G113" s="2">
        <v>111</v>
      </c>
      <c r="H113" s="2">
        <v>-24.9421</v>
      </c>
      <c r="I113" s="2">
        <v>-0.2984</v>
      </c>
      <c r="J113" s="2">
        <v>3067.5156000000002</v>
      </c>
    </row>
    <row r="114" spans="1:10" x14ac:dyDescent="0.25">
      <c r="A114" s="2"/>
      <c r="B114" s="2">
        <v>112</v>
      </c>
      <c r="C114" s="2">
        <v>25.055599999999998</v>
      </c>
      <c r="D114" s="2">
        <v>-0.33979999999999999</v>
      </c>
      <c r="E114" s="2">
        <v>3095.5140999999999</v>
      </c>
      <c r="G114" s="2">
        <v>112</v>
      </c>
      <c r="H114" s="2">
        <v>-24.9421</v>
      </c>
      <c r="I114" s="2">
        <v>-0.32279999999999998</v>
      </c>
      <c r="J114" s="2">
        <v>3095.5156000000002</v>
      </c>
    </row>
    <row r="115" spans="1:10" x14ac:dyDescent="0.25">
      <c r="A115" s="2"/>
      <c r="B115" s="2">
        <v>113</v>
      </c>
      <c r="C115" s="2">
        <v>25.0565</v>
      </c>
      <c r="D115" s="2">
        <v>-0.30009999999999998</v>
      </c>
      <c r="E115" s="2">
        <v>3123.5169000000001</v>
      </c>
      <c r="G115" s="2">
        <v>113</v>
      </c>
      <c r="H115" s="2">
        <v>-24.942900000000002</v>
      </c>
      <c r="I115" s="2">
        <v>-0.29299999999999998</v>
      </c>
      <c r="J115" s="2">
        <v>3123.5155</v>
      </c>
    </row>
    <row r="116" spans="1:10" x14ac:dyDescent="0.25">
      <c r="A116" s="2"/>
      <c r="B116" s="2">
        <v>114</v>
      </c>
      <c r="C116" s="2">
        <v>25.055299999999999</v>
      </c>
      <c r="D116" s="2">
        <v>-0.33589999999999998</v>
      </c>
      <c r="E116" s="2">
        <v>3151.5162</v>
      </c>
      <c r="G116" s="2">
        <v>114</v>
      </c>
      <c r="H116" s="2">
        <v>-24.942599999999999</v>
      </c>
      <c r="I116" s="2">
        <v>-0.32140000000000002</v>
      </c>
      <c r="J116" s="2">
        <v>3151.5155</v>
      </c>
    </row>
    <row r="117" spans="1:10" x14ac:dyDescent="0.25">
      <c r="A117" s="2"/>
      <c r="B117" s="2">
        <v>115</v>
      </c>
      <c r="C117" s="2">
        <v>25.055499999999999</v>
      </c>
      <c r="D117" s="2">
        <v>-0.31859999999999999</v>
      </c>
      <c r="E117" s="2">
        <v>3179.5133000000001</v>
      </c>
      <c r="G117" s="2">
        <v>115</v>
      </c>
      <c r="H117" s="2">
        <v>-24.942</v>
      </c>
      <c r="I117" s="2">
        <v>-0.31269999999999998</v>
      </c>
      <c r="J117" s="2">
        <v>3179.5160000000001</v>
      </c>
    </row>
    <row r="118" spans="1:10" x14ac:dyDescent="0.25">
      <c r="A118" s="2"/>
      <c r="B118" s="2">
        <v>116</v>
      </c>
      <c r="C118" s="2">
        <v>25.055099999999999</v>
      </c>
      <c r="D118" s="2">
        <v>-0.32419999999999999</v>
      </c>
      <c r="E118" s="2">
        <v>3207.5151999999998</v>
      </c>
      <c r="G118" s="2">
        <v>116</v>
      </c>
      <c r="H118" s="2">
        <v>-24.9436</v>
      </c>
      <c r="I118" s="2">
        <v>-0.3155</v>
      </c>
      <c r="J118" s="2">
        <v>3207.5155</v>
      </c>
    </row>
    <row r="119" spans="1:10" x14ac:dyDescent="0.25">
      <c r="A119" s="2"/>
      <c r="B119" s="2">
        <v>117</v>
      </c>
      <c r="C119" s="2">
        <v>25.055399999999999</v>
      </c>
      <c r="D119" s="2">
        <v>-0.32619999999999999</v>
      </c>
      <c r="E119" s="2">
        <v>3235.5146</v>
      </c>
      <c r="G119" s="2">
        <v>117</v>
      </c>
      <c r="H119" s="2">
        <v>-24.942599999999999</v>
      </c>
      <c r="I119" s="2">
        <v>-0.31630000000000003</v>
      </c>
      <c r="J119" s="2">
        <v>3235.5162</v>
      </c>
    </row>
    <row r="120" spans="1:10" x14ac:dyDescent="0.25">
      <c r="A120" s="2"/>
      <c r="B120" s="2">
        <v>118</v>
      </c>
      <c r="C120" s="2">
        <v>25.055700000000002</v>
      </c>
      <c r="D120" s="2">
        <v>-0.30769999999999997</v>
      </c>
      <c r="E120" s="2">
        <v>3263.5160000000001</v>
      </c>
      <c r="G120" s="2">
        <v>118</v>
      </c>
      <c r="H120" s="2">
        <v>-24.942399999999999</v>
      </c>
      <c r="I120" s="2">
        <v>-0.29849999999999999</v>
      </c>
      <c r="J120" s="2">
        <v>3263.5162999999998</v>
      </c>
    </row>
    <row r="121" spans="1:10" x14ac:dyDescent="0.25">
      <c r="A121" s="2"/>
      <c r="B121" s="2">
        <v>119</v>
      </c>
      <c r="C121" s="2">
        <v>25.055099999999999</v>
      </c>
      <c r="D121" s="2">
        <v>-0.30580000000000002</v>
      </c>
      <c r="E121" s="2">
        <v>3291.5174999999999</v>
      </c>
      <c r="G121" s="2">
        <v>119</v>
      </c>
      <c r="H121" s="2">
        <v>-24.9435</v>
      </c>
      <c r="I121" s="2">
        <v>-0.29139999999999999</v>
      </c>
      <c r="J121" s="2">
        <v>3291.5156000000002</v>
      </c>
    </row>
    <row r="122" spans="1:10" x14ac:dyDescent="0.25">
      <c r="A122" s="2"/>
      <c r="B122" s="2">
        <v>120</v>
      </c>
      <c r="C122" s="2">
        <v>25.055599999999998</v>
      </c>
      <c r="D122" s="2">
        <v>-0.2384</v>
      </c>
      <c r="E122" s="2">
        <v>3319.5162</v>
      </c>
      <c r="G122" s="2">
        <v>120</v>
      </c>
      <c r="H122" s="2">
        <v>-24.9435</v>
      </c>
      <c r="I122" s="2">
        <v>-0.23219999999999999</v>
      </c>
      <c r="J122" s="2">
        <v>3319.5167000000001</v>
      </c>
    </row>
    <row r="123" spans="1:10" x14ac:dyDescent="0.25">
      <c r="A123" s="2"/>
      <c r="B123" s="2">
        <v>121</v>
      </c>
      <c r="C123" s="2">
        <v>25.055800000000001</v>
      </c>
      <c r="D123" s="2">
        <v>-0.24560000000000001</v>
      </c>
      <c r="E123" s="2">
        <v>3347.5156000000002</v>
      </c>
      <c r="G123" s="2">
        <v>121</v>
      </c>
      <c r="H123" s="2">
        <v>-24.943100000000001</v>
      </c>
      <c r="I123" s="2">
        <v>-0.24</v>
      </c>
      <c r="J123" s="2">
        <v>3347.5167000000001</v>
      </c>
    </row>
    <row r="124" spans="1:10" x14ac:dyDescent="0.25">
      <c r="A124" s="2"/>
      <c r="B124" s="2">
        <v>122</v>
      </c>
      <c r="C124" s="2">
        <v>25.055399999999999</v>
      </c>
      <c r="D124" s="2">
        <v>-0.27160000000000001</v>
      </c>
      <c r="E124" s="2">
        <v>3373.0146</v>
      </c>
      <c r="G124" s="2">
        <v>122</v>
      </c>
      <c r="H124" s="2">
        <v>-24.9434</v>
      </c>
      <c r="I124" s="2">
        <v>-0.22559999999999999</v>
      </c>
      <c r="J124" s="2">
        <v>3373.0162999999998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V155"/>
  <sheetViews>
    <sheetView workbookViewId="0">
      <selection activeCell="X29" sqref="X29"/>
    </sheetView>
  </sheetViews>
  <sheetFormatPr defaultRowHeight="15" x14ac:dyDescent="0.25"/>
  <cols>
    <col min="1" max="12" width="9.140625" style="2"/>
    <col min="14" max="15" width="9.140625" style="5"/>
  </cols>
  <sheetData>
    <row r="1" spans="1:15" x14ac:dyDescent="0.25">
      <c r="B1" s="8" t="s">
        <v>10</v>
      </c>
      <c r="C1" s="8"/>
      <c r="D1" s="8"/>
      <c r="E1" s="8"/>
      <c r="I1" s="8" t="s">
        <v>9</v>
      </c>
      <c r="J1" s="8"/>
      <c r="K1" s="8"/>
      <c r="L1" s="8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A3"/>
      <c r="B3">
        <v>1</v>
      </c>
      <c r="C3">
        <v>-4.5735000000000001</v>
      </c>
      <c r="D3">
        <v>-0.82150000000000001</v>
      </c>
      <c r="E3">
        <v>1700.7199000000001</v>
      </c>
      <c r="G3"/>
      <c r="H3">
        <v>1</v>
      </c>
      <c r="I3">
        <v>-4.5735000000000001</v>
      </c>
      <c r="J3">
        <v>-0.82150000000000001</v>
      </c>
      <c r="K3">
        <v>1700.7199000000001</v>
      </c>
    </row>
    <row r="4" spans="1:15" x14ac:dyDescent="0.25">
      <c r="A4"/>
      <c r="B4">
        <v>2</v>
      </c>
      <c r="C4">
        <v>26.063600000000001</v>
      </c>
      <c r="D4">
        <v>-9.9736999999999991</v>
      </c>
      <c r="E4">
        <v>25.523900000000001</v>
      </c>
      <c r="G4"/>
      <c r="H4">
        <v>2</v>
      </c>
      <c r="I4">
        <v>-25.933399999999999</v>
      </c>
      <c r="J4">
        <v>-9.9863</v>
      </c>
      <c r="K4">
        <v>25.514800000000001</v>
      </c>
    </row>
    <row r="5" spans="1:15" x14ac:dyDescent="0.25">
      <c r="A5"/>
      <c r="B5">
        <v>3</v>
      </c>
      <c r="C5">
        <v>26.062899999999999</v>
      </c>
      <c r="D5">
        <v>-9.9735999999999994</v>
      </c>
      <c r="E5">
        <v>50.903500000000001</v>
      </c>
      <c r="F5" s="2">
        <f>E5-E4</f>
        <v>25.3796</v>
      </c>
      <c r="G5"/>
      <c r="H5">
        <v>3</v>
      </c>
      <c r="I5">
        <v>-25.933499999999999</v>
      </c>
      <c r="J5">
        <v>-9.9861000000000004</v>
      </c>
      <c r="K5">
        <v>50.958199999999998</v>
      </c>
      <c r="L5" s="2">
        <f t="shared" ref="L5:L68" si="0">K5-K4</f>
        <v>25.443399999999997</v>
      </c>
    </row>
    <row r="6" spans="1:15" x14ac:dyDescent="0.25">
      <c r="A6"/>
      <c r="B6">
        <v>4</v>
      </c>
      <c r="C6">
        <v>26.063199999999998</v>
      </c>
      <c r="D6">
        <v>-9.9734999999999996</v>
      </c>
      <c r="E6">
        <v>78.937600000000003</v>
      </c>
      <c r="F6" s="2">
        <f t="shared" ref="F6:F69" si="1">E6-E5</f>
        <v>28.034100000000002</v>
      </c>
      <c r="G6"/>
      <c r="H6">
        <v>4</v>
      </c>
      <c r="I6">
        <v>-25.933800000000002</v>
      </c>
      <c r="J6">
        <v>-9.9835999999999991</v>
      </c>
      <c r="K6">
        <v>78.942499999999995</v>
      </c>
      <c r="L6" s="2">
        <f t="shared" si="0"/>
        <v>27.984299999999998</v>
      </c>
      <c r="N6" s="5">
        <f>AVERAGE(F6,L6)</f>
        <v>28.0092</v>
      </c>
      <c r="O6" s="5">
        <f>N6-28</f>
        <v>9.1999999999998749E-3</v>
      </c>
    </row>
    <row r="7" spans="1:15" x14ac:dyDescent="0.25">
      <c r="A7"/>
      <c r="B7">
        <v>5</v>
      </c>
      <c r="C7">
        <v>26.063300000000002</v>
      </c>
      <c r="D7">
        <v>-9.9728999999999992</v>
      </c>
      <c r="E7">
        <v>106.9744</v>
      </c>
      <c r="F7" s="2">
        <f t="shared" si="1"/>
        <v>28.036799999999999</v>
      </c>
      <c r="G7"/>
      <c r="H7">
        <v>5</v>
      </c>
      <c r="I7">
        <v>-25.9344</v>
      </c>
      <c r="J7">
        <v>-9.9829000000000008</v>
      </c>
      <c r="K7">
        <v>106.98350000000001</v>
      </c>
      <c r="L7" s="2">
        <f t="shared" si="0"/>
        <v>28.041000000000011</v>
      </c>
      <c r="N7" s="5">
        <f t="shared" ref="N7:N70" si="2">AVERAGE(F7,L7)</f>
        <v>28.038900000000005</v>
      </c>
      <c r="O7" s="5">
        <f t="shared" ref="O7:O70" si="3">N7-28</f>
        <v>3.8900000000005264E-2</v>
      </c>
    </row>
    <row r="8" spans="1:15" x14ac:dyDescent="0.25">
      <c r="A8"/>
      <c r="B8">
        <v>6</v>
      </c>
      <c r="C8">
        <v>26.064299999999999</v>
      </c>
      <c r="D8">
        <v>-9.9733000000000001</v>
      </c>
      <c r="E8">
        <v>134.99119999999999</v>
      </c>
      <c r="F8" s="2">
        <f t="shared" si="1"/>
        <v>28.016799999999989</v>
      </c>
      <c r="G8"/>
      <c r="H8">
        <v>6</v>
      </c>
      <c r="I8">
        <v>-25.9344</v>
      </c>
      <c r="J8">
        <v>-9.9826999999999995</v>
      </c>
      <c r="K8">
        <v>135.00489999999999</v>
      </c>
      <c r="L8" s="2">
        <f t="shared" si="0"/>
        <v>28.021399999999986</v>
      </c>
      <c r="N8" s="5">
        <f t="shared" si="2"/>
        <v>28.019099999999987</v>
      </c>
      <c r="O8" s="5">
        <f t="shared" si="3"/>
        <v>1.909999999998746E-2</v>
      </c>
    </row>
    <row r="9" spans="1:15" x14ac:dyDescent="0.25">
      <c r="A9"/>
      <c r="B9">
        <v>7</v>
      </c>
      <c r="C9">
        <v>26.064299999999999</v>
      </c>
      <c r="D9">
        <v>-9.9733999999999998</v>
      </c>
      <c r="E9">
        <v>162.9889</v>
      </c>
      <c r="F9" s="2">
        <f t="shared" si="1"/>
        <v>27.997700000000009</v>
      </c>
      <c r="G9"/>
      <c r="H9">
        <v>7</v>
      </c>
      <c r="I9">
        <v>-25.934799999999999</v>
      </c>
      <c r="J9">
        <v>-9.9832000000000001</v>
      </c>
      <c r="K9">
        <v>162.99080000000001</v>
      </c>
      <c r="L9" s="2">
        <f t="shared" si="0"/>
        <v>27.985900000000015</v>
      </c>
      <c r="N9" s="5">
        <f t="shared" si="2"/>
        <v>27.991800000000012</v>
      </c>
      <c r="O9" s="5">
        <f t="shared" si="3"/>
        <v>-8.1999999999879947E-3</v>
      </c>
    </row>
    <row r="10" spans="1:15" x14ac:dyDescent="0.25">
      <c r="A10"/>
      <c r="B10">
        <v>8</v>
      </c>
      <c r="C10">
        <v>26.063800000000001</v>
      </c>
      <c r="D10">
        <v>-9.9732000000000003</v>
      </c>
      <c r="E10">
        <v>190.9924</v>
      </c>
      <c r="F10" s="2">
        <f t="shared" si="1"/>
        <v>28.003500000000003</v>
      </c>
      <c r="G10"/>
      <c r="H10">
        <v>8</v>
      </c>
      <c r="I10">
        <v>-25.934899999999999</v>
      </c>
      <c r="J10">
        <v>-9.9819999999999993</v>
      </c>
      <c r="K10">
        <v>190.99379999999999</v>
      </c>
      <c r="L10" s="2">
        <f t="shared" si="0"/>
        <v>28.002999999999986</v>
      </c>
      <c r="N10" s="5">
        <f t="shared" si="2"/>
        <v>28.003249999999994</v>
      </c>
      <c r="O10" s="5">
        <f t="shared" si="3"/>
        <v>3.249999999994202E-3</v>
      </c>
    </row>
    <row r="11" spans="1:15" x14ac:dyDescent="0.25">
      <c r="A11"/>
      <c r="B11">
        <v>9</v>
      </c>
      <c r="C11">
        <v>26.064399999999999</v>
      </c>
      <c r="D11">
        <v>-9.9733999999999998</v>
      </c>
      <c r="E11">
        <v>219.0061</v>
      </c>
      <c r="F11" s="2">
        <f t="shared" si="1"/>
        <v>28.0137</v>
      </c>
      <c r="G11"/>
      <c r="H11">
        <v>9</v>
      </c>
      <c r="I11">
        <v>-25.9343</v>
      </c>
      <c r="J11">
        <v>-9.9827999999999992</v>
      </c>
      <c r="K11">
        <v>219.001</v>
      </c>
      <c r="L11" s="2">
        <f t="shared" si="0"/>
        <v>28.007200000000012</v>
      </c>
      <c r="N11" s="5">
        <f t="shared" si="2"/>
        <v>28.010450000000006</v>
      </c>
      <c r="O11" s="5">
        <f t="shared" si="3"/>
        <v>1.0450000000005844E-2</v>
      </c>
    </row>
    <row r="12" spans="1:15" x14ac:dyDescent="0.25">
      <c r="A12"/>
      <c r="B12">
        <v>10</v>
      </c>
      <c r="C12">
        <v>26.0641</v>
      </c>
      <c r="D12">
        <v>-9.9728999999999992</v>
      </c>
      <c r="E12">
        <v>246.99760000000001</v>
      </c>
      <c r="F12" s="2">
        <f t="shared" si="1"/>
        <v>27.991500000000002</v>
      </c>
      <c r="G12"/>
      <c r="H12">
        <v>10</v>
      </c>
      <c r="I12">
        <v>-25.9346</v>
      </c>
      <c r="J12">
        <v>-9.9827999999999992</v>
      </c>
      <c r="K12">
        <v>247.00460000000001</v>
      </c>
      <c r="L12" s="2">
        <f t="shared" si="0"/>
        <v>28.003600000000006</v>
      </c>
      <c r="N12" s="5">
        <f t="shared" si="2"/>
        <v>27.997550000000004</v>
      </c>
      <c r="O12" s="5">
        <f t="shared" si="3"/>
        <v>-2.4499999999960664E-3</v>
      </c>
    </row>
    <row r="13" spans="1:15" x14ac:dyDescent="0.25">
      <c r="A13"/>
      <c r="B13">
        <v>11</v>
      </c>
      <c r="C13">
        <v>26.064299999999999</v>
      </c>
      <c r="D13">
        <v>-9.9733000000000001</v>
      </c>
      <c r="E13">
        <v>275.01459999999997</v>
      </c>
      <c r="F13" s="2">
        <f t="shared" si="1"/>
        <v>28.016999999999967</v>
      </c>
      <c r="G13"/>
      <c r="H13">
        <v>11</v>
      </c>
      <c r="I13">
        <v>-25.9346</v>
      </c>
      <c r="J13">
        <v>-9.9829000000000008</v>
      </c>
      <c r="K13">
        <v>275.0154</v>
      </c>
      <c r="L13" s="2">
        <f t="shared" si="0"/>
        <v>28.010799999999989</v>
      </c>
      <c r="N13" s="5">
        <f t="shared" si="2"/>
        <v>28.013899999999978</v>
      </c>
      <c r="O13" s="5">
        <f t="shared" si="3"/>
        <v>1.3899999999978263E-2</v>
      </c>
    </row>
    <row r="14" spans="1:15" x14ac:dyDescent="0.25">
      <c r="A14"/>
      <c r="B14">
        <v>12</v>
      </c>
      <c r="C14">
        <v>26.063400000000001</v>
      </c>
      <c r="D14">
        <v>-9.9731000000000005</v>
      </c>
      <c r="E14">
        <v>303.00080000000003</v>
      </c>
      <c r="F14" s="2">
        <f t="shared" si="1"/>
        <v>27.986200000000053</v>
      </c>
      <c r="G14"/>
      <c r="H14">
        <v>12</v>
      </c>
      <c r="I14">
        <v>-25.935199999999998</v>
      </c>
      <c r="J14">
        <v>-9.9831000000000003</v>
      </c>
      <c r="K14">
        <v>303.00700000000001</v>
      </c>
      <c r="L14" s="2">
        <f t="shared" si="0"/>
        <v>27.991600000000005</v>
      </c>
      <c r="N14" s="5">
        <f t="shared" si="2"/>
        <v>27.988900000000029</v>
      </c>
      <c r="O14" s="5">
        <f t="shared" si="3"/>
        <v>-1.1099999999970578E-2</v>
      </c>
    </row>
    <row r="15" spans="1:15" x14ac:dyDescent="0.25">
      <c r="A15"/>
      <c r="B15">
        <v>13</v>
      </c>
      <c r="C15">
        <v>26.063600000000001</v>
      </c>
      <c r="D15">
        <v>-9.9734999999999996</v>
      </c>
      <c r="E15">
        <v>331.0061</v>
      </c>
      <c r="F15" s="2">
        <f t="shared" si="1"/>
        <v>28.005299999999977</v>
      </c>
      <c r="G15"/>
      <c r="H15">
        <v>13</v>
      </c>
      <c r="I15">
        <v>-25.935199999999998</v>
      </c>
      <c r="J15">
        <v>-9.9831000000000003</v>
      </c>
      <c r="K15">
        <v>331.00479999999999</v>
      </c>
      <c r="L15" s="2">
        <f t="shared" si="0"/>
        <v>27.997799999999984</v>
      </c>
      <c r="N15" s="5">
        <f t="shared" si="2"/>
        <v>28.00154999999998</v>
      </c>
      <c r="O15" s="5">
        <f t="shared" si="3"/>
        <v>1.5499999999804004E-3</v>
      </c>
    </row>
    <row r="16" spans="1:15" x14ac:dyDescent="0.25">
      <c r="A16"/>
      <c r="B16">
        <v>14</v>
      </c>
      <c r="C16">
        <v>26.063600000000001</v>
      </c>
      <c r="D16">
        <v>-9.9733999999999998</v>
      </c>
      <c r="E16">
        <v>359.0027</v>
      </c>
      <c r="F16" s="2">
        <f t="shared" si="1"/>
        <v>27.996600000000001</v>
      </c>
      <c r="G16"/>
      <c r="H16">
        <v>14</v>
      </c>
      <c r="I16">
        <v>-25.935300000000002</v>
      </c>
      <c r="J16">
        <v>-9.9826999999999995</v>
      </c>
      <c r="K16">
        <v>359.00729999999999</v>
      </c>
      <c r="L16" s="2">
        <f t="shared" si="0"/>
        <v>28.002499999999998</v>
      </c>
      <c r="N16" s="5">
        <f t="shared" si="2"/>
        <v>27.999549999999999</v>
      </c>
      <c r="O16" s="5">
        <f t="shared" si="3"/>
        <v>-4.500000000007276E-4</v>
      </c>
    </row>
    <row r="17" spans="1:15" x14ac:dyDescent="0.25">
      <c r="A17"/>
      <c r="B17">
        <v>15</v>
      </c>
      <c r="C17">
        <v>26.063300000000002</v>
      </c>
      <c r="D17">
        <v>-9.9734999999999996</v>
      </c>
      <c r="E17">
        <v>386.99810000000002</v>
      </c>
      <c r="F17" s="2">
        <f t="shared" si="1"/>
        <v>27.995400000000018</v>
      </c>
      <c r="G17"/>
      <c r="H17">
        <v>15</v>
      </c>
      <c r="I17">
        <v>-25.934899999999999</v>
      </c>
      <c r="J17">
        <v>-9.9829000000000008</v>
      </c>
      <c r="K17">
        <v>387.01350000000002</v>
      </c>
      <c r="L17" s="2">
        <f t="shared" si="0"/>
        <v>28.006200000000035</v>
      </c>
      <c r="N17" s="5">
        <f t="shared" si="2"/>
        <v>28.000800000000027</v>
      </c>
      <c r="O17" s="5">
        <f t="shared" si="3"/>
        <v>8.0000000002655725E-4</v>
      </c>
    </row>
    <row r="18" spans="1:15" x14ac:dyDescent="0.25">
      <c r="A18"/>
      <c r="B18">
        <v>16</v>
      </c>
      <c r="C18">
        <v>26.063300000000002</v>
      </c>
      <c r="D18">
        <v>-9.9731000000000005</v>
      </c>
      <c r="E18">
        <v>414.99209999999999</v>
      </c>
      <c r="F18" s="2">
        <f t="shared" si="1"/>
        <v>27.993999999999971</v>
      </c>
      <c r="G18"/>
      <c r="H18">
        <v>16</v>
      </c>
      <c r="I18">
        <v>-25.9346</v>
      </c>
      <c r="J18">
        <v>-9.9826999999999995</v>
      </c>
      <c r="K18">
        <v>415.00560000000002</v>
      </c>
      <c r="L18" s="2">
        <f t="shared" si="0"/>
        <v>27.992099999999994</v>
      </c>
      <c r="N18" s="5">
        <f t="shared" si="2"/>
        <v>27.993049999999982</v>
      </c>
      <c r="O18" s="5">
        <f t="shared" si="3"/>
        <v>-6.9500000000175532E-3</v>
      </c>
    </row>
    <row r="19" spans="1:15" x14ac:dyDescent="0.25">
      <c r="A19"/>
      <c r="B19">
        <v>17</v>
      </c>
      <c r="C19">
        <v>26.063400000000001</v>
      </c>
      <c r="D19">
        <v>-9.9740000000000002</v>
      </c>
      <c r="E19">
        <v>442.99279999999999</v>
      </c>
      <c r="F19" s="2">
        <f t="shared" si="1"/>
        <v>28.000699999999995</v>
      </c>
      <c r="G19"/>
      <c r="H19">
        <v>17</v>
      </c>
      <c r="I19">
        <v>-25.9346</v>
      </c>
      <c r="J19">
        <v>-9.9856999999999996</v>
      </c>
      <c r="K19">
        <v>442.99360000000001</v>
      </c>
      <c r="L19" s="2">
        <f t="shared" si="0"/>
        <v>27.988</v>
      </c>
      <c r="N19" s="5">
        <f t="shared" si="2"/>
        <v>27.994349999999997</v>
      </c>
      <c r="O19" s="5">
        <f t="shared" si="3"/>
        <v>-5.6500000000028194E-3</v>
      </c>
    </row>
    <row r="20" spans="1:15" x14ac:dyDescent="0.25">
      <c r="A20"/>
      <c r="B20">
        <v>18</v>
      </c>
      <c r="C20">
        <v>26.063199999999998</v>
      </c>
      <c r="D20">
        <v>-9.9734999999999996</v>
      </c>
      <c r="E20">
        <v>471.00189999999998</v>
      </c>
      <c r="F20" s="2">
        <f t="shared" si="1"/>
        <v>28.009099999999989</v>
      </c>
      <c r="G20"/>
      <c r="H20">
        <v>18</v>
      </c>
      <c r="I20">
        <v>-25.935300000000002</v>
      </c>
      <c r="J20">
        <v>-9.9831000000000003</v>
      </c>
      <c r="K20">
        <v>471.0138</v>
      </c>
      <c r="L20" s="2">
        <f t="shared" si="0"/>
        <v>28.020199999999988</v>
      </c>
      <c r="N20" s="5">
        <f t="shared" si="2"/>
        <v>28.014649999999989</v>
      </c>
      <c r="O20" s="5">
        <f t="shared" si="3"/>
        <v>1.464999999998895E-2</v>
      </c>
    </row>
    <row r="21" spans="1:15" x14ac:dyDescent="0.25">
      <c r="A21"/>
      <c r="B21">
        <v>19</v>
      </c>
      <c r="C21">
        <v>26.062799999999999</v>
      </c>
      <c r="D21">
        <v>-9.9733000000000001</v>
      </c>
      <c r="E21">
        <v>499.0249</v>
      </c>
      <c r="F21" s="2">
        <f t="shared" si="1"/>
        <v>28.023000000000025</v>
      </c>
      <c r="G21"/>
      <c r="H21">
        <v>19</v>
      </c>
      <c r="I21">
        <v>-25.933900000000001</v>
      </c>
      <c r="J21">
        <v>-9.9856999999999996</v>
      </c>
      <c r="K21">
        <v>499.01690000000002</v>
      </c>
      <c r="L21" s="2">
        <f t="shared" si="0"/>
        <v>28.003100000000018</v>
      </c>
      <c r="N21" s="5">
        <f t="shared" si="2"/>
        <v>28.013050000000021</v>
      </c>
      <c r="O21" s="5">
        <f t="shared" si="3"/>
        <v>1.30500000000211E-2</v>
      </c>
    </row>
    <row r="22" spans="1:15" x14ac:dyDescent="0.25">
      <c r="A22"/>
      <c r="B22">
        <v>20</v>
      </c>
      <c r="C22">
        <v>26.063099999999999</v>
      </c>
      <c r="D22">
        <v>-9.9738000000000007</v>
      </c>
      <c r="E22">
        <v>527.02530000000002</v>
      </c>
      <c r="F22" s="2">
        <f t="shared" si="1"/>
        <v>28.000400000000013</v>
      </c>
      <c r="G22"/>
      <c r="H22">
        <v>20</v>
      </c>
      <c r="I22">
        <v>-25.934000000000001</v>
      </c>
      <c r="J22">
        <v>-9.9855</v>
      </c>
      <c r="K22">
        <v>527.01459999999997</v>
      </c>
      <c r="L22" s="2">
        <f t="shared" si="0"/>
        <v>27.997699999999952</v>
      </c>
      <c r="N22" s="5">
        <f t="shared" si="2"/>
        <v>27.999049999999983</v>
      </c>
      <c r="O22" s="5">
        <f t="shared" si="3"/>
        <v>-9.5000000001732587E-4</v>
      </c>
    </row>
    <row r="23" spans="1:15" x14ac:dyDescent="0.25">
      <c r="A23"/>
      <c r="B23">
        <v>21</v>
      </c>
      <c r="C23">
        <v>26.063400000000001</v>
      </c>
      <c r="D23">
        <v>-9.9731000000000005</v>
      </c>
      <c r="E23">
        <v>555.02200000000005</v>
      </c>
      <c r="F23" s="2">
        <f t="shared" si="1"/>
        <v>27.996700000000033</v>
      </c>
      <c r="G23"/>
      <c r="H23">
        <v>21</v>
      </c>
      <c r="I23">
        <v>-25.935400000000001</v>
      </c>
      <c r="J23">
        <v>-9.9829000000000008</v>
      </c>
      <c r="K23">
        <v>555.02089999999998</v>
      </c>
      <c r="L23" s="2">
        <f t="shared" si="0"/>
        <v>28.00630000000001</v>
      </c>
      <c r="N23" s="5">
        <f t="shared" si="2"/>
        <v>28.001500000000021</v>
      </c>
      <c r="O23" s="5">
        <f t="shared" si="3"/>
        <v>1.5000000000213731E-3</v>
      </c>
    </row>
    <row r="24" spans="1:15" x14ac:dyDescent="0.25">
      <c r="A24"/>
      <c r="B24">
        <v>22</v>
      </c>
      <c r="C24">
        <v>26.063099999999999</v>
      </c>
      <c r="D24">
        <v>-9.9732000000000003</v>
      </c>
      <c r="E24">
        <v>583.0258</v>
      </c>
      <c r="F24" s="2">
        <f t="shared" si="1"/>
        <v>28.003799999999956</v>
      </c>
      <c r="G24"/>
      <c r="H24">
        <v>22</v>
      </c>
      <c r="I24">
        <v>-25.935300000000002</v>
      </c>
      <c r="J24">
        <v>-9.9831000000000003</v>
      </c>
      <c r="K24">
        <v>583.02170000000001</v>
      </c>
      <c r="L24" s="2">
        <f t="shared" si="0"/>
        <v>28.000800000000027</v>
      </c>
      <c r="N24" s="5">
        <f t="shared" si="2"/>
        <v>28.002299999999991</v>
      </c>
      <c r="O24" s="5">
        <f t="shared" si="3"/>
        <v>2.299999999991087E-3</v>
      </c>
    </row>
    <row r="25" spans="1:15" x14ac:dyDescent="0.25">
      <c r="A25"/>
      <c r="B25">
        <v>23</v>
      </c>
      <c r="C25">
        <v>26.063199999999998</v>
      </c>
      <c r="D25">
        <v>-9.9736999999999991</v>
      </c>
      <c r="E25">
        <v>611.00530000000003</v>
      </c>
      <c r="F25" s="2">
        <f t="shared" si="1"/>
        <v>27.97950000000003</v>
      </c>
      <c r="G25"/>
      <c r="H25">
        <v>23</v>
      </c>
      <c r="I25">
        <v>-25.935700000000001</v>
      </c>
      <c r="J25">
        <v>-9.9831000000000003</v>
      </c>
      <c r="K25">
        <v>611.00519999999995</v>
      </c>
      <c r="L25" s="2">
        <f t="shared" si="0"/>
        <v>27.983499999999935</v>
      </c>
      <c r="N25" s="5">
        <f t="shared" si="2"/>
        <v>27.981499999999983</v>
      </c>
      <c r="O25" s="5">
        <f t="shared" si="3"/>
        <v>-1.850000000001728E-2</v>
      </c>
    </row>
    <row r="26" spans="1:15" x14ac:dyDescent="0.25">
      <c r="A26"/>
      <c r="B26">
        <v>24</v>
      </c>
      <c r="C26">
        <v>26.061699999999998</v>
      </c>
      <c r="D26">
        <v>-9.9751999999999992</v>
      </c>
      <c r="E26">
        <v>639.01379999999995</v>
      </c>
      <c r="F26" s="2">
        <f t="shared" si="1"/>
        <v>28.008499999999913</v>
      </c>
      <c r="G26"/>
      <c r="H26">
        <v>24</v>
      </c>
      <c r="I26">
        <v>-25.935400000000001</v>
      </c>
      <c r="J26">
        <v>-9.9824000000000002</v>
      </c>
      <c r="K26">
        <v>639.02170000000001</v>
      </c>
      <c r="L26" s="2">
        <f t="shared" si="0"/>
        <v>28.016500000000065</v>
      </c>
      <c r="N26" s="5">
        <f t="shared" si="2"/>
        <v>28.012499999999989</v>
      </c>
      <c r="O26" s="5">
        <f t="shared" si="3"/>
        <v>1.2499999999988631E-2</v>
      </c>
    </row>
    <row r="27" spans="1:15" x14ac:dyDescent="0.25">
      <c r="A27"/>
      <c r="B27">
        <v>25</v>
      </c>
      <c r="C27">
        <v>26.061800000000002</v>
      </c>
      <c r="D27">
        <v>-9.9747000000000003</v>
      </c>
      <c r="E27">
        <v>667.02089999999998</v>
      </c>
      <c r="F27" s="2">
        <f t="shared" si="1"/>
        <v>28.007100000000037</v>
      </c>
      <c r="G27"/>
      <c r="H27">
        <v>25</v>
      </c>
      <c r="I27">
        <v>-25.936</v>
      </c>
      <c r="J27">
        <v>-9.9832999999999998</v>
      </c>
      <c r="K27">
        <v>667.03139999999996</v>
      </c>
      <c r="L27" s="2">
        <f t="shared" si="0"/>
        <v>28.009699999999953</v>
      </c>
      <c r="N27" s="5">
        <f t="shared" si="2"/>
        <v>28.008399999999995</v>
      </c>
      <c r="O27" s="5">
        <f t="shared" si="3"/>
        <v>8.399999999994634E-3</v>
      </c>
    </row>
    <row r="28" spans="1:15" x14ac:dyDescent="0.25">
      <c r="A28"/>
      <c r="B28">
        <v>26</v>
      </c>
      <c r="C28">
        <v>26.062799999999999</v>
      </c>
      <c r="D28">
        <v>-9.9733000000000001</v>
      </c>
      <c r="E28">
        <v>695.02859999999998</v>
      </c>
      <c r="F28" s="2">
        <f t="shared" si="1"/>
        <v>28.0077</v>
      </c>
      <c r="G28"/>
      <c r="H28">
        <v>26</v>
      </c>
      <c r="I28">
        <v>-25.935600000000001</v>
      </c>
      <c r="J28">
        <v>-9.9829000000000008</v>
      </c>
      <c r="K28">
        <v>695.02919999999995</v>
      </c>
      <c r="L28" s="2">
        <f t="shared" si="0"/>
        <v>27.997799999999984</v>
      </c>
      <c r="N28" s="5">
        <f t="shared" si="2"/>
        <v>28.002749999999992</v>
      </c>
      <c r="O28" s="5">
        <f t="shared" si="3"/>
        <v>2.7499999999918145E-3</v>
      </c>
    </row>
    <row r="29" spans="1:15" x14ac:dyDescent="0.25">
      <c r="A29"/>
      <c r="B29">
        <v>27</v>
      </c>
      <c r="C29">
        <v>26.062799999999999</v>
      </c>
      <c r="D29">
        <v>-9.9736999999999991</v>
      </c>
      <c r="E29">
        <v>723.0136</v>
      </c>
      <c r="F29" s="2">
        <f t="shared" si="1"/>
        <v>27.985000000000014</v>
      </c>
      <c r="G29"/>
      <c r="H29">
        <v>27</v>
      </c>
      <c r="I29">
        <v>-25.935600000000001</v>
      </c>
      <c r="J29">
        <v>-9.9831000000000003</v>
      </c>
      <c r="K29">
        <v>723.02459999999996</v>
      </c>
      <c r="L29" s="2">
        <f t="shared" si="0"/>
        <v>27.995400000000018</v>
      </c>
      <c r="N29" s="5">
        <f t="shared" si="2"/>
        <v>27.990200000000016</v>
      </c>
      <c r="O29" s="5">
        <f t="shared" si="3"/>
        <v>-9.7999999999842657E-3</v>
      </c>
    </row>
    <row r="30" spans="1:15" x14ac:dyDescent="0.25">
      <c r="A30"/>
      <c r="B30">
        <v>28</v>
      </c>
      <c r="C30">
        <v>26.0626</v>
      </c>
      <c r="D30">
        <v>-9.9733000000000001</v>
      </c>
      <c r="E30">
        <v>751.0213</v>
      </c>
      <c r="F30" s="2">
        <f t="shared" si="1"/>
        <v>28.0077</v>
      </c>
      <c r="G30"/>
      <c r="H30">
        <v>28</v>
      </c>
      <c r="I30">
        <v>-25.9361</v>
      </c>
      <c r="J30">
        <v>-9.9831000000000003</v>
      </c>
      <c r="K30">
        <v>751.03250000000003</v>
      </c>
      <c r="L30" s="2">
        <f t="shared" si="0"/>
        <v>28.007900000000063</v>
      </c>
      <c r="N30" s="5">
        <f t="shared" si="2"/>
        <v>28.007800000000032</v>
      </c>
      <c r="O30" s="5">
        <f t="shared" si="3"/>
        <v>7.8000000000315595E-3</v>
      </c>
    </row>
    <row r="31" spans="1:15" x14ac:dyDescent="0.25">
      <c r="A31"/>
      <c r="B31">
        <v>29</v>
      </c>
      <c r="C31">
        <v>26.062799999999999</v>
      </c>
      <c r="D31">
        <v>-9.9738000000000007</v>
      </c>
      <c r="E31">
        <v>779.02059999999994</v>
      </c>
      <c r="F31" s="2">
        <f t="shared" si="1"/>
        <v>27.999299999999948</v>
      </c>
      <c r="G31"/>
      <c r="H31">
        <v>29</v>
      </c>
      <c r="I31">
        <v>-25.9361</v>
      </c>
      <c r="J31">
        <v>-9.9831000000000003</v>
      </c>
      <c r="K31">
        <v>779.03830000000005</v>
      </c>
      <c r="L31" s="2">
        <f t="shared" si="0"/>
        <v>28.005800000000022</v>
      </c>
      <c r="N31" s="5">
        <f t="shared" si="2"/>
        <v>28.002549999999985</v>
      </c>
      <c r="O31" s="5">
        <f t="shared" si="3"/>
        <v>2.5499999999851752E-3</v>
      </c>
    </row>
    <row r="32" spans="1:15" x14ac:dyDescent="0.25">
      <c r="A32"/>
      <c r="B32">
        <v>30</v>
      </c>
      <c r="C32">
        <v>26.0627</v>
      </c>
      <c r="D32">
        <v>-9.9733000000000001</v>
      </c>
      <c r="E32">
        <v>807.02859999999998</v>
      </c>
      <c r="F32" s="2">
        <f t="shared" si="1"/>
        <v>28.008000000000038</v>
      </c>
      <c r="G32"/>
      <c r="H32">
        <v>30</v>
      </c>
      <c r="I32">
        <v>-25.936399999999999</v>
      </c>
      <c r="J32">
        <v>-9.9826999999999995</v>
      </c>
      <c r="K32">
        <v>807.0376</v>
      </c>
      <c r="L32" s="2">
        <f t="shared" si="0"/>
        <v>27.999299999999948</v>
      </c>
      <c r="N32" s="5">
        <f t="shared" si="2"/>
        <v>28.003649999999993</v>
      </c>
      <c r="O32" s="5">
        <f t="shared" si="3"/>
        <v>3.6499999999932697E-3</v>
      </c>
    </row>
    <row r="33" spans="1:22" x14ac:dyDescent="0.25">
      <c r="A33"/>
      <c r="B33">
        <v>31</v>
      </c>
      <c r="C33">
        <v>26.061499999999999</v>
      </c>
      <c r="D33">
        <v>-9.9750999999999994</v>
      </c>
      <c r="E33">
        <v>835.03099999999995</v>
      </c>
      <c r="F33" s="2">
        <f t="shared" si="1"/>
        <v>28.002399999999966</v>
      </c>
      <c r="G33"/>
      <c r="H33">
        <v>31</v>
      </c>
      <c r="I33">
        <v>-25.936399999999999</v>
      </c>
      <c r="J33">
        <v>-9.9829000000000008</v>
      </c>
      <c r="K33">
        <v>835.0421</v>
      </c>
      <c r="L33" s="2">
        <f t="shared" si="0"/>
        <v>28.004500000000007</v>
      </c>
      <c r="N33" s="5">
        <f t="shared" si="2"/>
        <v>28.003449999999987</v>
      </c>
      <c r="O33" s="5">
        <f t="shared" si="3"/>
        <v>3.4499999999866304E-3</v>
      </c>
    </row>
    <row r="34" spans="1:22" x14ac:dyDescent="0.25">
      <c r="A34"/>
      <c r="B34">
        <v>32</v>
      </c>
      <c r="C34">
        <v>26.062100000000001</v>
      </c>
      <c r="D34">
        <v>-9.9732000000000003</v>
      </c>
      <c r="E34">
        <v>863.03909999999996</v>
      </c>
      <c r="F34" s="2">
        <f t="shared" si="1"/>
        <v>28.008100000000013</v>
      </c>
      <c r="G34"/>
      <c r="H34">
        <v>32</v>
      </c>
      <c r="I34">
        <v>-25.936199999999999</v>
      </c>
      <c r="J34">
        <v>-9.9831000000000003</v>
      </c>
      <c r="K34">
        <v>863.04390000000001</v>
      </c>
      <c r="L34" s="2">
        <f t="shared" si="0"/>
        <v>28.001800000000003</v>
      </c>
      <c r="N34" s="5">
        <f t="shared" si="2"/>
        <v>28.004950000000008</v>
      </c>
      <c r="O34" s="5">
        <f t="shared" si="3"/>
        <v>4.9500000000080036E-3</v>
      </c>
      <c r="S34">
        <v>1</v>
      </c>
      <c r="T34">
        <v>-4.5735000000000001</v>
      </c>
      <c r="U34">
        <v>-0.82150000000000001</v>
      </c>
      <c r="V34">
        <v>1700.7199000000001</v>
      </c>
    </row>
    <row r="35" spans="1:22" x14ac:dyDescent="0.25">
      <c r="A35"/>
      <c r="B35">
        <v>33</v>
      </c>
      <c r="C35">
        <v>26.062100000000001</v>
      </c>
      <c r="D35">
        <v>-9.9731000000000005</v>
      </c>
      <c r="E35">
        <v>891.03250000000003</v>
      </c>
      <c r="F35" s="2">
        <f t="shared" si="1"/>
        <v>27.993400000000065</v>
      </c>
      <c r="G35"/>
      <c r="H35">
        <v>33</v>
      </c>
      <c r="I35">
        <v>-25.936599999999999</v>
      </c>
      <c r="J35">
        <v>-9.9832000000000001</v>
      </c>
      <c r="K35">
        <v>891.04780000000005</v>
      </c>
      <c r="L35" s="2">
        <f t="shared" si="0"/>
        <v>28.003900000000044</v>
      </c>
      <c r="N35" s="5">
        <f t="shared" si="2"/>
        <v>27.998650000000055</v>
      </c>
      <c r="O35" s="5">
        <f t="shared" si="3"/>
        <v>-1.3499999999453394E-3</v>
      </c>
      <c r="S35">
        <v>2</v>
      </c>
      <c r="T35">
        <v>-25.933399999999999</v>
      </c>
      <c r="U35">
        <v>-9.9863</v>
      </c>
      <c r="V35">
        <v>25.514800000000001</v>
      </c>
    </row>
    <row r="36" spans="1:22" x14ac:dyDescent="0.25">
      <c r="A36"/>
      <c r="B36">
        <v>34</v>
      </c>
      <c r="C36">
        <v>26.062200000000001</v>
      </c>
      <c r="D36">
        <v>-9.9734999999999996</v>
      </c>
      <c r="E36">
        <v>919.04489999999998</v>
      </c>
      <c r="F36" s="2">
        <f t="shared" si="1"/>
        <v>28.012399999999957</v>
      </c>
      <c r="G36"/>
      <c r="H36">
        <v>34</v>
      </c>
      <c r="I36">
        <v>-25.9361</v>
      </c>
      <c r="J36">
        <v>-9.9830000000000005</v>
      </c>
      <c r="K36">
        <v>919.05129999999997</v>
      </c>
      <c r="L36" s="2">
        <f t="shared" si="0"/>
        <v>28.003499999999917</v>
      </c>
      <c r="N36" s="5">
        <f t="shared" si="2"/>
        <v>28.007949999999937</v>
      </c>
      <c r="O36" s="5">
        <f t="shared" si="3"/>
        <v>7.949999999937063E-3</v>
      </c>
      <c r="S36">
        <v>3</v>
      </c>
      <c r="T36">
        <v>-25.933499999999999</v>
      </c>
      <c r="U36">
        <v>-9.9861000000000004</v>
      </c>
      <c r="V36">
        <v>50.958199999999998</v>
      </c>
    </row>
    <row r="37" spans="1:22" x14ac:dyDescent="0.25">
      <c r="A37"/>
      <c r="B37">
        <v>35</v>
      </c>
      <c r="C37">
        <v>26.061800000000002</v>
      </c>
      <c r="D37">
        <v>-9.9732000000000003</v>
      </c>
      <c r="E37">
        <v>947.02419999999995</v>
      </c>
      <c r="F37" s="2">
        <f t="shared" si="1"/>
        <v>27.979299999999967</v>
      </c>
      <c r="G37"/>
      <c r="H37">
        <v>35</v>
      </c>
      <c r="I37">
        <v>-25.936299999999999</v>
      </c>
      <c r="J37">
        <v>-9.9827999999999992</v>
      </c>
      <c r="K37">
        <v>947.0462</v>
      </c>
      <c r="L37" s="2">
        <f t="shared" si="0"/>
        <v>27.99490000000003</v>
      </c>
      <c r="N37" s="5">
        <f t="shared" si="2"/>
        <v>27.987099999999998</v>
      </c>
      <c r="O37" s="5">
        <f t="shared" si="3"/>
        <v>-1.290000000000191E-2</v>
      </c>
      <c r="S37">
        <v>4</v>
      </c>
      <c r="T37">
        <v>-25.933800000000002</v>
      </c>
      <c r="U37">
        <v>-9.9835999999999991</v>
      </c>
      <c r="V37">
        <v>78.942499999999995</v>
      </c>
    </row>
    <row r="38" spans="1:22" x14ac:dyDescent="0.25">
      <c r="A38"/>
      <c r="B38">
        <v>36</v>
      </c>
      <c r="C38">
        <v>26.061</v>
      </c>
      <c r="D38">
        <v>-9.9746000000000006</v>
      </c>
      <c r="E38">
        <v>975.02710000000002</v>
      </c>
      <c r="F38" s="2">
        <f t="shared" si="1"/>
        <v>28.002900000000068</v>
      </c>
      <c r="G38"/>
      <c r="H38">
        <v>36</v>
      </c>
      <c r="I38">
        <v>-25.936599999999999</v>
      </c>
      <c r="J38">
        <v>-9.9831000000000003</v>
      </c>
      <c r="K38">
        <v>975.05010000000004</v>
      </c>
      <c r="L38" s="2">
        <f t="shared" si="0"/>
        <v>28.003900000000044</v>
      </c>
      <c r="N38" s="5">
        <f t="shared" si="2"/>
        <v>28.003400000000056</v>
      </c>
      <c r="O38" s="5">
        <f t="shared" si="3"/>
        <v>3.4000000000560249E-3</v>
      </c>
      <c r="S38">
        <v>5</v>
      </c>
      <c r="T38">
        <v>-25.9344</v>
      </c>
      <c r="U38">
        <v>-9.9829000000000008</v>
      </c>
      <c r="V38">
        <v>106.98350000000001</v>
      </c>
    </row>
    <row r="39" spans="1:22" x14ac:dyDescent="0.25">
      <c r="A39"/>
      <c r="B39">
        <v>37</v>
      </c>
      <c r="C39">
        <v>26.061800000000002</v>
      </c>
      <c r="D39">
        <v>-9.9735999999999994</v>
      </c>
      <c r="E39">
        <v>1003.0365</v>
      </c>
      <c r="F39" s="2">
        <f t="shared" si="1"/>
        <v>28.009400000000028</v>
      </c>
      <c r="G39"/>
      <c r="H39">
        <v>37</v>
      </c>
      <c r="I39">
        <v>-25.936599999999999</v>
      </c>
      <c r="J39">
        <v>-9.9825999999999997</v>
      </c>
      <c r="K39">
        <v>1003.0454999999999</v>
      </c>
      <c r="L39" s="2">
        <f t="shared" si="0"/>
        <v>27.995399999999904</v>
      </c>
      <c r="N39" s="5">
        <f t="shared" si="2"/>
        <v>28.002399999999966</v>
      </c>
      <c r="O39" s="5">
        <f t="shared" si="3"/>
        <v>2.3999999999659849E-3</v>
      </c>
      <c r="S39">
        <v>6</v>
      </c>
      <c r="T39">
        <v>-25.9344</v>
      </c>
      <c r="U39">
        <v>-9.9826999999999995</v>
      </c>
      <c r="V39">
        <v>135.00489999999999</v>
      </c>
    </row>
    <row r="40" spans="1:22" x14ac:dyDescent="0.25">
      <c r="A40"/>
      <c r="B40">
        <v>38</v>
      </c>
      <c r="C40">
        <v>26.061</v>
      </c>
      <c r="D40">
        <v>-9.9748000000000001</v>
      </c>
      <c r="E40">
        <v>1031.0355</v>
      </c>
      <c r="F40" s="2">
        <f t="shared" si="1"/>
        <v>27.99899999999991</v>
      </c>
      <c r="G40"/>
      <c r="H40">
        <v>38</v>
      </c>
      <c r="I40">
        <v>-25.936599999999999</v>
      </c>
      <c r="J40">
        <v>-9.9835999999999991</v>
      </c>
      <c r="K40">
        <v>1031.0325</v>
      </c>
      <c r="L40" s="2">
        <f t="shared" si="0"/>
        <v>27.98700000000008</v>
      </c>
      <c r="N40" s="5">
        <f t="shared" si="2"/>
        <v>27.992999999999995</v>
      </c>
      <c r="O40" s="5">
        <f t="shared" si="3"/>
        <v>-7.0000000000050022E-3</v>
      </c>
      <c r="S40">
        <v>7</v>
      </c>
      <c r="T40">
        <v>-25.934799999999999</v>
      </c>
      <c r="U40">
        <v>-9.9832000000000001</v>
      </c>
      <c r="V40">
        <v>162.99080000000001</v>
      </c>
    </row>
    <row r="41" spans="1:22" x14ac:dyDescent="0.25">
      <c r="A41"/>
      <c r="B41">
        <v>39</v>
      </c>
      <c r="C41">
        <v>26.061900000000001</v>
      </c>
      <c r="D41">
        <v>-9.9735999999999994</v>
      </c>
      <c r="E41">
        <v>1059.0225</v>
      </c>
      <c r="F41" s="2">
        <f t="shared" si="1"/>
        <v>27.98700000000008</v>
      </c>
      <c r="G41"/>
      <c r="H41">
        <v>39</v>
      </c>
      <c r="I41">
        <v>-25.937000000000001</v>
      </c>
      <c r="J41">
        <v>-9.9831000000000003</v>
      </c>
      <c r="K41">
        <v>1059.0142000000001</v>
      </c>
      <c r="L41" s="2">
        <f t="shared" si="0"/>
        <v>27.981700000000046</v>
      </c>
      <c r="N41" s="5">
        <f t="shared" si="2"/>
        <v>27.984350000000063</v>
      </c>
      <c r="O41" s="5">
        <f t="shared" si="3"/>
        <v>-1.5649999999936881E-2</v>
      </c>
      <c r="S41">
        <v>8</v>
      </c>
      <c r="T41">
        <v>-25.934899999999999</v>
      </c>
      <c r="U41">
        <v>-9.9819999999999993</v>
      </c>
      <c r="V41">
        <v>190.99379999999999</v>
      </c>
    </row>
    <row r="42" spans="1:22" x14ac:dyDescent="0.25">
      <c r="A42"/>
      <c r="B42">
        <v>40</v>
      </c>
      <c r="C42">
        <v>26.061599999999999</v>
      </c>
      <c r="D42">
        <v>-9.9732000000000003</v>
      </c>
      <c r="E42">
        <v>1087.0306</v>
      </c>
      <c r="F42" s="2">
        <f t="shared" si="1"/>
        <v>28.008100000000013</v>
      </c>
      <c r="G42"/>
      <c r="H42">
        <v>40</v>
      </c>
      <c r="I42">
        <v>-25.9374</v>
      </c>
      <c r="J42">
        <v>-9.9824999999999999</v>
      </c>
      <c r="K42">
        <v>1087.0129999999999</v>
      </c>
      <c r="L42" s="2">
        <f t="shared" si="0"/>
        <v>27.998799999999846</v>
      </c>
      <c r="N42" s="5">
        <f t="shared" si="2"/>
        <v>28.00344999999993</v>
      </c>
      <c r="O42" s="5">
        <f t="shared" si="3"/>
        <v>3.449999999929787E-3</v>
      </c>
      <c r="S42">
        <v>9</v>
      </c>
      <c r="T42">
        <v>-25.9343</v>
      </c>
      <c r="U42">
        <v>-9.9827999999999992</v>
      </c>
      <c r="V42">
        <v>219.001</v>
      </c>
    </row>
    <row r="43" spans="1:22" x14ac:dyDescent="0.25">
      <c r="A43"/>
      <c r="B43">
        <v>41</v>
      </c>
      <c r="C43">
        <v>26.0608</v>
      </c>
      <c r="D43">
        <v>-9.9725999999999999</v>
      </c>
      <c r="E43">
        <v>1115.0208</v>
      </c>
      <c r="F43" s="2">
        <f t="shared" si="1"/>
        <v>27.990199999999959</v>
      </c>
      <c r="G43"/>
      <c r="H43">
        <v>41</v>
      </c>
      <c r="I43">
        <v>-25.937100000000001</v>
      </c>
      <c r="J43">
        <v>-9.9827999999999992</v>
      </c>
      <c r="K43">
        <v>1115.0197000000001</v>
      </c>
      <c r="L43" s="2">
        <f t="shared" si="0"/>
        <v>28.006700000000137</v>
      </c>
      <c r="N43" s="5">
        <f t="shared" si="2"/>
        <v>27.998450000000048</v>
      </c>
      <c r="O43" s="5">
        <f t="shared" si="3"/>
        <v>-1.5499999999519787E-3</v>
      </c>
      <c r="S43">
        <v>10</v>
      </c>
      <c r="T43">
        <v>-25.9346</v>
      </c>
      <c r="U43">
        <v>-9.9827999999999992</v>
      </c>
      <c r="V43">
        <v>247.00460000000001</v>
      </c>
    </row>
    <row r="44" spans="1:22" x14ac:dyDescent="0.25">
      <c r="A44"/>
      <c r="B44">
        <v>42</v>
      </c>
      <c r="C44">
        <v>26.061399999999999</v>
      </c>
      <c r="D44">
        <v>-9.9725000000000001</v>
      </c>
      <c r="E44">
        <v>1143.0239999999999</v>
      </c>
      <c r="F44" s="2">
        <f t="shared" si="1"/>
        <v>28.003199999999879</v>
      </c>
      <c r="G44"/>
      <c r="H44">
        <v>42</v>
      </c>
      <c r="I44">
        <v>-25.937000000000001</v>
      </c>
      <c r="J44">
        <v>-9.9827999999999992</v>
      </c>
      <c r="K44">
        <v>1143.0257999999999</v>
      </c>
      <c r="L44" s="2">
        <f t="shared" si="0"/>
        <v>28.006099999999833</v>
      </c>
      <c r="N44" s="5">
        <f t="shared" si="2"/>
        <v>28.004649999999856</v>
      </c>
      <c r="O44" s="5">
        <f t="shared" si="3"/>
        <v>4.649999999855936E-3</v>
      </c>
      <c r="S44">
        <v>11</v>
      </c>
      <c r="T44">
        <v>-25.9346</v>
      </c>
      <c r="U44">
        <v>-9.9829000000000008</v>
      </c>
      <c r="V44">
        <v>275.0154</v>
      </c>
    </row>
    <row r="45" spans="1:22" x14ac:dyDescent="0.25">
      <c r="A45"/>
      <c r="B45">
        <v>43</v>
      </c>
      <c r="C45">
        <v>26.060300000000002</v>
      </c>
      <c r="D45">
        <v>-9.9754000000000005</v>
      </c>
      <c r="E45">
        <v>1171.0248999999999</v>
      </c>
      <c r="F45" s="2">
        <f t="shared" si="1"/>
        <v>28.000900000000001</v>
      </c>
      <c r="G45"/>
      <c r="H45">
        <v>43</v>
      </c>
      <c r="I45">
        <v>-25.937200000000001</v>
      </c>
      <c r="J45">
        <v>-9.9833999999999996</v>
      </c>
      <c r="K45">
        <v>1171.0289</v>
      </c>
      <c r="L45" s="2">
        <f t="shared" si="0"/>
        <v>28.003100000000131</v>
      </c>
      <c r="N45" s="5">
        <f t="shared" si="2"/>
        <v>28.002000000000066</v>
      </c>
      <c r="O45" s="5">
        <f t="shared" si="3"/>
        <v>2.0000000000663931E-3</v>
      </c>
      <c r="S45">
        <v>12</v>
      </c>
      <c r="T45">
        <v>-25.935199999999998</v>
      </c>
      <c r="U45">
        <v>-9.9831000000000003</v>
      </c>
      <c r="V45">
        <v>303.00700000000001</v>
      </c>
    </row>
    <row r="46" spans="1:22" x14ac:dyDescent="0.25">
      <c r="A46"/>
      <c r="B46">
        <v>44</v>
      </c>
      <c r="C46">
        <v>26.060700000000001</v>
      </c>
      <c r="D46">
        <v>-9.9734999999999996</v>
      </c>
      <c r="E46">
        <v>1199.008</v>
      </c>
      <c r="F46" s="2">
        <f t="shared" si="1"/>
        <v>27.98310000000015</v>
      </c>
      <c r="G46"/>
      <c r="H46">
        <v>44</v>
      </c>
      <c r="I46">
        <v>-25.9374</v>
      </c>
      <c r="J46">
        <v>-9.9829000000000008</v>
      </c>
      <c r="K46">
        <v>1199.0099</v>
      </c>
      <c r="L46" s="2">
        <f t="shared" si="0"/>
        <v>27.980999999999995</v>
      </c>
      <c r="N46" s="5">
        <f t="shared" si="2"/>
        <v>27.982050000000072</v>
      </c>
      <c r="O46" s="5">
        <f t="shared" si="3"/>
        <v>-1.7949999999927968E-2</v>
      </c>
      <c r="S46">
        <v>13</v>
      </c>
      <c r="T46">
        <v>-25.935199999999998</v>
      </c>
      <c r="U46">
        <v>-9.9831000000000003</v>
      </c>
      <c r="V46">
        <v>331.00479999999999</v>
      </c>
    </row>
    <row r="47" spans="1:22" x14ac:dyDescent="0.25">
      <c r="A47"/>
      <c r="B47">
        <v>45</v>
      </c>
      <c r="C47">
        <v>26.061299999999999</v>
      </c>
      <c r="D47">
        <v>-9.9734999999999996</v>
      </c>
      <c r="E47">
        <v>1227.0023000000001</v>
      </c>
      <c r="F47" s="2">
        <f t="shared" si="1"/>
        <v>27.994300000000067</v>
      </c>
      <c r="G47"/>
      <c r="H47">
        <v>45</v>
      </c>
      <c r="I47">
        <v>-25.937200000000001</v>
      </c>
      <c r="J47">
        <v>-9.9826999999999995</v>
      </c>
      <c r="K47">
        <v>1227.008</v>
      </c>
      <c r="L47" s="2">
        <f t="shared" si="0"/>
        <v>27.998100000000022</v>
      </c>
      <c r="N47" s="5">
        <f t="shared" si="2"/>
        <v>27.996200000000044</v>
      </c>
      <c r="O47" s="5">
        <f t="shared" si="3"/>
        <v>-3.7999999999556167E-3</v>
      </c>
      <c r="S47">
        <v>14</v>
      </c>
      <c r="T47">
        <v>-25.935300000000002</v>
      </c>
      <c r="U47">
        <v>-9.9826999999999995</v>
      </c>
      <c r="V47">
        <v>359.00729999999999</v>
      </c>
    </row>
    <row r="48" spans="1:22" x14ac:dyDescent="0.25">
      <c r="A48"/>
      <c r="B48">
        <v>46</v>
      </c>
      <c r="C48">
        <v>26.061199999999999</v>
      </c>
      <c r="D48">
        <v>-9.9725000000000001</v>
      </c>
      <c r="E48">
        <v>1254.9997000000001</v>
      </c>
      <c r="F48" s="2">
        <f t="shared" si="1"/>
        <v>27.997399999999971</v>
      </c>
      <c r="G48"/>
      <c r="H48">
        <v>46</v>
      </c>
      <c r="I48">
        <v>-25.937200000000001</v>
      </c>
      <c r="J48">
        <v>-9.9826999999999995</v>
      </c>
      <c r="K48">
        <v>1255.0061000000001</v>
      </c>
      <c r="L48" s="2">
        <f t="shared" si="0"/>
        <v>27.998100000000022</v>
      </c>
      <c r="N48" s="5">
        <f t="shared" si="2"/>
        <v>27.997749999999996</v>
      </c>
      <c r="O48" s="5">
        <f t="shared" si="3"/>
        <v>-2.250000000003638E-3</v>
      </c>
      <c r="S48">
        <v>15</v>
      </c>
      <c r="T48">
        <v>-25.934899999999999</v>
      </c>
      <c r="U48">
        <v>-9.9829000000000008</v>
      </c>
      <c r="V48">
        <v>387.01350000000002</v>
      </c>
    </row>
    <row r="49" spans="1:22" x14ac:dyDescent="0.25">
      <c r="A49"/>
      <c r="B49">
        <v>47</v>
      </c>
      <c r="C49">
        <v>26.060199999999998</v>
      </c>
      <c r="D49">
        <v>-9.9750999999999994</v>
      </c>
      <c r="E49">
        <v>1283.0020999999999</v>
      </c>
      <c r="F49" s="2">
        <f t="shared" si="1"/>
        <v>28.002399999999852</v>
      </c>
      <c r="G49"/>
      <c r="H49">
        <v>47</v>
      </c>
      <c r="I49">
        <v>-25.937200000000001</v>
      </c>
      <c r="J49">
        <v>-9.9833999999999996</v>
      </c>
      <c r="K49">
        <v>1283.0082</v>
      </c>
      <c r="L49" s="2">
        <f t="shared" si="0"/>
        <v>28.002099999999928</v>
      </c>
      <c r="N49" s="5">
        <f t="shared" si="2"/>
        <v>28.00224999999989</v>
      </c>
      <c r="O49" s="5">
        <f t="shared" si="3"/>
        <v>2.2499999998899511E-3</v>
      </c>
      <c r="S49">
        <v>16</v>
      </c>
      <c r="T49">
        <v>-25.9346</v>
      </c>
      <c r="U49">
        <v>-9.9826999999999995</v>
      </c>
      <c r="V49">
        <v>415.00560000000002</v>
      </c>
    </row>
    <row r="50" spans="1:22" x14ac:dyDescent="0.25">
      <c r="A50"/>
      <c r="B50">
        <v>48</v>
      </c>
      <c r="C50">
        <v>26.06</v>
      </c>
      <c r="D50">
        <v>-9.9746000000000006</v>
      </c>
      <c r="E50">
        <v>1311.0147999999999</v>
      </c>
      <c r="F50" s="2">
        <f t="shared" si="1"/>
        <v>28.012699999999995</v>
      </c>
      <c r="G50"/>
      <c r="H50">
        <v>48</v>
      </c>
      <c r="I50">
        <v>-25.9376</v>
      </c>
      <c r="J50">
        <v>-9.9829000000000008</v>
      </c>
      <c r="K50">
        <v>1311.0151000000001</v>
      </c>
      <c r="L50" s="2">
        <f t="shared" si="0"/>
        <v>28.006900000000087</v>
      </c>
      <c r="N50" s="5">
        <f t="shared" si="2"/>
        <v>28.009800000000041</v>
      </c>
      <c r="O50" s="5">
        <f t="shared" si="3"/>
        <v>9.8000000000411092E-3</v>
      </c>
      <c r="S50">
        <v>17</v>
      </c>
      <c r="T50">
        <v>-25.9346</v>
      </c>
      <c r="U50">
        <v>-9.9856999999999996</v>
      </c>
      <c r="V50">
        <v>442.99360000000001</v>
      </c>
    </row>
    <row r="51" spans="1:22" x14ac:dyDescent="0.25">
      <c r="A51"/>
      <c r="B51">
        <v>49</v>
      </c>
      <c r="C51">
        <v>26.060099999999998</v>
      </c>
      <c r="D51">
        <v>-9.9748999999999999</v>
      </c>
      <c r="E51">
        <v>1338.9960000000001</v>
      </c>
      <c r="F51" s="2">
        <f t="shared" si="1"/>
        <v>27.981200000000172</v>
      </c>
      <c r="G51"/>
      <c r="H51">
        <v>49</v>
      </c>
      <c r="I51">
        <v>-25.9377</v>
      </c>
      <c r="J51">
        <v>-9.9832999999999998</v>
      </c>
      <c r="K51">
        <v>1339.0068000000001</v>
      </c>
      <c r="L51" s="2">
        <f t="shared" si="0"/>
        <v>27.991700000000037</v>
      </c>
      <c r="N51" s="5">
        <f t="shared" si="2"/>
        <v>27.986450000000104</v>
      </c>
      <c r="O51" s="5">
        <f t="shared" si="3"/>
        <v>-1.354999999989559E-2</v>
      </c>
      <c r="S51">
        <v>18</v>
      </c>
      <c r="T51">
        <v>-25.935300000000002</v>
      </c>
      <c r="U51">
        <v>-9.9831000000000003</v>
      </c>
      <c r="V51">
        <v>471.0138</v>
      </c>
    </row>
    <row r="52" spans="1:22" x14ac:dyDescent="0.25">
      <c r="A52"/>
      <c r="B52">
        <v>50</v>
      </c>
      <c r="C52">
        <v>26.060600000000001</v>
      </c>
      <c r="D52">
        <v>-9.9722000000000008</v>
      </c>
      <c r="E52">
        <v>1367.0057999999999</v>
      </c>
      <c r="F52" s="2">
        <f t="shared" si="1"/>
        <v>28.009799999999814</v>
      </c>
      <c r="G52"/>
      <c r="H52">
        <v>50</v>
      </c>
      <c r="I52">
        <v>-25.937999999999999</v>
      </c>
      <c r="J52">
        <v>-9.9831000000000003</v>
      </c>
      <c r="K52">
        <v>1367.0098</v>
      </c>
      <c r="L52" s="2">
        <f t="shared" si="0"/>
        <v>28.002999999999929</v>
      </c>
      <c r="N52" s="5">
        <f t="shared" si="2"/>
        <v>28.006399999999871</v>
      </c>
      <c r="O52" s="5">
        <f t="shared" si="3"/>
        <v>6.3999999998713974E-3</v>
      </c>
      <c r="S52">
        <v>19</v>
      </c>
      <c r="T52">
        <v>-25.933900000000001</v>
      </c>
      <c r="U52">
        <v>-9.9856999999999996</v>
      </c>
      <c r="V52">
        <v>499.01690000000002</v>
      </c>
    </row>
    <row r="53" spans="1:22" x14ac:dyDescent="0.25">
      <c r="A53"/>
      <c r="B53">
        <v>51</v>
      </c>
      <c r="C53">
        <v>26.0609</v>
      </c>
      <c r="D53">
        <v>-9.9733999999999998</v>
      </c>
      <c r="E53">
        <v>1395.0146999999999</v>
      </c>
      <c r="F53" s="2">
        <f t="shared" si="1"/>
        <v>28.00890000000004</v>
      </c>
      <c r="G53"/>
      <c r="H53">
        <v>51</v>
      </c>
      <c r="I53">
        <v>-25.9374</v>
      </c>
      <c r="J53">
        <v>-9.9827999999999992</v>
      </c>
      <c r="K53">
        <v>1395.0032000000001</v>
      </c>
      <c r="L53" s="2">
        <f t="shared" si="0"/>
        <v>27.993400000000065</v>
      </c>
      <c r="N53" s="5">
        <f t="shared" si="2"/>
        <v>28.001150000000052</v>
      </c>
      <c r="O53" s="5">
        <f t="shared" si="3"/>
        <v>1.1500000000523869E-3</v>
      </c>
      <c r="S53">
        <v>20</v>
      </c>
      <c r="T53">
        <v>-25.934000000000001</v>
      </c>
      <c r="U53">
        <v>-9.9855</v>
      </c>
      <c r="V53">
        <v>527.01459999999997</v>
      </c>
    </row>
    <row r="54" spans="1:22" x14ac:dyDescent="0.25">
      <c r="A54"/>
      <c r="B54">
        <v>52</v>
      </c>
      <c r="C54">
        <v>26.060600000000001</v>
      </c>
      <c r="D54">
        <v>-9.9727999999999994</v>
      </c>
      <c r="E54">
        <v>1423.0177000000001</v>
      </c>
      <c r="F54" s="2">
        <f t="shared" si="1"/>
        <v>28.003000000000156</v>
      </c>
      <c r="G54"/>
      <c r="H54">
        <v>52</v>
      </c>
      <c r="I54">
        <v>-25.9377</v>
      </c>
      <c r="J54">
        <v>-9.9830000000000005</v>
      </c>
      <c r="K54">
        <v>1423.0183</v>
      </c>
      <c r="L54" s="2">
        <f t="shared" si="0"/>
        <v>28.015099999999848</v>
      </c>
      <c r="N54" s="5">
        <f t="shared" si="2"/>
        <v>28.009050000000002</v>
      </c>
      <c r="O54" s="5">
        <f t="shared" si="3"/>
        <v>9.0500000000020009E-3</v>
      </c>
      <c r="S54">
        <v>21</v>
      </c>
      <c r="T54">
        <v>-25.935400000000001</v>
      </c>
      <c r="U54">
        <v>-9.9829000000000008</v>
      </c>
      <c r="V54">
        <v>555.02089999999998</v>
      </c>
    </row>
    <row r="55" spans="1:22" x14ac:dyDescent="0.25">
      <c r="A55"/>
      <c r="B55">
        <v>53</v>
      </c>
      <c r="C55">
        <v>26.060500000000001</v>
      </c>
      <c r="D55">
        <v>-9.9733999999999998</v>
      </c>
      <c r="E55">
        <v>1451.0001999999999</v>
      </c>
      <c r="F55" s="2">
        <f t="shared" si="1"/>
        <v>27.982499999999845</v>
      </c>
      <c r="G55"/>
      <c r="H55">
        <v>53</v>
      </c>
      <c r="I55">
        <v>-25.937999999999999</v>
      </c>
      <c r="J55">
        <v>-9.9830000000000005</v>
      </c>
      <c r="K55">
        <v>1451.0263</v>
      </c>
      <c r="L55" s="2">
        <f t="shared" si="0"/>
        <v>28.008000000000038</v>
      </c>
      <c r="N55" s="5">
        <f t="shared" si="2"/>
        <v>27.995249999999942</v>
      </c>
      <c r="O55" s="5">
        <f t="shared" si="3"/>
        <v>-4.7500000000582077E-3</v>
      </c>
      <c r="S55">
        <v>22</v>
      </c>
      <c r="T55">
        <v>-25.935300000000002</v>
      </c>
      <c r="U55">
        <v>-9.9831000000000003</v>
      </c>
      <c r="V55">
        <v>583.02170000000001</v>
      </c>
    </row>
    <row r="56" spans="1:22" x14ac:dyDescent="0.25">
      <c r="A56"/>
      <c r="B56">
        <v>54</v>
      </c>
      <c r="C56">
        <v>26.0595</v>
      </c>
      <c r="D56">
        <v>-9.9726999999999997</v>
      </c>
      <c r="E56">
        <v>1479.0241000000001</v>
      </c>
      <c r="F56" s="2">
        <f t="shared" si="1"/>
        <v>28.02390000000014</v>
      </c>
      <c r="G56"/>
      <c r="H56">
        <v>54</v>
      </c>
      <c r="I56">
        <v>-25.937799999999999</v>
      </c>
      <c r="J56">
        <v>-9.9829000000000008</v>
      </c>
      <c r="K56">
        <v>1479.0106000000001</v>
      </c>
      <c r="L56" s="2">
        <f t="shared" si="0"/>
        <v>27.984300000000076</v>
      </c>
      <c r="N56" s="5">
        <f t="shared" si="2"/>
        <v>28.004100000000108</v>
      </c>
      <c r="O56" s="5">
        <f t="shared" si="3"/>
        <v>4.1000000001076842E-3</v>
      </c>
      <c r="S56">
        <v>23</v>
      </c>
      <c r="T56">
        <v>-25.935700000000001</v>
      </c>
      <c r="U56">
        <v>-9.9831000000000003</v>
      </c>
      <c r="V56">
        <v>611.00519999999995</v>
      </c>
    </row>
    <row r="57" spans="1:22" x14ac:dyDescent="0.25">
      <c r="A57"/>
      <c r="B57">
        <v>55</v>
      </c>
      <c r="C57">
        <v>26.060199999999998</v>
      </c>
      <c r="D57">
        <v>-9.9728999999999992</v>
      </c>
      <c r="E57">
        <v>1507.018</v>
      </c>
      <c r="F57" s="2">
        <f t="shared" si="1"/>
        <v>27.99389999999994</v>
      </c>
      <c r="G57"/>
      <c r="H57">
        <v>55</v>
      </c>
      <c r="I57">
        <v>-25.938199999999998</v>
      </c>
      <c r="J57">
        <v>-9.9832000000000001</v>
      </c>
      <c r="K57">
        <v>1507.0105000000001</v>
      </c>
      <c r="L57" s="2">
        <f t="shared" si="0"/>
        <v>27.999900000000025</v>
      </c>
      <c r="N57" s="5">
        <f t="shared" si="2"/>
        <v>27.996899999999982</v>
      </c>
      <c r="O57" s="5">
        <f t="shared" si="3"/>
        <v>-3.1000000000176442E-3</v>
      </c>
      <c r="S57">
        <v>24</v>
      </c>
      <c r="T57">
        <v>-25.935400000000001</v>
      </c>
      <c r="U57">
        <v>-9.9824000000000002</v>
      </c>
      <c r="V57">
        <v>639.02170000000001</v>
      </c>
    </row>
    <row r="58" spans="1:22" x14ac:dyDescent="0.25">
      <c r="A58"/>
      <c r="B58">
        <v>56</v>
      </c>
      <c r="C58">
        <v>26.060199999999998</v>
      </c>
      <c r="D58">
        <v>-9.9735999999999994</v>
      </c>
      <c r="E58">
        <v>1535.0136</v>
      </c>
      <c r="F58" s="2">
        <f t="shared" si="1"/>
        <v>27.995599999999968</v>
      </c>
      <c r="G58"/>
      <c r="H58">
        <v>56</v>
      </c>
      <c r="I58">
        <v>-25.938300000000002</v>
      </c>
      <c r="J58">
        <v>-9.9831000000000003</v>
      </c>
      <c r="K58">
        <v>1535.0151000000001</v>
      </c>
      <c r="L58" s="2">
        <f t="shared" si="0"/>
        <v>28.004599999999982</v>
      </c>
      <c r="N58" s="5">
        <f t="shared" si="2"/>
        <v>28.000099999999975</v>
      </c>
      <c r="O58" s="5">
        <f t="shared" si="3"/>
        <v>9.9999999974897946E-5</v>
      </c>
      <c r="S58">
        <v>25</v>
      </c>
      <c r="T58">
        <v>-25.936</v>
      </c>
      <c r="U58">
        <v>-9.9832999999999998</v>
      </c>
      <c r="V58">
        <v>667.03139999999996</v>
      </c>
    </row>
    <row r="59" spans="1:22" x14ac:dyDescent="0.25">
      <c r="A59"/>
      <c r="B59">
        <v>57</v>
      </c>
      <c r="C59">
        <v>26.060199999999998</v>
      </c>
      <c r="D59">
        <v>-9.9733000000000001</v>
      </c>
      <c r="E59">
        <v>1563.0035</v>
      </c>
      <c r="F59" s="2">
        <f t="shared" si="1"/>
        <v>27.989900000000034</v>
      </c>
      <c r="G59"/>
      <c r="H59">
        <v>57</v>
      </c>
      <c r="I59">
        <v>-25.938099999999999</v>
      </c>
      <c r="J59">
        <v>-9.9829000000000008</v>
      </c>
      <c r="K59">
        <v>1563.0136</v>
      </c>
      <c r="L59" s="2">
        <f t="shared" si="0"/>
        <v>27.998499999999922</v>
      </c>
      <c r="N59" s="5">
        <f t="shared" si="2"/>
        <v>27.994199999999978</v>
      </c>
      <c r="O59" s="5">
        <f t="shared" si="3"/>
        <v>-5.8000000000220098E-3</v>
      </c>
      <c r="S59">
        <v>26</v>
      </c>
      <c r="T59">
        <v>-25.935600000000001</v>
      </c>
      <c r="U59">
        <v>-9.9829000000000008</v>
      </c>
      <c r="V59">
        <v>695.02919999999995</v>
      </c>
    </row>
    <row r="60" spans="1:22" x14ac:dyDescent="0.25">
      <c r="A60"/>
      <c r="B60">
        <v>58</v>
      </c>
      <c r="C60">
        <v>26.060099999999998</v>
      </c>
      <c r="D60">
        <v>-9.9733000000000001</v>
      </c>
      <c r="E60">
        <v>1590.9951000000001</v>
      </c>
      <c r="F60" s="2">
        <f t="shared" si="1"/>
        <v>27.991600000000062</v>
      </c>
      <c r="G60"/>
      <c r="H60">
        <v>58</v>
      </c>
      <c r="I60">
        <v>-25.937999999999999</v>
      </c>
      <c r="J60">
        <v>-9.9833999999999996</v>
      </c>
      <c r="K60">
        <v>1591.0227</v>
      </c>
      <c r="L60" s="2">
        <f t="shared" si="0"/>
        <v>28.009099999999989</v>
      </c>
      <c r="N60" s="5">
        <f t="shared" si="2"/>
        <v>28.000350000000026</v>
      </c>
      <c r="O60" s="5">
        <f t="shared" si="3"/>
        <v>3.5000000002582965E-4</v>
      </c>
      <c r="S60">
        <v>27</v>
      </c>
      <c r="T60">
        <v>-25.935600000000001</v>
      </c>
      <c r="U60">
        <v>-9.9831000000000003</v>
      </c>
      <c r="V60">
        <v>723.02459999999996</v>
      </c>
    </row>
    <row r="61" spans="1:22" x14ac:dyDescent="0.25">
      <c r="A61"/>
      <c r="B61">
        <v>59</v>
      </c>
      <c r="C61">
        <v>26.060300000000002</v>
      </c>
      <c r="D61">
        <v>-9.9736999999999991</v>
      </c>
      <c r="E61">
        <v>1619.0098</v>
      </c>
      <c r="F61" s="2">
        <f t="shared" si="1"/>
        <v>28.014699999999948</v>
      </c>
      <c r="G61"/>
      <c r="H61">
        <v>59</v>
      </c>
      <c r="I61">
        <v>-25.938400000000001</v>
      </c>
      <c r="J61">
        <v>-9.9832999999999998</v>
      </c>
      <c r="K61">
        <v>1619.0244</v>
      </c>
      <c r="L61" s="2">
        <f t="shared" si="0"/>
        <v>28.001700000000028</v>
      </c>
      <c r="N61" s="5">
        <f t="shared" si="2"/>
        <v>28.008199999999988</v>
      </c>
      <c r="O61" s="5">
        <f t="shared" si="3"/>
        <v>8.1999999999879947E-3</v>
      </c>
      <c r="S61">
        <v>28</v>
      </c>
      <c r="T61">
        <v>-25.9361</v>
      </c>
      <c r="U61">
        <v>-9.9831000000000003</v>
      </c>
      <c r="V61">
        <v>751.03250000000003</v>
      </c>
    </row>
    <row r="62" spans="1:22" x14ac:dyDescent="0.25">
      <c r="A62"/>
      <c r="B62">
        <v>60</v>
      </c>
      <c r="C62">
        <v>26.059699999999999</v>
      </c>
      <c r="D62">
        <v>-9.9727999999999994</v>
      </c>
      <c r="E62">
        <v>1647.0047999999999</v>
      </c>
      <c r="F62" s="2">
        <f t="shared" si="1"/>
        <v>27.994999999999891</v>
      </c>
      <c r="G62"/>
      <c r="H62">
        <v>60</v>
      </c>
      <c r="I62">
        <v>-25.937899999999999</v>
      </c>
      <c r="J62">
        <v>-9.9832000000000001</v>
      </c>
      <c r="K62">
        <v>1647.0105000000001</v>
      </c>
      <c r="L62" s="2">
        <f t="shared" si="0"/>
        <v>27.986100000000079</v>
      </c>
      <c r="N62" s="5">
        <f t="shared" si="2"/>
        <v>27.990549999999985</v>
      </c>
      <c r="O62" s="5">
        <f t="shared" si="3"/>
        <v>-9.4500000000152795E-3</v>
      </c>
      <c r="S62">
        <v>29</v>
      </c>
      <c r="T62">
        <v>-25.9361</v>
      </c>
      <c r="U62">
        <v>-9.9831000000000003</v>
      </c>
      <c r="V62">
        <v>779.03830000000005</v>
      </c>
    </row>
    <row r="63" spans="1:22" x14ac:dyDescent="0.25">
      <c r="A63"/>
      <c r="B63">
        <v>61</v>
      </c>
      <c r="C63">
        <v>26.0593</v>
      </c>
      <c r="D63">
        <v>-9.9740000000000002</v>
      </c>
      <c r="E63">
        <v>1675.0216</v>
      </c>
      <c r="F63" s="2">
        <f t="shared" si="1"/>
        <v>28.016800000000103</v>
      </c>
      <c r="G63"/>
      <c r="H63">
        <v>61</v>
      </c>
      <c r="I63">
        <v>-25.938099999999999</v>
      </c>
      <c r="J63">
        <v>-9.9835999999999991</v>
      </c>
      <c r="K63">
        <v>1675.0266999999999</v>
      </c>
      <c r="L63" s="2">
        <f t="shared" si="0"/>
        <v>28.016199999999799</v>
      </c>
      <c r="N63" s="5">
        <f t="shared" si="2"/>
        <v>28.016499999999951</v>
      </c>
      <c r="O63" s="5">
        <f t="shared" si="3"/>
        <v>1.6499999999950887E-2</v>
      </c>
      <c r="S63">
        <v>30</v>
      </c>
      <c r="T63">
        <v>-25.936399999999999</v>
      </c>
      <c r="U63">
        <v>-9.9826999999999995</v>
      </c>
      <c r="V63">
        <v>807.0376</v>
      </c>
    </row>
    <row r="64" spans="1:22" x14ac:dyDescent="0.25">
      <c r="A64"/>
      <c r="B64">
        <v>62</v>
      </c>
      <c r="C64">
        <v>26.059899999999999</v>
      </c>
      <c r="D64">
        <v>-9.9733999999999998</v>
      </c>
      <c r="E64">
        <v>1703.0160000000001</v>
      </c>
      <c r="F64" s="2">
        <f t="shared" si="1"/>
        <v>27.994400000000041</v>
      </c>
      <c r="G64"/>
      <c r="H64">
        <v>62</v>
      </c>
      <c r="I64">
        <v>-25.938099999999999</v>
      </c>
      <c r="J64">
        <v>-9.9832000000000001</v>
      </c>
      <c r="K64">
        <v>1703.0223000000001</v>
      </c>
      <c r="L64" s="2">
        <f t="shared" si="0"/>
        <v>27.995600000000195</v>
      </c>
      <c r="N64" s="5">
        <f t="shared" si="2"/>
        <v>27.995000000000118</v>
      </c>
      <c r="O64" s="5">
        <f t="shared" si="3"/>
        <v>-4.9999999998817657E-3</v>
      </c>
      <c r="S64">
        <v>31</v>
      </c>
      <c r="T64">
        <v>-25.936399999999999</v>
      </c>
      <c r="U64">
        <v>-9.9829000000000008</v>
      </c>
      <c r="V64">
        <v>835.0421</v>
      </c>
    </row>
    <row r="65" spans="1:22" x14ac:dyDescent="0.25">
      <c r="A65"/>
      <c r="B65">
        <v>63</v>
      </c>
      <c r="C65">
        <v>26.060099999999998</v>
      </c>
      <c r="D65">
        <v>-9.9735999999999994</v>
      </c>
      <c r="E65">
        <v>1731.0283999999999</v>
      </c>
      <c r="F65" s="2">
        <f t="shared" si="1"/>
        <v>28.012399999999843</v>
      </c>
      <c r="G65"/>
      <c r="H65">
        <v>63</v>
      </c>
      <c r="I65">
        <v>-25.937999999999999</v>
      </c>
      <c r="J65">
        <v>-9.9833999999999996</v>
      </c>
      <c r="K65">
        <v>1731.0206000000001</v>
      </c>
      <c r="L65" s="2">
        <f t="shared" si="0"/>
        <v>27.998299999999972</v>
      </c>
      <c r="N65" s="5">
        <f t="shared" si="2"/>
        <v>28.005349999999908</v>
      </c>
      <c r="O65" s="5">
        <f t="shared" si="3"/>
        <v>5.3499999999075953E-3</v>
      </c>
      <c r="S65">
        <v>32</v>
      </c>
      <c r="T65">
        <v>-25.936199999999999</v>
      </c>
      <c r="U65">
        <v>-9.9831000000000003</v>
      </c>
      <c r="V65">
        <v>863.04390000000001</v>
      </c>
    </row>
    <row r="66" spans="1:22" x14ac:dyDescent="0.25">
      <c r="A66"/>
      <c r="B66">
        <v>64</v>
      </c>
      <c r="C66">
        <v>26.060300000000002</v>
      </c>
      <c r="D66">
        <v>-9.9735999999999994</v>
      </c>
      <c r="E66">
        <v>1759.0343</v>
      </c>
      <c r="F66" s="2">
        <f t="shared" si="1"/>
        <v>28.005900000000111</v>
      </c>
      <c r="G66"/>
      <c r="H66">
        <v>64</v>
      </c>
      <c r="I66">
        <v>-25.938800000000001</v>
      </c>
      <c r="J66">
        <v>-9.9831000000000003</v>
      </c>
      <c r="K66">
        <v>1759.0237</v>
      </c>
      <c r="L66" s="2">
        <f t="shared" si="0"/>
        <v>28.003099999999904</v>
      </c>
      <c r="N66" s="5">
        <f t="shared" si="2"/>
        <v>28.004500000000007</v>
      </c>
      <c r="O66" s="5">
        <f t="shared" si="3"/>
        <v>4.500000000007276E-3</v>
      </c>
      <c r="S66">
        <v>33</v>
      </c>
      <c r="T66">
        <v>-25.936599999999999</v>
      </c>
      <c r="U66">
        <v>-9.9832000000000001</v>
      </c>
      <c r="V66">
        <v>891.04780000000005</v>
      </c>
    </row>
    <row r="67" spans="1:22" x14ac:dyDescent="0.25">
      <c r="A67"/>
      <c r="B67">
        <v>65</v>
      </c>
      <c r="C67">
        <v>26.060199999999998</v>
      </c>
      <c r="D67">
        <v>-9.9732000000000003</v>
      </c>
      <c r="E67">
        <v>1787.0273999999999</v>
      </c>
      <c r="F67" s="2">
        <f t="shared" si="1"/>
        <v>27.993099999999913</v>
      </c>
      <c r="G67"/>
      <c r="H67">
        <v>65</v>
      </c>
      <c r="I67">
        <v>-25.938800000000001</v>
      </c>
      <c r="J67">
        <v>-9.9835999999999991</v>
      </c>
      <c r="K67">
        <v>1787.0313000000001</v>
      </c>
      <c r="L67" s="2">
        <f t="shared" si="0"/>
        <v>28.007600000000139</v>
      </c>
      <c r="N67" s="5">
        <f t="shared" si="2"/>
        <v>28.000350000000026</v>
      </c>
      <c r="O67" s="5">
        <f t="shared" si="3"/>
        <v>3.5000000002582965E-4</v>
      </c>
      <c r="S67">
        <v>34</v>
      </c>
      <c r="T67">
        <v>-25.9361</v>
      </c>
      <c r="U67">
        <v>-9.9830000000000005</v>
      </c>
      <c r="V67">
        <v>919.05129999999997</v>
      </c>
    </row>
    <row r="68" spans="1:22" x14ac:dyDescent="0.25">
      <c r="A68"/>
      <c r="B68">
        <v>66</v>
      </c>
      <c r="C68">
        <v>26.0595</v>
      </c>
      <c r="D68">
        <v>-9.9736999999999991</v>
      </c>
      <c r="E68">
        <v>1815.0291</v>
      </c>
      <c r="F68" s="2">
        <f t="shared" si="1"/>
        <v>28.001700000000028</v>
      </c>
      <c r="G68"/>
      <c r="H68">
        <v>66</v>
      </c>
      <c r="I68">
        <v>-25.938600000000001</v>
      </c>
      <c r="J68">
        <v>-9.9832999999999998</v>
      </c>
      <c r="K68">
        <v>1815.0271</v>
      </c>
      <c r="L68" s="2">
        <f t="shared" si="0"/>
        <v>27.995799999999917</v>
      </c>
      <c r="N68" s="5">
        <f t="shared" si="2"/>
        <v>27.998749999999973</v>
      </c>
      <c r="O68" s="5">
        <f t="shared" si="3"/>
        <v>-1.2500000000272848E-3</v>
      </c>
      <c r="S68">
        <v>35</v>
      </c>
      <c r="T68">
        <v>-25.936299999999999</v>
      </c>
      <c r="U68">
        <v>-9.9827999999999992</v>
      </c>
      <c r="V68">
        <v>947.0462</v>
      </c>
    </row>
    <row r="69" spans="1:22" x14ac:dyDescent="0.25">
      <c r="A69"/>
      <c r="B69">
        <v>67</v>
      </c>
      <c r="C69">
        <v>26.0596</v>
      </c>
      <c r="D69">
        <v>-9.9733999999999998</v>
      </c>
      <c r="E69">
        <v>1843.0108</v>
      </c>
      <c r="F69" s="2">
        <f t="shared" si="1"/>
        <v>27.981700000000046</v>
      </c>
      <c r="G69"/>
      <c r="H69">
        <v>67</v>
      </c>
      <c r="I69">
        <v>-25.938700000000001</v>
      </c>
      <c r="J69">
        <v>-9.9833999999999996</v>
      </c>
      <c r="K69">
        <v>1843.0293999999999</v>
      </c>
      <c r="L69" s="2">
        <f t="shared" ref="L69:L124" si="4">K69-K68</f>
        <v>28.002299999999877</v>
      </c>
      <c r="N69" s="5">
        <f t="shared" si="2"/>
        <v>27.991999999999962</v>
      </c>
      <c r="O69" s="5">
        <f t="shared" si="3"/>
        <v>-8.0000000000381988E-3</v>
      </c>
      <c r="S69">
        <v>36</v>
      </c>
      <c r="T69">
        <v>-25.936599999999999</v>
      </c>
      <c r="U69">
        <v>-9.9831000000000003</v>
      </c>
      <c r="V69">
        <v>975.05010000000004</v>
      </c>
    </row>
    <row r="70" spans="1:22" x14ac:dyDescent="0.25">
      <c r="A70"/>
      <c r="B70">
        <v>68</v>
      </c>
      <c r="C70">
        <v>26.0595</v>
      </c>
      <c r="D70">
        <v>-9.9741</v>
      </c>
      <c r="E70">
        <v>1871.0191</v>
      </c>
      <c r="F70" s="2">
        <f t="shared" ref="F70:F124" si="5">E70-E69</f>
        <v>28.008299999999963</v>
      </c>
      <c r="G70"/>
      <c r="H70">
        <v>68</v>
      </c>
      <c r="I70">
        <v>-25.939</v>
      </c>
      <c r="J70">
        <v>-9.9832000000000001</v>
      </c>
      <c r="K70">
        <v>1871.0128</v>
      </c>
      <c r="L70" s="2">
        <f t="shared" si="4"/>
        <v>27.983400000000074</v>
      </c>
      <c r="N70" s="5">
        <f t="shared" si="2"/>
        <v>27.995850000000019</v>
      </c>
      <c r="O70" s="5">
        <f t="shared" si="3"/>
        <v>-4.1499999999814463E-3</v>
      </c>
      <c r="S70">
        <v>37</v>
      </c>
      <c r="T70">
        <v>-25.936599999999999</v>
      </c>
      <c r="U70">
        <v>-9.9825999999999997</v>
      </c>
      <c r="V70">
        <v>1003.0454999999999</v>
      </c>
    </row>
    <row r="71" spans="1:22" x14ac:dyDescent="0.25">
      <c r="A71"/>
      <c r="B71">
        <v>69</v>
      </c>
      <c r="C71">
        <v>26.060300000000002</v>
      </c>
      <c r="D71">
        <v>-9.9748000000000001</v>
      </c>
      <c r="E71">
        <v>1899.0246999999999</v>
      </c>
      <c r="F71" s="2">
        <f t="shared" si="5"/>
        <v>28.005599999999959</v>
      </c>
      <c r="G71"/>
      <c r="H71">
        <v>69</v>
      </c>
      <c r="I71">
        <v>-25.938600000000001</v>
      </c>
      <c r="J71">
        <v>-9.9835999999999991</v>
      </c>
      <c r="K71">
        <v>1899.0252</v>
      </c>
      <c r="L71" s="2">
        <f t="shared" si="4"/>
        <v>28.012400000000071</v>
      </c>
      <c r="N71" s="5">
        <f t="shared" ref="N71:N123" si="6">AVERAGE(F71,L71)</f>
        <v>28.009000000000015</v>
      </c>
      <c r="O71" s="5">
        <f t="shared" ref="O71:O123" si="7">N71-28</f>
        <v>9.0000000000145519E-3</v>
      </c>
      <c r="S71">
        <v>38</v>
      </c>
      <c r="T71">
        <v>-25.936599999999999</v>
      </c>
      <c r="U71">
        <v>-9.9835999999999991</v>
      </c>
      <c r="V71">
        <v>1031.0325</v>
      </c>
    </row>
    <row r="72" spans="1:22" x14ac:dyDescent="0.25">
      <c r="A72"/>
      <c r="B72">
        <v>70</v>
      </c>
      <c r="C72">
        <v>26.059699999999999</v>
      </c>
      <c r="D72">
        <v>-9.9734999999999996</v>
      </c>
      <c r="E72">
        <v>1927.0210999999999</v>
      </c>
      <c r="F72" s="2">
        <f t="shared" si="5"/>
        <v>27.996399999999994</v>
      </c>
      <c r="G72"/>
      <c r="H72">
        <v>70</v>
      </c>
      <c r="I72">
        <v>-25.9392</v>
      </c>
      <c r="J72">
        <v>-9.9832999999999998</v>
      </c>
      <c r="K72">
        <v>1927.0255999999999</v>
      </c>
      <c r="L72" s="2">
        <f t="shared" si="4"/>
        <v>28.0003999999999</v>
      </c>
      <c r="N72" s="5">
        <f t="shared" si="6"/>
        <v>27.998399999999947</v>
      </c>
      <c r="O72" s="5">
        <f t="shared" si="7"/>
        <v>-1.6000000000531145E-3</v>
      </c>
      <c r="S72">
        <v>39</v>
      </c>
      <c r="T72">
        <v>-25.937000000000001</v>
      </c>
      <c r="U72">
        <v>-9.9831000000000003</v>
      </c>
      <c r="V72">
        <v>1059.0142000000001</v>
      </c>
    </row>
    <row r="73" spans="1:22" x14ac:dyDescent="0.25">
      <c r="A73"/>
      <c r="B73">
        <v>71</v>
      </c>
      <c r="C73">
        <v>26.060300000000002</v>
      </c>
      <c r="D73">
        <v>-9.9748000000000001</v>
      </c>
      <c r="E73">
        <v>1955.0241000000001</v>
      </c>
      <c r="F73" s="2">
        <f t="shared" si="5"/>
        <v>28.003000000000156</v>
      </c>
      <c r="G73"/>
      <c r="H73">
        <v>71</v>
      </c>
      <c r="I73">
        <v>-25.938500000000001</v>
      </c>
      <c r="J73">
        <v>-9.9834999999999994</v>
      </c>
      <c r="K73">
        <v>1955.0133000000001</v>
      </c>
      <c r="L73" s="2">
        <f t="shared" si="4"/>
        <v>27.987700000000132</v>
      </c>
      <c r="N73" s="5">
        <f t="shared" si="6"/>
        <v>27.995350000000144</v>
      </c>
      <c r="O73" s="5">
        <f t="shared" si="7"/>
        <v>-4.649999999855936E-3</v>
      </c>
      <c r="S73">
        <v>40</v>
      </c>
      <c r="T73">
        <v>-25.9374</v>
      </c>
      <c r="U73">
        <v>-9.9824999999999999</v>
      </c>
      <c r="V73">
        <v>1087.0129999999999</v>
      </c>
    </row>
    <row r="74" spans="1:22" x14ac:dyDescent="0.25">
      <c r="A74"/>
      <c r="B74">
        <v>72</v>
      </c>
      <c r="C74">
        <v>26.059699999999999</v>
      </c>
      <c r="D74">
        <v>-9.9734999999999996</v>
      </c>
      <c r="E74">
        <v>1983.0051000000001</v>
      </c>
      <c r="F74" s="2">
        <f t="shared" si="5"/>
        <v>27.980999999999995</v>
      </c>
      <c r="G74"/>
      <c r="H74">
        <v>72</v>
      </c>
      <c r="I74">
        <v>-25.9389</v>
      </c>
      <c r="J74">
        <v>-9.9833999999999996</v>
      </c>
      <c r="K74">
        <v>1983.0117</v>
      </c>
      <c r="L74" s="2">
        <f t="shared" si="4"/>
        <v>27.998399999999947</v>
      </c>
      <c r="N74" s="5">
        <f t="shared" si="6"/>
        <v>27.989699999999971</v>
      </c>
      <c r="O74" s="5">
        <f t="shared" si="7"/>
        <v>-1.0300000000029286E-2</v>
      </c>
      <c r="S74">
        <v>41</v>
      </c>
      <c r="T74">
        <v>-25.937100000000001</v>
      </c>
      <c r="U74">
        <v>-9.9827999999999992</v>
      </c>
      <c r="V74">
        <v>1115.0197000000001</v>
      </c>
    </row>
    <row r="75" spans="1:22" x14ac:dyDescent="0.25">
      <c r="A75"/>
      <c r="B75">
        <v>73</v>
      </c>
      <c r="C75">
        <v>26.06</v>
      </c>
      <c r="D75">
        <v>-9.9741999999999997</v>
      </c>
      <c r="E75">
        <v>2011.021</v>
      </c>
      <c r="F75" s="2">
        <f t="shared" si="5"/>
        <v>28.015899999999874</v>
      </c>
      <c r="G75"/>
      <c r="H75">
        <v>73</v>
      </c>
      <c r="I75">
        <v>-25.938300000000002</v>
      </c>
      <c r="J75">
        <v>-9.9834999999999994</v>
      </c>
      <c r="K75">
        <v>2011.0349000000001</v>
      </c>
      <c r="L75" s="2">
        <f t="shared" si="4"/>
        <v>28.023200000000088</v>
      </c>
      <c r="N75" s="5">
        <f t="shared" si="6"/>
        <v>28.019549999999981</v>
      </c>
      <c r="O75" s="5">
        <f t="shared" si="7"/>
        <v>1.9549999999981083E-2</v>
      </c>
      <c r="S75">
        <v>42</v>
      </c>
      <c r="T75">
        <v>-25.937000000000001</v>
      </c>
      <c r="U75">
        <v>-9.9827999999999992</v>
      </c>
      <c r="V75">
        <v>1143.0257999999999</v>
      </c>
    </row>
    <row r="76" spans="1:22" x14ac:dyDescent="0.25">
      <c r="A76"/>
      <c r="B76">
        <v>74</v>
      </c>
      <c r="C76">
        <v>26.060199999999998</v>
      </c>
      <c r="D76">
        <v>-9.9743999999999993</v>
      </c>
      <c r="E76">
        <v>2039.046</v>
      </c>
      <c r="F76" s="2">
        <f t="shared" si="5"/>
        <v>28.025000000000091</v>
      </c>
      <c r="G76"/>
      <c r="H76">
        <v>74</v>
      </c>
      <c r="I76">
        <v>-25.937999999999999</v>
      </c>
      <c r="J76">
        <v>-9.9835999999999991</v>
      </c>
      <c r="K76">
        <v>2039.0441000000001</v>
      </c>
      <c r="L76" s="2">
        <f t="shared" si="4"/>
        <v>28.009199999999964</v>
      </c>
      <c r="N76" s="5">
        <f t="shared" si="6"/>
        <v>28.017100000000028</v>
      </c>
      <c r="O76" s="5">
        <f t="shared" si="7"/>
        <v>1.7100000000027649E-2</v>
      </c>
      <c r="S76">
        <v>43</v>
      </c>
      <c r="T76">
        <v>-25.937200000000001</v>
      </c>
      <c r="U76">
        <v>-9.9833999999999996</v>
      </c>
      <c r="V76">
        <v>1171.0289</v>
      </c>
    </row>
    <row r="77" spans="1:22" x14ac:dyDescent="0.25">
      <c r="A77"/>
      <c r="B77">
        <v>75</v>
      </c>
      <c r="C77">
        <v>26.059899999999999</v>
      </c>
      <c r="D77">
        <v>-9.9726999999999997</v>
      </c>
      <c r="E77">
        <v>2067.0362</v>
      </c>
      <c r="F77" s="2">
        <f t="shared" si="5"/>
        <v>27.990199999999959</v>
      </c>
      <c r="G77"/>
      <c r="H77">
        <v>75</v>
      </c>
      <c r="I77">
        <v>-25.938400000000001</v>
      </c>
      <c r="J77">
        <v>-9.9824000000000002</v>
      </c>
      <c r="K77">
        <v>2067.0445</v>
      </c>
      <c r="L77" s="2">
        <f t="shared" si="4"/>
        <v>28.0003999999999</v>
      </c>
      <c r="N77" s="5">
        <f t="shared" si="6"/>
        <v>27.995299999999929</v>
      </c>
      <c r="O77" s="5">
        <f t="shared" si="7"/>
        <v>-4.7000000000707587E-3</v>
      </c>
      <c r="S77">
        <v>44</v>
      </c>
      <c r="T77">
        <v>-25.9374</v>
      </c>
      <c r="U77">
        <v>-9.9829000000000008</v>
      </c>
      <c r="V77">
        <v>1199.0099</v>
      </c>
    </row>
    <row r="78" spans="1:22" x14ac:dyDescent="0.25">
      <c r="A78"/>
      <c r="B78">
        <v>76</v>
      </c>
      <c r="C78">
        <v>26.060300000000002</v>
      </c>
      <c r="D78">
        <v>-9.9746000000000006</v>
      </c>
      <c r="E78">
        <v>2095.0342000000001</v>
      </c>
      <c r="F78" s="2">
        <f t="shared" si="5"/>
        <v>27.998000000000047</v>
      </c>
      <c r="G78"/>
      <c r="H78">
        <v>76</v>
      </c>
      <c r="I78">
        <v>-25.939</v>
      </c>
      <c r="J78">
        <v>-9.9833999999999996</v>
      </c>
      <c r="K78">
        <v>2095.0428000000002</v>
      </c>
      <c r="L78" s="2">
        <f t="shared" si="4"/>
        <v>27.998300000000199</v>
      </c>
      <c r="N78" s="5">
        <f t="shared" si="6"/>
        <v>27.998150000000123</v>
      </c>
      <c r="O78" s="5">
        <f t="shared" si="7"/>
        <v>-1.8499999998766725E-3</v>
      </c>
      <c r="S78">
        <v>45</v>
      </c>
      <c r="T78">
        <v>-25.937200000000001</v>
      </c>
      <c r="U78">
        <v>-9.9826999999999995</v>
      </c>
      <c r="V78">
        <v>1227.008</v>
      </c>
    </row>
    <row r="79" spans="1:22" x14ac:dyDescent="0.25">
      <c r="A79"/>
      <c r="B79">
        <v>77</v>
      </c>
      <c r="C79">
        <v>26.0594</v>
      </c>
      <c r="D79">
        <v>-9.9727999999999994</v>
      </c>
      <c r="E79">
        <v>2123.0293999999999</v>
      </c>
      <c r="F79" s="2">
        <f t="shared" si="5"/>
        <v>27.995199999999841</v>
      </c>
      <c r="G79"/>
      <c r="H79">
        <v>77</v>
      </c>
      <c r="I79">
        <v>-25.9391</v>
      </c>
      <c r="J79">
        <v>-9.9833999999999996</v>
      </c>
      <c r="K79">
        <v>2123.0403999999999</v>
      </c>
      <c r="L79" s="2">
        <f t="shared" si="4"/>
        <v>27.997599999999693</v>
      </c>
      <c r="N79" s="5">
        <f t="shared" si="6"/>
        <v>27.996399999999767</v>
      </c>
      <c r="O79" s="5">
        <f t="shared" si="7"/>
        <v>-3.6000000002331944E-3</v>
      </c>
      <c r="S79">
        <v>46</v>
      </c>
      <c r="T79">
        <v>-25.937200000000001</v>
      </c>
      <c r="U79">
        <v>-9.9826999999999995</v>
      </c>
      <c r="V79">
        <v>1255.0061000000001</v>
      </c>
    </row>
    <row r="80" spans="1:22" x14ac:dyDescent="0.25">
      <c r="A80"/>
      <c r="B80">
        <v>78</v>
      </c>
      <c r="C80">
        <v>26.0593</v>
      </c>
      <c r="D80">
        <v>-9.9730000000000008</v>
      </c>
      <c r="E80">
        <v>2151.0196999999998</v>
      </c>
      <c r="F80" s="2">
        <f t="shared" si="5"/>
        <v>27.990299999999934</v>
      </c>
      <c r="G80"/>
      <c r="H80">
        <v>78</v>
      </c>
      <c r="I80">
        <v>-25.939399999999999</v>
      </c>
      <c r="J80">
        <v>-9.9832999999999998</v>
      </c>
      <c r="K80">
        <v>2151.0243</v>
      </c>
      <c r="L80" s="2">
        <f t="shared" si="4"/>
        <v>27.983900000000176</v>
      </c>
      <c r="N80" s="5">
        <f t="shared" si="6"/>
        <v>27.987100000000055</v>
      </c>
      <c r="O80" s="5">
        <f t="shared" si="7"/>
        <v>-1.2899999999945067E-2</v>
      </c>
      <c r="S80">
        <v>47</v>
      </c>
      <c r="T80">
        <v>-25.937200000000001</v>
      </c>
      <c r="U80">
        <v>-9.9833999999999996</v>
      </c>
      <c r="V80">
        <v>1283.0082</v>
      </c>
    </row>
    <row r="81" spans="1:22" x14ac:dyDescent="0.25">
      <c r="A81"/>
      <c r="B81">
        <v>79</v>
      </c>
      <c r="C81">
        <v>26.059799999999999</v>
      </c>
      <c r="D81">
        <v>-9.9747000000000003</v>
      </c>
      <c r="E81">
        <v>2179.0073000000002</v>
      </c>
      <c r="F81" s="2">
        <f t="shared" si="5"/>
        <v>27.987600000000384</v>
      </c>
      <c r="G81"/>
      <c r="H81">
        <v>79</v>
      </c>
      <c r="I81">
        <v>-25.939299999999999</v>
      </c>
      <c r="J81">
        <v>-9.9834999999999994</v>
      </c>
      <c r="K81">
        <v>2179.0109000000002</v>
      </c>
      <c r="L81" s="2">
        <f t="shared" si="4"/>
        <v>27.98660000000018</v>
      </c>
      <c r="N81" s="5">
        <f t="shared" si="6"/>
        <v>27.987100000000282</v>
      </c>
      <c r="O81" s="5">
        <f t="shared" si="7"/>
        <v>-1.2899999999717693E-2</v>
      </c>
      <c r="S81">
        <v>48</v>
      </c>
      <c r="T81">
        <v>-25.9376</v>
      </c>
      <c r="U81">
        <v>-9.9829000000000008</v>
      </c>
      <c r="V81">
        <v>1311.0151000000001</v>
      </c>
    </row>
    <row r="82" spans="1:22" x14ac:dyDescent="0.25">
      <c r="A82"/>
      <c r="B82">
        <v>80</v>
      </c>
      <c r="C82">
        <v>26.0593</v>
      </c>
      <c r="D82">
        <v>-9.9734999999999996</v>
      </c>
      <c r="E82">
        <v>2207.0165999999999</v>
      </c>
      <c r="F82" s="2">
        <f t="shared" si="5"/>
        <v>28.009299999999712</v>
      </c>
      <c r="G82"/>
      <c r="H82">
        <v>80</v>
      </c>
      <c r="I82">
        <v>-25.939499999999999</v>
      </c>
      <c r="J82">
        <v>-9.9835999999999991</v>
      </c>
      <c r="K82">
        <v>2207.0259000000001</v>
      </c>
      <c r="L82" s="2">
        <f t="shared" si="4"/>
        <v>28.014999999999873</v>
      </c>
      <c r="N82" s="5">
        <f t="shared" si="6"/>
        <v>28.012149999999792</v>
      </c>
      <c r="O82" s="5">
        <f t="shared" si="7"/>
        <v>1.2149999999792271E-2</v>
      </c>
      <c r="S82">
        <v>49</v>
      </c>
      <c r="T82">
        <v>-25.9377</v>
      </c>
      <c r="U82">
        <v>-9.9832999999999998</v>
      </c>
      <c r="V82">
        <v>1339.0068000000001</v>
      </c>
    </row>
    <row r="83" spans="1:22" x14ac:dyDescent="0.25">
      <c r="A83"/>
      <c r="B83">
        <v>81</v>
      </c>
      <c r="C83">
        <v>26.0595</v>
      </c>
      <c r="D83">
        <v>-9.9746000000000006</v>
      </c>
      <c r="E83">
        <v>2235.0039999999999</v>
      </c>
      <c r="F83" s="2">
        <f t="shared" si="5"/>
        <v>27.98739999999998</v>
      </c>
      <c r="G83"/>
      <c r="H83">
        <v>81</v>
      </c>
      <c r="I83">
        <v>-25.9389</v>
      </c>
      <c r="J83">
        <v>-9.9838000000000005</v>
      </c>
      <c r="K83">
        <v>2235.0083</v>
      </c>
      <c r="L83" s="2">
        <f t="shared" si="4"/>
        <v>27.98239999999987</v>
      </c>
      <c r="N83" s="5">
        <f t="shared" si="6"/>
        <v>27.984899999999925</v>
      </c>
      <c r="O83" s="5">
        <f t="shared" si="7"/>
        <v>-1.5100000000074942E-2</v>
      </c>
      <c r="S83">
        <v>50</v>
      </c>
      <c r="T83">
        <v>-25.937999999999999</v>
      </c>
      <c r="U83">
        <v>-9.9831000000000003</v>
      </c>
      <c r="V83">
        <v>1367.0098</v>
      </c>
    </row>
    <row r="84" spans="1:22" x14ac:dyDescent="0.25">
      <c r="A84"/>
      <c r="B84">
        <v>82</v>
      </c>
      <c r="C84">
        <v>26.059100000000001</v>
      </c>
      <c r="D84">
        <v>-9.9740000000000002</v>
      </c>
      <c r="E84">
        <v>2263.0122000000001</v>
      </c>
      <c r="F84" s="2">
        <f t="shared" si="5"/>
        <v>28.008200000000215</v>
      </c>
      <c r="G84"/>
      <c r="H84">
        <v>82</v>
      </c>
      <c r="I84">
        <v>-25.939499999999999</v>
      </c>
      <c r="J84">
        <v>-9.9833999999999996</v>
      </c>
      <c r="K84">
        <v>2263.0156999999999</v>
      </c>
      <c r="L84" s="2">
        <f t="shared" si="4"/>
        <v>28.007399999999961</v>
      </c>
      <c r="N84" s="5">
        <f t="shared" si="6"/>
        <v>28.007800000000088</v>
      </c>
      <c r="O84" s="5">
        <f t="shared" si="7"/>
        <v>7.8000000000884029E-3</v>
      </c>
      <c r="S84">
        <v>51</v>
      </c>
      <c r="T84">
        <v>-25.9374</v>
      </c>
      <c r="U84">
        <v>-9.9827999999999992</v>
      </c>
      <c r="V84">
        <v>1395.0032000000001</v>
      </c>
    </row>
    <row r="85" spans="1:22" x14ac:dyDescent="0.25">
      <c r="A85"/>
      <c r="B85">
        <v>83</v>
      </c>
      <c r="C85">
        <v>26.0594</v>
      </c>
      <c r="D85">
        <v>-9.9741</v>
      </c>
      <c r="E85">
        <v>2291.0194999999999</v>
      </c>
      <c r="F85" s="2">
        <f t="shared" si="5"/>
        <v>28.007299999999759</v>
      </c>
      <c r="G85"/>
      <c r="H85">
        <v>83</v>
      </c>
      <c r="I85">
        <v>-25.9391</v>
      </c>
      <c r="J85">
        <v>-9.9832000000000001</v>
      </c>
      <c r="K85">
        <v>2291.0182</v>
      </c>
      <c r="L85" s="2">
        <f t="shared" si="4"/>
        <v>28.002500000000055</v>
      </c>
      <c r="N85" s="5">
        <f t="shared" si="6"/>
        <v>28.004899999999907</v>
      </c>
      <c r="O85" s="5">
        <f t="shared" si="7"/>
        <v>4.8999999999068677E-3</v>
      </c>
      <c r="S85">
        <v>52</v>
      </c>
      <c r="T85">
        <v>-25.9377</v>
      </c>
      <c r="U85">
        <v>-9.9830000000000005</v>
      </c>
      <c r="V85">
        <v>1423.0183</v>
      </c>
    </row>
    <row r="86" spans="1:22" x14ac:dyDescent="0.25">
      <c r="A86"/>
      <c r="B86">
        <v>84</v>
      </c>
      <c r="C86">
        <v>26.0593</v>
      </c>
      <c r="D86">
        <v>-9.9747000000000003</v>
      </c>
      <c r="E86">
        <v>2319.0041000000001</v>
      </c>
      <c r="F86" s="2">
        <f t="shared" si="5"/>
        <v>27.984600000000228</v>
      </c>
      <c r="G86"/>
      <c r="H86">
        <v>84</v>
      </c>
      <c r="I86">
        <v>-25.939599999999999</v>
      </c>
      <c r="J86">
        <v>-9.9838000000000005</v>
      </c>
      <c r="K86">
        <v>2318.9998000000001</v>
      </c>
      <c r="L86" s="2">
        <f t="shared" si="4"/>
        <v>27.981600000000071</v>
      </c>
      <c r="N86" s="5">
        <f t="shared" si="6"/>
        <v>27.98310000000015</v>
      </c>
      <c r="O86" s="5">
        <f t="shared" si="7"/>
        <v>-1.6899999999850479E-2</v>
      </c>
      <c r="S86">
        <v>53</v>
      </c>
      <c r="T86">
        <v>-25.937999999999999</v>
      </c>
      <c r="U86">
        <v>-9.9830000000000005</v>
      </c>
      <c r="V86">
        <v>1451.0263</v>
      </c>
    </row>
    <row r="87" spans="1:22" x14ac:dyDescent="0.25">
      <c r="A87"/>
      <c r="B87">
        <v>85</v>
      </c>
      <c r="C87">
        <v>26.059100000000001</v>
      </c>
      <c r="D87">
        <v>-9.9741</v>
      </c>
      <c r="E87">
        <v>2347.0102999999999</v>
      </c>
      <c r="F87" s="2">
        <f t="shared" si="5"/>
        <v>28.006199999999808</v>
      </c>
      <c r="G87"/>
      <c r="H87">
        <v>85</v>
      </c>
      <c r="I87">
        <v>-25.94</v>
      </c>
      <c r="J87">
        <v>-9.9834999999999994</v>
      </c>
      <c r="K87">
        <v>2347.0174999999999</v>
      </c>
      <c r="L87" s="2">
        <f t="shared" si="4"/>
        <v>28.017699999999877</v>
      </c>
      <c r="N87" s="5">
        <f t="shared" si="6"/>
        <v>28.011949999999842</v>
      </c>
      <c r="O87" s="5">
        <f t="shared" si="7"/>
        <v>1.1949999999842476E-2</v>
      </c>
      <c r="S87">
        <v>54</v>
      </c>
      <c r="T87">
        <v>-25.937799999999999</v>
      </c>
      <c r="U87">
        <v>-9.9829000000000008</v>
      </c>
      <c r="V87">
        <v>1479.0106000000001</v>
      </c>
    </row>
    <row r="88" spans="1:22" x14ac:dyDescent="0.25">
      <c r="A88"/>
      <c r="B88">
        <v>86</v>
      </c>
      <c r="C88">
        <v>26.0595</v>
      </c>
      <c r="D88">
        <v>-9.9749999999999996</v>
      </c>
      <c r="E88">
        <v>2375.0091000000002</v>
      </c>
      <c r="F88" s="2">
        <f t="shared" si="5"/>
        <v>27.998800000000301</v>
      </c>
      <c r="G88"/>
      <c r="H88">
        <v>86</v>
      </c>
      <c r="I88">
        <v>-25.939699999999998</v>
      </c>
      <c r="J88">
        <v>-9.9834999999999994</v>
      </c>
      <c r="K88">
        <v>2375.0219000000002</v>
      </c>
      <c r="L88" s="2">
        <f t="shared" si="4"/>
        <v>28.00440000000026</v>
      </c>
      <c r="N88" s="5">
        <f t="shared" si="6"/>
        <v>28.00160000000028</v>
      </c>
      <c r="O88" s="5">
        <f t="shared" si="7"/>
        <v>1.6000000002804882E-3</v>
      </c>
      <c r="S88">
        <v>55</v>
      </c>
      <c r="T88">
        <v>-25.938199999999998</v>
      </c>
      <c r="U88">
        <v>-9.9832000000000001</v>
      </c>
      <c r="V88">
        <v>1507.0105000000001</v>
      </c>
    </row>
    <row r="89" spans="1:22" x14ac:dyDescent="0.25">
      <c r="A89"/>
      <c r="B89">
        <v>87</v>
      </c>
      <c r="C89">
        <v>26.058299999999999</v>
      </c>
      <c r="D89">
        <v>-9.9730000000000008</v>
      </c>
      <c r="E89">
        <v>2403.0250999999998</v>
      </c>
      <c r="F89" s="2">
        <f t="shared" si="5"/>
        <v>28.015999999999622</v>
      </c>
      <c r="G89"/>
      <c r="H89">
        <v>87</v>
      </c>
      <c r="I89">
        <v>-25.939900000000002</v>
      </c>
      <c r="J89">
        <v>-9.9832000000000001</v>
      </c>
      <c r="K89">
        <v>2403.0124999999998</v>
      </c>
      <c r="L89" s="2">
        <f t="shared" si="4"/>
        <v>27.990599999999631</v>
      </c>
      <c r="N89" s="5">
        <f t="shared" si="6"/>
        <v>28.003299999999626</v>
      </c>
      <c r="O89" s="5">
        <f t="shared" si="7"/>
        <v>3.2999999996263796E-3</v>
      </c>
      <c r="S89">
        <v>56</v>
      </c>
      <c r="T89">
        <v>-25.938300000000002</v>
      </c>
      <c r="U89">
        <v>-9.9831000000000003</v>
      </c>
      <c r="V89">
        <v>1535.0151000000001</v>
      </c>
    </row>
    <row r="90" spans="1:22" x14ac:dyDescent="0.25">
      <c r="A90"/>
      <c r="B90">
        <v>88</v>
      </c>
      <c r="C90">
        <v>26.058</v>
      </c>
      <c r="D90">
        <v>-9.9727999999999994</v>
      </c>
      <c r="E90">
        <v>2431.0174000000002</v>
      </c>
      <c r="F90" s="2">
        <f t="shared" si="5"/>
        <v>27.992300000000341</v>
      </c>
      <c r="G90"/>
      <c r="H90">
        <v>88</v>
      </c>
      <c r="I90">
        <v>-25.939900000000002</v>
      </c>
      <c r="J90">
        <v>-9.9833999999999996</v>
      </c>
      <c r="K90">
        <v>2431.0162</v>
      </c>
      <c r="L90" s="2">
        <f t="shared" si="4"/>
        <v>28.003700000000208</v>
      </c>
      <c r="N90" s="5">
        <f t="shared" si="6"/>
        <v>27.998000000000275</v>
      </c>
      <c r="O90" s="5">
        <f t="shared" si="7"/>
        <v>-1.9999999997253326E-3</v>
      </c>
      <c r="S90">
        <v>57</v>
      </c>
      <c r="T90">
        <v>-25.938099999999999</v>
      </c>
      <c r="U90">
        <v>-9.9829000000000008</v>
      </c>
      <c r="V90">
        <v>1563.0136</v>
      </c>
    </row>
    <row r="91" spans="1:22" x14ac:dyDescent="0.25">
      <c r="A91"/>
      <c r="B91">
        <v>89</v>
      </c>
      <c r="C91">
        <v>26.057600000000001</v>
      </c>
      <c r="D91">
        <v>-9.9724000000000004</v>
      </c>
      <c r="E91">
        <v>2458.9996999999998</v>
      </c>
      <c r="F91" s="2">
        <f t="shared" si="5"/>
        <v>27.982299999999668</v>
      </c>
      <c r="G91"/>
      <c r="H91">
        <v>89</v>
      </c>
      <c r="I91">
        <v>-25.939599999999999</v>
      </c>
      <c r="J91">
        <v>-9.9831000000000003</v>
      </c>
      <c r="K91">
        <v>2459.0093999999999</v>
      </c>
      <c r="L91" s="2">
        <f t="shared" si="4"/>
        <v>27.993199999999888</v>
      </c>
      <c r="N91" s="5">
        <f t="shared" si="6"/>
        <v>27.987749999999778</v>
      </c>
      <c r="O91" s="5">
        <f t="shared" si="7"/>
        <v>-1.2250000000221917E-2</v>
      </c>
      <c r="S91">
        <v>58</v>
      </c>
      <c r="T91">
        <v>-25.937999999999999</v>
      </c>
      <c r="U91">
        <v>-9.9833999999999996</v>
      </c>
      <c r="V91">
        <v>1591.0227</v>
      </c>
    </row>
    <row r="92" spans="1:22" x14ac:dyDescent="0.25">
      <c r="A92"/>
      <c r="B92">
        <v>90</v>
      </c>
      <c r="C92">
        <v>26.058199999999999</v>
      </c>
      <c r="D92">
        <v>-9.9730000000000008</v>
      </c>
      <c r="E92">
        <v>2486.9829</v>
      </c>
      <c r="F92" s="2">
        <f t="shared" si="5"/>
        <v>27.983200000000124</v>
      </c>
      <c r="G92"/>
      <c r="H92">
        <v>90</v>
      </c>
      <c r="I92">
        <v>-25.94</v>
      </c>
      <c r="J92">
        <v>-9.9834999999999994</v>
      </c>
      <c r="K92">
        <v>2487.002</v>
      </c>
      <c r="L92" s="2">
        <f t="shared" si="4"/>
        <v>27.992600000000039</v>
      </c>
      <c r="N92" s="5">
        <f t="shared" si="6"/>
        <v>27.987900000000081</v>
      </c>
      <c r="O92" s="5">
        <f t="shared" si="7"/>
        <v>-1.2099999999918509E-2</v>
      </c>
      <c r="S92">
        <v>59</v>
      </c>
      <c r="T92">
        <v>-25.938400000000001</v>
      </c>
      <c r="U92">
        <v>-9.9832999999999998</v>
      </c>
      <c r="V92">
        <v>1619.0244</v>
      </c>
    </row>
    <row r="93" spans="1:22" x14ac:dyDescent="0.25">
      <c r="A93"/>
      <c r="B93">
        <v>91</v>
      </c>
      <c r="C93">
        <v>26.058399999999999</v>
      </c>
      <c r="D93">
        <v>-9.9748999999999999</v>
      </c>
      <c r="E93">
        <v>2514.9823999999999</v>
      </c>
      <c r="F93" s="2">
        <f t="shared" si="5"/>
        <v>27.999499999999898</v>
      </c>
      <c r="G93"/>
      <c r="H93">
        <v>91</v>
      </c>
      <c r="I93">
        <v>-25.939800000000002</v>
      </c>
      <c r="J93">
        <v>-9.9834999999999994</v>
      </c>
      <c r="K93">
        <v>2515.0196999999998</v>
      </c>
      <c r="L93" s="2">
        <f t="shared" si="4"/>
        <v>28.017699999999877</v>
      </c>
      <c r="N93" s="5">
        <f t="shared" si="6"/>
        <v>28.008599999999888</v>
      </c>
      <c r="O93" s="5">
        <f t="shared" si="7"/>
        <v>8.5999999998875865E-3</v>
      </c>
      <c r="S93">
        <v>60</v>
      </c>
      <c r="T93">
        <v>-25.937899999999999</v>
      </c>
      <c r="U93">
        <v>-9.9832000000000001</v>
      </c>
      <c r="V93">
        <v>1647.0105000000001</v>
      </c>
    </row>
    <row r="94" spans="1:22" x14ac:dyDescent="0.25">
      <c r="A94"/>
      <c r="B94">
        <v>92</v>
      </c>
      <c r="C94">
        <v>26.058199999999999</v>
      </c>
      <c r="D94">
        <v>-9.9730000000000008</v>
      </c>
      <c r="E94">
        <v>2542.9917</v>
      </c>
      <c r="F94" s="2">
        <f t="shared" si="5"/>
        <v>28.009300000000167</v>
      </c>
      <c r="G94"/>
      <c r="H94">
        <v>92</v>
      </c>
      <c r="I94">
        <v>-25.939800000000002</v>
      </c>
      <c r="J94">
        <v>-9.9832999999999998</v>
      </c>
      <c r="K94">
        <v>2543.0187999999998</v>
      </c>
      <c r="L94" s="2">
        <f t="shared" si="4"/>
        <v>27.999099999999999</v>
      </c>
      <c r="N94" s="5">
        <f t="shared" si="6"/>
        <v>28.004200000000083</v>
      </c>
      <c r="O94" s="5">
        <f t="shared" si="7"/>
        <v>4.2000000000825821E-3</v>
      </c>
      <c r="S94">
        <v>61</v>
      </c>
      <c r="T94">
        <v>-25.938099999999999</v>
      </c>
      <c r="U94">
        <v>-9.9835999999999991</v>
      </c>
      <c r="V94">
        <v>1675.0266999999999</v>
      </c>
    </row>
    <row r="95" spans="1:22" x14ac:dyDescent="0.25">
      <c r="A95"/>
      <c r="B95">
        <v>93</v>
      </c>
      <c r="C95">
        <v>26.0578</v>
      </c>
      <c r="D95">
        <v>-9.9726999999999997</v>
      </c>
      <c r="E95">
        <v>2571.0052000000001</v>
      </c>
      <c r="F95" s="2">
        <f t="shared" si="5"/>
        <v>28.013500000000022</v>
      </c>
      <c r="G95"/>
      <c r="H95">
        <v>93</v>
      </c>
      <c r="I95">
        <v>-25.94</v>
      </c>
      <c r="J95">
        <v>-9.9825999999999997</v>
      </c>
      <c r="K95">
        <v>2571.0205999999998</v>
      </c>
      <c r="L95" s="2">
        <f t="shared" si="4"/>
        <v>28.001800000000003</v>
      </c>
      <c r="N95" s="5">
        <f t="shared" si="6"/>
        <v>28.007650000000012</v>
      </c>
      <c r="O95" s="5">
        <f t="shared" si="7"/>
        <v>7.6500000000123691E-3</v>
      </c>
      <c r="S95">
        <v>62</v>
      </c>
      <c r="T95">
        <v>-25.938099999999999</v>
      </c>
      <c r="U95">
        <v>-9.9832000000000001</v>
      </c>
      <c r="V95">
        <v>1703.0223000000001</v>
      </c>
    </row>
    <row r="96" spans="1:22" x14ac:dyDescent="0.25">
      <c r="A96"/>
      <c r="B96">
        <v>94</v>
      </c>
      <c r="C96">
        <v>26.058299999999999</v>
      </c>
      <c r="D96">
        <v>-9.9725999999999999</v>
      </c>
      <c r="E96">
        <v>2599.0160999999998</v>
      </c>
      <c r="F96" s="2">
        <f t="shared" si="5"/>
        <v>28.010899999999765</v>
      </c>
      <c r="G96"/>
      <c r="H96">
        <v>94</v>
      </c>
      <c r="I96">
        <v>-25.94</v>
      </c>
      <c r="J96">
        <v>-9.9830000000000005</v>
      </c>
      <c r="K96">
        <v>2599.0266000000001</v>
      </c>
      <c r="L96" s="2">
        <f t="shared" si="4"/>
        <v>28.006000000000313</v>
      </c>
      <c r="N96" s="5">
        <f t="shared" si="6"/>
        <v>28.008450000000039</v>
      </c>
      <c r="O96" s="5">
        <f t="shared" si="7"/>
        <v>8.4500000000389264E-3</v>
      </c>
      <c r="S96">
        <v>63</v>
      </c>
      <c r="T96">
        <v>-25.937999999999999</v>
      </c>
      <c r="U96">
        <v>-9.9833999999999996</v>
      </c>
      <c r="V96">
        <v>1731.0206000000001</v>
      </c>
    </row>
    <row r="97" spans="1:22" x14ac:dyDescent="0.25">
      <c r="A97"/>
      <c r="B97">
        <v>95</v>
      </c>
      <c r="C97">
        <v>26.058499999999999</v>
      </c>
      <c r="D97">
        <v>-9.9740000000000002</v>
      </c>
      <c r="E97">
        <v>2626.9976999999999</v>
      </c>
      <c r="F97" s="2">
        <f t="shared" si="5"/>
        <v>27.981600000000071</v>
      </c>
      <c r="G97"/>
      <c r="H97">
        <v>95</v>
      </c>
      <c r="I97">
        <v>-25.94</v>
      </c>
      <c r="J97">
        <v>-9.9833999999999996</v>
      </c>
      <c r="K97">
        <v>2627.0001999999999</v>
      </c>
      <c r="L97" s="2">
        <f t="shared" si="4"/>
        <v>27.973599999999806</v>
      </c>
      <c r="N97" s="5">
        <f t="shared" si="6"/>
        <v>27.977599999999939</v>
      </c>
      <c r="O97" s="5">
        <f t="shared" si="7"/>
        <v>-2.2400000000061482E-2</v>
      </c>
      <c r="S97">
        <v>64</v>
      </c>
      <c r="T97">
        <v>-25.938800000000001</v>
      </c>
      <c r="U97">
        <v>-9.9831000000000003</v>
      </c>
      <c r="V97">
        <v>1759.0237</v>
      </c>
    </row>
    <row r="98" spans="1:22" x14ac:dyDescent="0.25">
      <c r="A98"/>
      <c r="B98">
        <v>96</v>
      </c>
      <c r="C98">
        <v>26.0581</v>
      </c>
      <c r="D98">
        <v>-9.9731000000000005</v>
      </c>
      <c r="E98">
        <v>2655.0057999999999</v>
      </c>
      <c r="F98" s="2">
        <f t="shared" si="5"/>
        <v>28.008100000000013</v>
      </c>
      <c r="G98"/>
      <c r="H98">
        <v>96</v>
      </c>
      <c r="I98">
        <v>-25.940300000000001</v>
      </c>
      <c r="J98">
        <v>-9.9832000000000001</v>
      </c>
      <c r="K98">
        <v>2655.0147999999999</v>
      </c>
      <c r="L98" s="2">
        <f t="shared" si="4"/>
        <v>28.014599999999973</v>
      </c>
      <c r="N98" s="5">
        <f t="shared" si="6"/>
        <v>28.011349999999993</v>
      </c>
      <c r="O98" s="5">
        <f t="shared" si="7"/>
        <v>1.1349999999993088E-2</v>
      </c>
      <c r="S98">
        <v>65</v>
      </c>
      <c r="T98">
        <v>-25.938800000000001</v>
      </c>
      <c r="U98">
        <v>-9.9835999999999991</v>
      </c>
      <c r="V98">
        <v>1787.0313000000001</v>
      </c>
    </row>
    <row r="99" spans="1:22" x14ac:dyDescent="0.25">
      <c r="A99"/>
      <c r="B99">
        <v>97</v>
      </c>
      <c r="C99">
        <v>26.057400000000001</v>
      </c>
      <c r="D99">
        <v>-9.9749999999999996</v>
      </c>
      <c r="E99">
        <v>2683.0115999999998</v>
      </c>
      <c r="F99" s="2">
        <f t="shared" si="5"/>
        <v>28.005799999999908</v>
      </c>
      <c r="G99"/>
      <c r="H99">
        <v>97</v>
      </c>
      <c r="I99">
        <v>-25.939699999999998</v>
      </c>
      <c r="J99">
        <v>-9.9838000000000005</v>
      </c>
      <c r="K99">
        <v>2683.0146</v>
      </c>
      <c r="L99" s="2">
        <f t="shared" si="4"/>
        <v>27.99980000000005</v>
      </c>
      <c r="N99" s="5">
        <f t="shared" si="6"/>
        <v>28.002799999999979</v>
      </c>
      <c r="O99" s="5">
        <f t="shared" si="7"/>
        <v>2.7999999999792635E-3</v>
      </c>
      <c r="S99">
        <v>66</v>
      </c>
      <c r="T99">
        <v>-25.938600000000001</v>
      </c>
      <c r="U99">
        <v>-9.9832999999999998</v>
      </c>
      <c r="V99">
        <v>1815.0271</v>
      </c>
    </row>
    <row r="100" spans="1:22" x14ac:dyDescent="0.25">
      <c r="A100"/>
      <c r="B100">
        <v>98</v>
      </c>
      <c r="C100">
        <v>26.0578</v>
      </c>
      <c r="D100">
        <v>-9.9726999999999997</v>
      </c>
      <c r="E100">
        <v>2711.0146</v>
      </c>
      <c r="F100" s="2">
        <f t="shared" si="5"/>
        <v>28.003000000000156</v>
      </c>
      <c r="G100"/>
      <c r="H100">
        <v>98</v>
      </c>
      <c r="I100">
        <v>-25.9406</v>
      </c>
      <c r="J100">
        <v>-9.9830000000000005</v>
      </c>
      <c r="K100">
        <v>2711.0221999999999</v>
      </c>
      <c r="L100" s="2">
        <f t="shared" si="4"/>
        <v>28.007599999999911</v>
      </c>
      <c r="N100" s="5">
        <f t="shared" si="6"/>
        <v>28.005300000000034</v>
      </c>
      <c r="O100" s="5">
        <f t="shared" si="7"/>
        <v>5.3000000000338332E-3</v>
      </c>
      <c r="S100">
        <v>67</v>
      </c>
      <c r="T100">
        <v>-25.938700000000001</v>
      </c>
      <c r="U100">
        <v>-9.9833999999999996</v>
      </c>
      <c r="V100">
        <v>1843.0293999999999</v>
      </c>
    </row>
    <row r="101" spans="1:22" x14ac:dyDescent="0.25">
      <c r="A101"/>
      <c r="B101">
        <v>99</v>
      </c>
      <c r="C101">
        <v>26.0578</v>
      </c>
      <c r="D101">
        <v>-9.9739000000000004</v>
      </c>
      <c r="E101">
        <v>2739.0023000000001</v>
      </c>
      <c r="F101" s="2">
        <f t="shared" si="5"/>
        <v>27.987700000000132</v>
      </c>
      <c r="G101"/>
      <c r="H101">
        <v>99</v>
      </c>
      <c r="I101">
        <v>-25.9406</v>
      </c>
      <c r="J101">
        <v>-9.9837000000000007</v>
      </c>
      <c r="K101">
        <v>2739.0203999999999</v>
      </c>
      <c r="L101" s="2">
        <f t="shared" si="4"/>
        <v>27.998199999999997</v>
      </c>
      <c r="N101" s="5">
        <f t="shared" si="6"/>
        <v>27.992950000000064</v>
      </c>
      <c r="O101" s="5">
        <f t="shared" si="7"/>
        <v>-7.0499999999356078E-3</v>
      </c>
      <c r="S101">
        <v>68</v>
      </c>
      <c r="T101">
        <v>-25.939</v>
      </c>
      <c r="U101">
        <v>-9.9832000000000001</v>
      </c>
      <c r="V101">
        <v>1871.0128</v>
      </c>
    </row>
    <row r="102" spans="1:22" x14ac:dyDescent="0.25">
      <c r="A102"/>
      <c r="B102">
        <v>100</v>
      </c>
      <c r="C102">
        <v>26.058</v>
      </c>
      <c r="D102">
        <v>-9.9738000000000007</v>
      </c>
      <c r="E102">
        <v>2766.9989</v>
      </c>
      <c r="F102" s="2">
        <f t="shared" si="5"/>
        <v>27.996599999999944</v>
      </c>
      <c r="G102"/>
      <c r="H102">
        <v>100</v>
      </c>
      <c r="I102">
        <v>-25.9404</v>
      </c>
      <c r="J102">
        <v>-9.9834999999999994</v>
      </c>
      <c r="K102">
        <v>2767.0185999999999</v>
      </c>
      <c r="L102" s="2">
        <f t="shared" si="4"/>
        <v>27.998199999999997</v>
      </c>
      <c r="N102" s="5">
        <f t="shared" si="6"/>
        <v>27.997399999999971</v>
      </c>
      <c r="O102" s="5">
        <f t="shared" si="7"/>
        <v>-2.6000000000294676E-3</v>
      </c>
      <c r="S102">
        <v>69</v>
      </c>
      <c r="T102">
        <v>-25.938600000000001</v>
      </c>
      <c r="U102">
        <v>-9.9835999999999991</v>
      </c>
      <c r="V102">
        <v>1899.0252</v>
      </c>
    </row>
    <row r="103" spans="1:22" x14ac:dyDescent="0.25">
      <c r="A103"/>
      <c r="B103">
        <v>101</v>
      </c>
      <c r="C103">
        <v>26.058399999999999</v>
      </c>
      <c r="D103">
        <v>-9.9745000000000008</v>
      </c>
      <c r="E103">
        <v>2794.9960999999998</v>
      </c>
      <c r="F103" s="2">
        <f t="shared" si="5"/>
        <v>27.997199999999793</v>
      </c>
      <c r="G103"/>
      <c r="H103">
        <v>101</v>
      </c>
      <c r="I103">
        <v>-25.9407</v>
      </c>
      <c r="J103">
        <v>-9.9835999999999991</v>
      </c>
      <c r="K103">
        <v>2795.0246000000002</v>
      </c>
      <c r="L103" s="2">
        <f t="shared" si="4"/>
        <v>28.006000000000313</v>
      </c>
      <c r="N103" s="5">
        <f t="shared" si="6"/>
        <v>28.001600000000053</v>
      </c>
      <c r="O103" s="5">
        <f t="shared" si="7"/>
        <v>1.6000000000531145E-3</v>
      </c>
      <c r="S103">
        <v>70</v>
      </c>
      <c r="T103">
        <v>-25.9392</v>
      </c>
      <c r="U103">
        <v>-9.9832999999999998</v>
      </c>
      <c r="V103">
        <v>1927.0255999999999</v>
      </c>
    </row>
    <row r="104" spans="1:22" x14ac:dyDescent="0.25">
      <c r="A104"/>
      <c r="B104">
        <v>102</v>
      </c>
      <c r="C104">
        <v>26.057099999999998</v>
      </c>
      <c r="D104">
        <v>-9.9728999999999992</v>
      </c>
      <c r="E104">
        <v>2823.0106999999998</v>
      </c>
      <c r="F104" s="2">
        <f t="shared" si="5"/>
        <v>28.014599999999973</v>
      </c>
      <c r="G104"/>
      <c r="H104">
        <v>102</v>
      </c>
      <c r="I104">
        <v>-25.940200000000001</v>
      </c>
      <c r="J104">
        <v>-9.9833999999999996</v>
      </c>
      <c r="K104">
        <v>2823.0412999999999</v>
      </c>
      <c r="L104" s="2">
        <f t="shared" si="4"/>
        <v>28.016699999999673</v>
      </c>
      <c r="N104" s="5">
        <f t="shared" si="6"/>
        <v>28.015649999999823</v>
      </c>
      <c r="O104" s="5">
        <f t="shared" si="7"/>
        <v>1.5649999999823194E-2</v>
      </c>
      <c r="S104">
        <v>71</v>
      </c>
      <c r="T104">
        <v>-25.938500000000001</v>
      </c>
      <c r="U104">
        <v>-9.9834999999999994</v>
      </c>
      <c r="V104">
        <v>1955.0133000000001</v>
      </c>
    </row>
    <row r="105" spans="1:22" x14ac:dyDescent="0.25">
      <c r="A105"/>
      <c r="B105">
        <v>103</v>
      </c>
      <c r="C105">
        <v>26.057700000000001</v>
      </c>
      <c r="D105">
        <v>-9.9731000000000005</v>
      </c>
      <c r="E105">
        <v>2850.9908</v>
      </c>
      <c r="F105" s="2">
        <f t="shared" si="5"/>
        <v>27.98010000000022</v>
      </c>
      <c r="G105"/>
      <c r="H105">
        <v>103</v>
      </c>
      <c r="I105">
        <v>-25.940799999999999</v>
      </c>
      <c r="J105">
        <v>-9.9832999999999998</v>
      </c>
      <c r="K105">
        <v>2851.0383999999999</v>
      </c>
      <c r="L105" s="2">
        <f t="shared" si="4"/>
        <v>27.997100000000046</v>
      </c>
      <c r="N105" s="5">
        <f t="shared" si="6"/>
        <v>27.988600000000133</v>
      </c>
      <c r="O105" s="5">
        <f t="shared" si="7"/>
        <v>-1.139999999986685E-2</v>
      </c>
      <c r="S105">
        <v>72</v>
      </c>
      <c r="T105">
        <v>-25.9389</v>
      </c>
      <c r="U105">
        <v>-9.9833999999999996</v>
      </c>
      <c r="V105">
        <v>1983.0117</v>
      </c>
    </row>
    <row r="106" spans="1:22" x14ac:dyDescent="0.25">
      <c r="A106"/>
      <c r="B106">
        <v>104</v>
      </c>
      <c r="C106">
        <v>26.0581</v>
      </c>
      <c r="D106">
        <v>-9.9746000000000006</v>
      </c>
      <c r="E106">
        <v>2879.0320999999999</v>
      </c>
      <c r="F106" s="2">
        <f t="shared" si="5"/>
        <v>28.041299999999865</v>
      </c>
      <c r="G106"/>
      <c r="H106">
        <v>104</v>
      </c>
      <c r="I106">
        <v>-25.9407</v>
      </c>
      <c r="J106">
        <v>-9.9834999999999994</v>
      </c>
      <c r="K106">
        <v>2879.0423999999998</v>
      </c>
      <c r="L106" s="2">
        <f t="shared" si="4"/>
        <v>28.003999999999905</v>
      </c>
      <c r="N106" s="5">
        <f t="shared" si="6"/>
        <v>28.022649999999885</v>
      </c>
      <c r="O106" s="5">
        <f t="shared" si="7"/>
        <v>2.264999999988504E-2</v>
      </c>
      <c r="S106">
        <v>73</v>
      </c>
      <c r="T106">
        <v>-25.938300000000002</v>
      </c>
      <c r="U106">
        <v>-9.9834999999999994</v>
      </c>
      <c r="V106">
        <v>2011.0349000000001</v>
      </c>
    </row>
    <row r="107" spans="1:22" x14ac:dyDescent="0.25">
      <c r="A107"/>
      <c r="B107">
        <v>105</v>
      </c>
      <c r="C107">
        <v>26.057400000000001</v>
      </c>
      <c r="D107">
        <v>-9.9739000000000004</v>
      </c>
      <c r="E107">
        <v>2907.0309000000002</v>
      </c>
      <c r="F107" s="2">
        <f t="shared" si="5"/>
        <v>27.998800000000301</v>
      </c>
      <c r="G107"/>
      <c r="H107">
        <v>105</v>
      </c>
      <c r="I107">
        <v>-25.940899999999999</v>
      </c>
      <c r="J107">
        <v>-9.9832999999999998</v>
      </c>
      <c r="K107">
        <v>2907.0362</v>
      </c>
      <c r="L107" s="2">
        <f t="shared" si="4"/>
        <v>27.993800000000192</v>
      </c>
      <c r="N107" s="5">
        <f t="shared" si="6"/>
        <v>27.996300000000247</v>
      </c>
      <c r="O107" s="5">
        <f t="shared" si="7"/>
        <v>-3.699999999753345E-3</v>
      </c>
      <c r="S107">
        <v>74</v>
      </c>
      <c r="T107">
        <v>-25.937999999999999</v>
      </c>
      <c r="U107">
        <v>-9.9835999999999991</v>
      </c>
      <c r="V107">
        <v>2039.0441000000001</v>
      </c>
    </row>
    <row r="108" spans="1:22" x14ac:dyDescent="0.25">
      <c r="A108"/>
      <c r="B108">
        <v>106</v>
      </c>
      <c r="C108">
        <v>26.058399999999999</v>
      </c>
      <c r="D108">
        <v>-9.9748999999999999</v>
      </c>
      <c r="E108">
        <v>2935.0387000000001</v>
      </c>
      <c r="F108" s="2">
        <f t="shared" si="5"/>
        <v>28.007799999999861</v>
      </c>
      <c r="G108"/>
      <c r="H108">
        <v>106</v>
      </c>
      <c r="I108">
        <v>-25.940999999999999</v>
      </c>
      <c r="J108">
        <v>-9.9830000000000005</v>
      </c>
      <c r="K108">
        <v>2935.0421000000001</v>
      </c>
      <c r="L108" s="2">
        <f t="shared" si="4"/>
        <v>28.005900000000111</v>
      </c>
      <c r="N108" s="5">
        <f t="shared" si="6"/>
        <v>28.006849999999986</v>
      </c>
      <c r="O108" s="5">
        <f t="shared" si="7"/>
        <v>6.8499999999858119E-3</v>
      </c>
      <c r="S108">
        <v>75</v>
      </c>
      <c r="T108">
        <v>-25.938400000000001</v>
      </c>
      <c r="U108">
        <v>-9.9824000000000002</v>
      </c>
      <c r="V108">
        <v>2067.0445</v>
      </c>
    </row>
    <row r="109" spans="1:22" x14ac:dyDescent="0.25">
      <c r="A109"/>
      <c r="B109">
        <v>107</v>
      </c>
      <c r="C109">
        <v>26.056699999999999</v>
      </c>
      <c r="D109">
        <v>-9.9733000000000001</v>
      </c>
      <c r="E109">
        <v>2963.0410999999999</v>
      </c>
      <c r="F109" s="2">
        <f t="shared" si="5"/>
        <v>28.002399999999852</v>
      </c>
      <c r="G109"/>
      <c r="H109">
        <v>107</v>
      </c>
      <c r="I109">
        <v>-25.941099999999999</v>
      </c>
      <c r="J109">
        <v>-9.9832999999999998</v>
      </c>
      <c r="K109">
        <v>2963.0342999999998</v>
      </c>
      <c r="L109" s="2">
        <f t="shared" si="4"/>
        <v>27.992199999999684</v>
      </c>
      <c r="N109" s="5">
        <f t="shared" si="6"/>
        <v>27.997299999999768</v>
      </c>
      <c r="O109" s="5">
        <f t="shared" si="7"/>
        <v>-2.7000000002317393E-3</v>
      </c>
      <c r="S109">
        <v>76</v>
      </c>
      <c r="T109">
        <v>-25.939</v>
      </c>
      <c r="U109">
        <v>-9.9833999999999996</v>
      </c>
      <c r="V109">
        <v>2095.0428000000002</v>
      </c>
    </row>
    <row r="110" spans="1:22" x14ac:dyDescent="0.25">
      <c r="A110"/>
      <c r="B110">
        <v>108</v>
      </c>
      <c r="C110">
        <v>26.0564</v>
      </c>
      <c r="D110">
        <v>-9.9738000000000007</v>
      </c>
      <c r="E110">
        <v>2991.0363000000002</v>
      </c>
      <c r="F110" s="2">
        <f t="shared" si="5"/>
        <v>27.995200000000295</v>
      </c>
      <c r="G110"/>
      <c r="H110">
        <v>108</v>
      </c>
      <c r="I110">
        <v>-25.940899999999999</v>
      </c>
      <c r="J110">
        <v>-9.9832999999999998</v>
      </c>
      <c r="K110">
        <v>2991.0398</v>
      </c>
      <c r="L110" s="2">
        <f t="shared" si="4"/>
        <v>28.005500000000211</v>
      </c>
      <c r="N110" s="5">
        <f t="shared" si="6"/>
        <v>28.000350000000253</v>
      </c>
      <c r="O110" s="5">
        <f t="shared" si="7"/>
        <v>3.5000000025320332E-4</v>
      </c>
      <c r="S110">
        <v>77</v>
      </c>
      <c r="T110">
        <v>-25.9391</v>
      </c>
      <c r="U110">
        <v>-9.9833999999999996</v>
      </c>
      <c r="V110">
        <v>2123.0403999999999</v>
      </c>
    </row>
    <row r="111" spans="1:22" x14ac:dyDescent="0.25">
      <c r="A111"/>
      <c r="B111">
        <v>109</v>
      </c>
      <c r="C111">
        <v>26.057400000000001</v>
      </c>
      <c r="D111">
        <v>-9.9745000000000008</v>
      </c>
      <c r="E111">
        <v>3019.0093999999999</v>
      </c>
      <c r="F111" s="2">
        <f t="shared" si="5"/>
        <v>27.973099999999704</v>
      </c>
      <c r="G111"/>
      <c r="H111">
        <v>109</v>
      </c>
      <c r="I111">
        <v>-25.9407</v>
      </c>
      <c r="J111">
        <v>-9.9837000000000007</v>
      </c>
      <c r="K111">
        <v>3019.0158000000001</v>
      </c>
      <c r="L111" s="2">
        <f t="shared" si="4"/>
        <v>27.976000000000113</v>
      </c>
      <c r="N111" s="5">
        <f t="shared" si="6"/>
        <v>27.974549999999908</v>
      </c>
      <c r="O111" s="5">
        <f t="shared" si="7"/>
        <v>-2.5450000000091677E-2</v>
      </c>
      <c r="S111">
        <v>78</v>
      </c>
      <c r="T111">
        <v>-25.939399999999999</v>
      </c>
      <c r="U111">
        <v>-9.9832999999999998</v>
      </c>
      <c r="V111">
        <v>2151.0243</v>
      </c>
    </row>
    <row r="112" spans="1:22" x14ac:dyDescent="0.25">
      <c r="A112"/>
      <c r="B112">
        <v>110</v>
      </c>
      <c r="C112">
        <v>26.056100000000001</v>
      </c>
      <c r="D112">
        <v>-9.9756999999999998</v>
      </c>
      <c r="E112">
        <v>3047.0120000000002</v>
      </c>
      <c r="F112" s="2">
        <f t="shared" si="5"/>
        <v>28.002600000000257</v>
      </c>
      <c r="G112"/>
      <c r="H112">
        <v>110</v>
      </c>
      <c r="I112">
        <v>-25.941600000000001</v>
      </c>
      <c r="J112">
        <v>-9.9834999999999994</v>
      </c>
      <c r="K112">
        <v>3047.0255000000002</v>
      </c>
      <c r="L112" s="2">
        <f t="shared" si="4"/>
        <v>28.009700000000066</v>
      </c>
      <c r="N112" s="5">
        <f t="shared" si="6"/>
        <v>28.006150000000162</v>
      </c>
      <c r="O112" s="5">
        <f t="shared" si="7"/>
        <v>6.1500000001615263E-3</v>
      </c>
      <c r="S112">
        <v>79</v>
      </c>
      <c r="T112">
        <v>-25.939299999999999</v>
      </c>
      <c r="U112">
        <v>-9.9834999999999994</v>
      </c>
      <c r="V112">
        <v>2179.0109000000002</v>
      </c>
    </row>
    <row r="113" spans="1:22" x14ac:dyDescent="0.25">
      <c r="A113"/>
      <c r="B113">
        <v>111</v>
      </c>
      <c r="C113">
        <v>26.057200000000002</v>
      </c>
      <c r="D113">
        <v>-9.9742999999999995</v>
      </c>
      <c r="E113">
        <v>3074.9881</v>
      </c>
      <c r="F113" s="2">
        <f t="shared" si="5"/>
        <v>27.97609999999986</v>
      </c>
      <c r="G113"/>
      <c r="H113">
        <v>111</v>
      </c>
      <c r="I113">
        <v>-25.940899999999999</v>
      </c>
      <c r="J113">
        <v>-9.9834999999999994</v>
      </c>
      <c r="K113">
        <v>3075.0223999999998</v>
      </c>
      <c r="L113" s="2">
        <f t="shared" si="4"/>
        <v>27.996899999999641</v>
      </c>
      <c r="N113" s="5">
        <f t="shared" si="6"/>
        <v>27.986499999999751</v>
      </c>
      <c r="O113" s="5">
        <f t="shared" si="7"/>
        <v>-1.3500000000249202E-2</v>
      </c>
      <c r="S113">
        <v>80</v>
      </c>
      <c r="T113">
        <v>-25.939499999999999</v>
      </c>
      <c r="U113">
        <v>-9.9835999999999991</v>
      </c>
      <c r="V113">
        <v>2207.0259000000001</v>
      </c>
    </row>
    <row r="114" spans="1:22" x14ac:dyDescent="0.25">
      <c r="A114"/>
      <c r="B114">
        <v>112</v>
      </c>
      <c r="C114">
        <v>26.0563</v>
      </c>
      <c r="D114">
        <v>-9.9736999999999991</v>
      </c>
      <c r="E114">
        <v>3103.0219000000002</v>
      </c>
      <c r="F114" s="2">
        <f t="shared" si="5"/>
        <v>28.033800000000156</v>
      </c>
      <c r="G114"/>
      <c r="H114">
        <v>112</v>
      </c>
      <c r="I114">
        <v>-25.941600000000001</v>
      </c>
      <c r="J114">
        <v>-9.9834999999999994</v>
      </c>
      <c r="K114">
        <v>3103.0396999999998</v>
      </c>
      <c r="L114" s="2">
        <f t="shared" si="4"/>
        <v>28.017299999999977</v>
      </c>
      <c r="N114" s="5">
        <f t="shared" si="6"/>
        <v>28.025550000000067</v>
      </c>
      <c r="O114" s="5">
        <f t="shared" si="7"/>
        <v>2.5550000000066575E-2</v>
      </c>
      <c r="S114">
        <v>81</v>
      </c>
      <c r="T114">
        <v>-25.9389</v>
      </c>
      <c r="U114">
        <v>-9.9838000000000005</v>
      </c>
      <c r="V114">
        <v>2235.0083</v>
      </c>
    </row>
    <row r="115" spans="1:22" x14ac:dyDescent="0.25">
      <c r="A115"/>
      <c r="B115">
        <v>113</v>
      </c>
      <c r="C115">
        <v>26.0563</v>
      </c>
      <c r="D115">
        <v>-9.9732000000000003</v>
      </c>
      <c r="E115">
        <v>3131.0194000000001</v>
      </c>
      <c r="F115" s="2">
        <f t="shared" si="5"/>
        <v>27.997499999999945</v>
      </c>
      <c r="G115"/>
      <c r="H115">
        <v>113</v>
      </c>
      <c r="I115">
        <v>-25.941099999999999</v>
      </c>
      <c r="J115">
        <v>-9.9829000000000008</v>
      </c>
      <c r="K115">
        <v>3131.0246999999999</v>
      </c>
      <c r="L115" s="2">
        <f t="shared" si="4"/>
        <v>27.985000000000127</v>
      </c>
      <c r="N115" s="5">
        <f t="shared" si="6"/>
        <v>27.991250000000036</v>
      </c>
      <c r="O115" s="5">
        <f t="shared" si="7"/>
        <v>-8.7499999999636202E-3</v>
      </c>
      <c r="S115">
        <v>82</v>
      </c>
      <c r="T115">
        <v>-25.939499999999999</v>
      </c>
      <c r="U115">
        <v>-9.9833999999999996</v>
      </c>
      <c r="V115">
        <v>2263.0156999999999</v>
      </c>
    </row>
    <row r="116" spans="1:22" x14ac:dyDescent="0.25">
      <c r="A116"/>
      <c r="B116">
        <v>114</v>
      </c>
      <c r="C116">
        <v>26.057099999999998</v>
      </c>
      <c r="D116">
        <v>-9.9741999999999997</v>
      </c>
      <c r="E116">
        <v>3159.0405000000001</v>
      </c>
      <c r="F116" s="2">
        <f t="shared" si="5"/>
        <v>28.021099999999933</v>
      </c>
      <c r="G116"/>
      <c r="H116">
        <v>114</v>
      </c>
      <c r="I116">
        <v>-25.941199999999998</v>
      </c>
      <c r="J116">
        <v>-9.9839000000000002</v>
      </c>
      <c r="K116">
        <v>3159.0428000000002</v>
      </c>
      <c r="L116" s="2">
        <f t="shared" si="4"/>
        <v>28.018100000000231</v>
      </c>
      <c r="N116" s="5">
        <f t="shared" si="6"/>
        <v>28.019600000000082</v>
      </c>
      <c r="O116" s="5">
        <f t="shared" si="7"/>
        <v>1.9600000000082218E-2</v>
      </c>
      <c r="S116">
        <v>83</v>
      </c>
      <c r="T116">
        <v>-25.9391</v>
      </c>
      <c r="U116">
        <v>-9.9832000000000001</v>
      </c>
      <c r="V116">
        <v>2291.0182</v>
      </c>
    </row>
    <row r="117" spans="1:22" x14ac:dyDescent="0.25">
      <c r="A117"/>
      <c r="B117">
        <v>115</v>
      </c>
      <c r="C117">
        <v>26.056999999999999</v>
      </c>
      <c r="D117">
        <v>-9.9741</v>
      </c>
      <c r="E117">
        <v>3187.0140999999999</v>
      </c>
      <c r="F117" s="2">
        <f t="shared" si="5"/>
        <v>27.973599999999806</v>
      </c>
      <c r="G117"/>
      <c r="H117">
        <v>115</v>
      </c>
      <c r="I117">
        <v>-25.942</v>
      </c>
      <c r="J117">
        <v>-9.9837000000000007</v>
      </c>
      <c r="K117">
        <v>3187.0470999999998</v>
      </c>
      <c r="L117" s="2">
        <f t="shared" si="4"/>
        <v>28.004299999999603</v>
      </c>
      <c r="N117" s="5">
        <f t="shared" si="6"/>
        <v>27.988949999999704</v>
      </c>
      <c r="O117" s="5">
        <f t="shared" si="7"/>
        <v>-1.1050000000295768E-2</v>
      </c>
      <c r="S117">
        <v>84</v>
      </c>
      <c r="T117">
        <v>-25.939599999999999</v>
      </c>
      <c r="U117">
        <v>-9.9838000000000005</v>
      </c>
      <c r="V117">
        <v>2318.9998000000001</v>
      </c>
    </row>
    <row r="118" spans="1:22" x14ac:dyDescent="0.25">
      <c r="A118"/>
      <c r="B118">
        <v>116</v>
      </c>
      <c r="C118">
        <v>26.057099999999998</v>
      </c>
      <c r="D118">
        <v>-9.9733000000000001</v>
      </c>
      <c r="E118">
        <v>3215.0246000000002</v>
      </c>
      <c r="F118" s="2">
        <f t="shared" si="5"/>
        <v>28.01050000000032</v>
      </c>
      <c r="G118"/>
      <c r="H118">
        <v>116</v>
      </c>
      <c r="I118">
        <v>-25.941500000000001</v>
      </c>
      <c r="J118">
        <v>-9.9832000000000001</v>
      </c>
      <c r="K118">
        <v>3215.0428000000002</v>
      </c>
      <c r="L118" s="2">
        <f t="shared" si="4"/>
        <v>27.995700000000397</v>
      </c>
      <c r="N118" s="5">
        <f t="shared" si="6"/>
        <v>28.003100000000359</v>
      </c>
      <c r="O118" s="5">
        <f t="shared" si="7"/>
        <v>3.1000000003587047E-3</v>
      </c>
      <c r="S118">
        <v>85</v>
      </c>
      <c r="T118">
        <v>-25.94</v>
      </c>
      <c r="U118">
        <v>-9.9834999999999994</v>
      </c>
      <c r="V118">
        <v>2347.0174999999999</v>
      </c>
    </row>
    <row r="119" spans="1:22" x14ac:dyDescent="0.25">
      <c r="A119"/>
      <c r="B119">
        <v>117</v>
      </c>
      <c r="C119">
        <v>26.0562</v>
      </c>
      <c r="D119">
        <v>-9.9732000000000003</v>
      </c>
      <c r="E119">
        <v>3243.0118000000002</v>
      </c>
      <c r="F119" s="2">
        <f t="shared" si="5"/>
        <v>27.98720000000003</v>
      </c>
      <c r="G119"/>
      <c r="H119">
        <v>117</v>
      </c>
      <c r="I119">
        <v>-25.9419</v>
      </c>
      <c r="J119">
        <v>-9.9832999999999998</v>
      </c>
      <c r="K119">
        <v>3243.0340000000001</v>
      </c>
      <c r="L119" s="2">
        <f t="shared" si="4"/>
        <v>27.991199999999935</v>
      </c>
      <c r="N119" s="5">
        <f t="shared" si="6"/>
        <v>27.989199999999983</v>
      </c>
      <c r="O119" s="5">
        <f t="shared" si="7"/>
        <v>-1.0800000000017462E-2</v>
      </c>
      <c r="S119">
        <v>86</v>
      </c>
      <c r="T119">
        <v>-25.939699999999998</v>
      </c>
      <c r="U119">
        <v>-9.9834999999999994</v>
      </c>
      <c r="V119">
        <v>2375.0219000000002</v>
      </c>
    </row>
    <row r="120" spans="1:22" x14ac:dyDescent="0.25">
      <c r="A120"/>
      <c r="B120">
        <v>118</v>
      </c>
      <c r="C120">
        <v>26.057300000000001</v>
      </c>
      <c r="D120">
        <v>-9.9749999999999996</v>
      </c>
      <c r="E120">
        <v>3270.9940000000001</v>
      </c>
      <c r="F120" s="2">
        <f t="shared" si="5"/>
        <v>27.982199999999921</v>
      </c>
      <c r="G120"/>
      <c r="H120">
        <v>118</v>
      </c>
      <c r="I120">
        <v>-25.9419</v>
      </c>
      <c r="J120">
        <v>-9.9840999999999998</v>
      </c>
      <c r="K120">
        <v>3271.0216</v>
      </c>
      <c r="L120" s="2">
        <f t="shared" si="4"/>
        <v>27.987599999999929</v>
      </c>
      <c r="N120" s="5">
        <f t="shared" si="6"/>
        <v>27.984899999999925</v>
      </c>
      <c r="O120" s="5">
        <f t="shared" si="7"/>
        <v>-1.5100000000074942E-2</v>
      </c>
      <c r="S120">
        <v>87</v>
      </c>
      <c r="T120">
        <v>-25.939900000000002</v>
      </c>
      <c r="U120">
        <v>-9.9832000000000001</v>
      </c>
      <c r="V120">
        <v>2403.0124999999998</v>
      </c>
    </row>
    <row r="121" spans="1:22" x14ac:dyDescent="0.25">
      <c r="A121"/>
      <c r="B121">
        <v>119</v>
      </c>
      <c r="C121">
        <v>26.0565</v>
      </c>
      <c r="D121">
        <v>-9.9748000000000001</v>
      </c>
      <c r="E121">
        <v>3299.0158999999999</v>
      </c>
      <c r="F121" s="2">
        <f t="shared" si="5"/>
        <v>28.021899999999732</v>
      </c>
      <c r="G121"/>
      <c r="H121">
        <v>119</v>
      </c>
      <c r="I121">
        <v>-25.941500000000001</v>
      </c>
      <c r="J121">
        <v>-9.9840999999999998</v>
      </c>
      <c r="K121">
        <v>3299.0337</v>
      </c>
      <c r="L121" s="2">
        <f t="shared" si="4"/>
        <v>28.012099999999919</v>
      </c>
      <c r="N121" s="5">
        <f t="shared" si="6"/>
        <v>28.016999999999825</v>
      </c>
      <c r="O121" s="5">
        <f t="shared" si="7"/>
        <v>1.6999999999825377E-2</v>
      </c>
      <c r="S121">
        <v>88</v>
      </c>
      <c r="T121">
        <v>-25.939900000000002</v>
      </c>
      <c r="U121">
        <v>-9.9833999999999996</v>
      </c>
      <c r="V121">
        <v>2431.0162</v>
      </c>
    </row>
    <row r="122" spans="1:22" x14ac:dyDescent="0.25">
      <c r="A122"/>
      <c r="B122">
        <v>120</v>
      </c>
      <c r="C122">
        <v>26.056100000000001</v>
      </c>
      <c r="D122">
        <v>-9.9746000000000006</v>
      </c>
      <c r="E122">
        <v>3326.9924000000001</v>
      </c>
      <c r="F122" s="2">
        <f t="shared" si="5"/>
        <v>27.976500000000215</v>
      </c>
      <c r="G122"/>
      <c r="H122">
        <v>120</v>
      </c>
      <c r="I122">
        <v>-25.941600000000001</v>
      </c>
      <c r="J122">
        <v>-9.9844000000000008</v>
      </c>
      <c r="K122">
        <v>3327.0389</v>
      </c>
      <c r="L122" s="2">
        <f t="shared" si="4"/>
        <v>28.005200000000059</v>
      </c>
      <c r="N122" s="5">
        <f t="shared" si="6"/>
        <v>27.990850000000137</v>
      </c>
      <c r="O122" s="5">
        <f t="shared" si="7"/>
        <v>-9.149999999863212E-3</v>
      </c>
      <c r="S122">
        <v>89</v>
      </c>
      <c r="T122">
        <v>-25.939599999999999</v>
      </c>
      <c r="U122">
        <v>-9.9831000000000003</v>
      </c>
      <c r="V122">
        <v>2459.0093999999999</v>
      </c>
    </row>
    <row r="123" spans="1:22" x14ac:dyDescent="0.25">
      <c r="A123"/>
      <c r="B123">
        <v>121</v>
      </c>
      <c r="C123">
        <v>26.055700000000002</v>
      </c>
      <c r="D123">
        <v>-9.9741999999999997</v>
      </c>
      <c r="E123">
        <v>3354.9609</v>
      </c>
      <c r="F123" s="2">
        <f t="shared" si="5"/>
        <v>27.968499999999949</v>
      </c>
      <c r="G123"/>
      <c r="H123">
        <v>121</v>
      </c>
      <c r="I123">
        <v>-25.9419</v>
      </c>
      <c r="J123">
        <v>-9.9838000000000005</v>
      </c>
      <c r="K123">
        <v>3355.0047</v>
      </c>
      <c r="L123" s="2">
        <f t="shared" si="4"/>
        <v>27.965799999999945</v>
      </c>
      <c r="N123" s="5">
        <f t="shared" si="6"/>
        <v>27.967149999999947</v>
      </c>
      <c r="O123" s="5">
        <f t="shared" si="7"/>
        <v>-3.2850000000053114E-2</v>
      </c>
      <c r="S123">
        <v>90</v>
      </c>
      <c r="T123">
        <v>-25.94</v>
      </c>
      <c r="U123">
        <v>-9.9834999999999994</v>
      </c>
      <c r="V123">
        <v>2487.002</v>
      </c>
    </row>
    <row r="124" spans="1:22" x14ac:dyDescent="0.25">
      <c r="A124"/>
      <c r="B124">
        <v>122</v>
      </c>
      <c r="C124">
        <v>26.0566</v>
      </c>
      <c r="D124">
        <v>-9.9732000000000003</v>
      </c>
      <c r="E124">
        <v>3380.4449</v>
      </c>
      <c r="F124" s="2">
        <f t="shared" si="5"/>
        <v>25.483999999999924</v>
      </c>
      <c r="G124"/>
      <c r="H124">
        <v>122</v>
      </c>
      <c r="I124">
        <v>-25.941099999999999</v>
      </c>
      <c r="J124">
        <v>-9.9832999999999998</v>
      </c>
      <c r="K124">
        <v>3380.4987999999998</v>
      </c>
      <c r="L124" s="2">
        <f t="shared" si="4"/>
        <v>25.494099999999889</v>
      </c>
      <c r="S124">
        <v>91</v>
      </c>
      <c r="T124">
        <v>-25.939800000000002</v>
      </c>
      <c r="U124">
        <v>-9.9834999999999994</v>
      </c>
      <c r="V124">
        <v>2515.0196999999998</v>
      </c>
    </row>
    <row r="125" spans="1:22" x14ac:dyDescent="0.25">
      <c r="S125">
        <v>92</v>
      </c>
      <c r="T125">
        <v>-25.939800000000002</v>
      </c>
      <c r="U125">
        <v>-9.9832999999999998</v>
      </c>
      <c r="V125">
        <v>2543.0187999999998</v>
      </c>
    </row>
    <row r="126" spans="1:22" x14ac:dyDescent="0.25">
      <c r="S126">
        <v>93</v>
      </c>
      <c r="T126">
        <v>-25.94</v>
      </c>
      <c r="U126">
        <v>-9.9825999999999997</v>
      </c>
      <c r="V126">
        <v>2571.0205999999998</v>
      </c>
    </row>
    <row r="127" spans="1:22" x14ac:dyDescent="0.25">
      <c r="S127">
        <v>94</v>
      </c>
      <c r="T127">
        <v>-25.94</v>
      </c>
      <c r="U127">
        <v>-9.9830000000000005</v>
      </c>
      <c r="V127">
        <v>2599.0266000000001</v>
      </c>
    </row>
    <row r="128" spans="1:22" x14ac:dyDescent="0.25">
      <c r="S128">
        <v>95</v>
      </c>
      <c r="T128">
        <v>-25.94</v>
      </c>
      <c r="U128">
        <v>-9.9833999999999996</v>
      </c>
      <c r="V128">
        <v>2627.0001999999999</v>
      </c>
    </row>
    <row r="129" spans="19:22" x14ac:dyDescent="0.25">
      <c r="S129">
        <v>96</v>
      </c>
      <c r="T129">
        <v>-25.940300000000001</v>
      </c>
      <c r="U129">
        <v>-9.9832000000000001</v>
      </c>
      <c r="V129">
        <v>2655.0147999999999</v>
      </c>
    </row>
    <row r="130" spans="19:22" x14ac:dyDescent="0.25">
      <c r="S130">
        <v>97</v>
      </c>
      <c r="T130">
        <v>-25.939699999999998</v>
      </c>
      <c r="U130">
        <v>-9.9838000000000005</v>
      </c>
      <c r="V130">
        <v>2683.0146</v>
      </c>
    </row>
    <row r="131" spans="19:22" x14ac:dyDescent="0.25">
      <c r="S131">
        <v>98</v>
      </c>
      <c r="T131">
        <v>-25.9406</v>
      </c>
      <c r="U131">
        <v>-9.9830000000000005</v>
      </c>
      <c r="V131">
        <v>2711.0221999999999</v>
      </c>
    </row>
    <row r="132" spans="19:22" x14ac:dyDescent="0.25">
      <c r="S132">
        <v>99</v>
      </c>
      <c r="T132">
        <v>-25.9406</v>
      </c>
      <c r="U132">
        <v>-9.9837000000000007</v>
      </c>
      <c r="V132">
        <v>2739.0203999999999</v>
      </c>
    </row>
    <row r="133" spans="19:22" x14ac:dyDescent="0.25">
      <c r="S133">
        <v>100</v>
      </c>
      <c r="T133">
        <v>-25.9404</v>
      </c>
      <c r="U133">
        <v>-9.9834999999999994</v>
      </c>
      <c r="V133">
        <v>2767.0185999999999</v>
      </c>
    </row>
    <row r="134" spans="19:22" x14ac:dyDescent="0.25">
      <c r="S134">
        <v>101</v>
      </c>
      <c r="T134">
        <v>-25.9407</v>
      </c>
      <c r="U134">
        <v>-9.9835999999999991</v>
      </c>
      <c r="V134">
        <v>2795.0246000000002</v>
      </c>
    </row>
    <row r="135" spans="19:22" x14ac:dyDescent="0.25">
      <c r="S135">
        <v>102</v>
      </c>
      <c r="T135">
        <v>-25.940200000000001</v>
      </c>
      <c r="U135">
        <v>-9.9833999999999996</v>
      </c>
      <c r="V135">
        <v>2823.0412999999999</v>
      </c>
    </row>
    <row r="136" spans="19:22" x14ac:dyDescent="0.25">
      <c r="S136">
        <v>103</v>
      </c>
      <c r="T136">
        <v>-25.940799999999999</v>
      </c>
      <c r="U136">
        <v>-9.9832999999999998</v>
      </c>
      <c r="V136">
        <v>2851.0383999999999</v>
      </c>
    </row>
    <row r="137" spans="19:22" x14ac:dyDescent="0.25">
      <c r="S137">
        <v>104</v>
      </c>
      <c r="T137">
        <v>-25.9407</v>
      </c>
      <c r="U137">
        <v>-9.9834999999999994</v>
      </c>
      <c r="V137">
        <v>2879.0423999999998</v>
      </c>
    </row>
    <row r="138" spans="19:22" x14ac:dyDescent="0.25">
      <c r="S138">
        <v>105</v>
      </c>
      <c r="T138">
        <v>-25.940899999999999</v>
      </c>
      <c r="U138">
        <v>-9.9832999999999998</v>
      </c>
      <c r="V138">
        <v>2907.0362</v>
      </c>
    </row>
    <row r="139" spans="19:22" x14ac:dyDescent="0.25">
      <c r="S139">
        <v>106</v>
      </c>
      <c r="T139">
        <v>-25.940999999999999</v>
      </c>
      <c r="U139">
        <v>-9.9830000000000005</v>
      </c>
      <c r="V139">
        <v>2935.0421000000001</v>
      </c>
    </row>
    <row r="140" spans="19:22" x14ac:dyDescent="0.25">
      <c r="S140">
        <v>107</v>
      </c>
      <c r="T140">
        <v>-25.941099999999999</v>
      </c>
      <c r="U140">
        <v>-9.9832999999999998</v>
      </c>
      <c r="V140">
        <v>2963.0342999999998</v>
      </c>
    </row>
    <row r="141" spans="19:22" x14ac:dyDescent="0.25">
      <c r="S141">
        <v>108</v>
      </c>
      <c r="T141">
        <v>-25.940899999999999</v>
      </c>
      <c r="U141">
        <v>-9.9832999999999998</v>
      </c>
      <c r="V141">
        <v>2991.0398</v>
      </c>
    </row>
    <row r="142" spans="19:22" x14ac:dyDescent="0.25">
      <c r="S142">
        <v>109</v>
      </c>
      <c r="T142">
        <v>-25.9407</v>
      </c>
      <c r="U142">
        <v>-9.9837000000000007</v>
      </c>
      <c r="V142">
        <v>3019.0158000000001</v>
      </c>
    </row>
    <row r="143" spans="19:22" x14ac:dyDescent="0.25">
      <c r="S143">
        <v>110</v>
      </c>
      <c r="T143">
        <v>-25.941600000000001</v>
      </c>
      <c r="U143">
        <v>-9.9834999999999994</v>
      </c>
      <c r="V143">
        <v>3047.0255000000002</v>
      </c>
    </row>
    <row r="144" spans="19:22" x14ac:dyDescent="0.25">
      <c r="S144">
        <v>111</v>
      </c>
      <c r="T144">
        <v>-25.940899999999999</v>
      </c>
      <c r="U144">
        <v>-9.9834999999999994</v>
      </c>
      <c r="V144">
        <v>3075.0223999999998</v>
      </c>
    </row>
    <row r="145" spans="19:22" x14ac:dyDescent="0.25">
      <c r="S145">
        <v>112</v>
      </c>
      <c r="T145">
        <v>-25.941600000000001</v>
      </c>
      <c r="U145">
        <v>-9.9834999999999994</v>
      </c>
      <c r="V145">
        <v>3103.0396999999998</v>
      </c>
    </row>
    <row r="146" spans="19:22" x14ac:dyDescent="0.25">
      <c r="S146">
        <v>113</v>
      </c>
      <c r="T146">
        <v>-25.941099999999999</v>
      </c>
      <c r="U146">
        <v>-9.9829000000000008</v>
      </c>
      <c r="V146">
        <v>3131.0246999999999</v>
      </c>
    </row>
    <row r="147" spans="19:22" x14ac:dyDescent="0.25">
      <c r="S147">
        <v>114</v>
      </c>
      <c r="T147">
        <v>-25.941199999999998</v>
      </c>
      <c r="U147">
        <v>-9.9839000000000002</v>
      </c>
      <c r="V147">
        <v>3159.0428000000002</v>
      </c>
    </row>
    <row r="148" spans="19:22" x14ac:dyDescent="0.25">
      <c r="S148">
        <v>115</v>
      </c>
      <c r="T148">
        <v>-25.942</v>
      </c>
      <c r="U148">
        <v>-9.9837000000000007</v>
      </c>
      <c r="V148">
        <v>3187.0470999999998</v>
      </c>
    </row>
    <row r="149" spans="19:22" x14ac:dyDescent="0.25">
      <c r="S149">
        <v>116</v>
      </c>
      <c r="T149">
        <v>-25.941500000000001</v>
      </c>
      <c r="U149">
        <v>-9.9832000000000001</v>
      </c>
      <c r="V149">
        <v>3215.0428000000002</v>
      </c>
    </row>
    <row r="150" spans="19:22" x14ac:dyDescent="0.25">
      <c r="S150">
        <v>117</v>
      </c>
      <c r="T150">
        <v>-25.9419</v>
      </c>
      <c r="U150">
        <v>-9.9832999999999998</v>
      </c>
      <c r="V150">
        <v>3243.0340000000001</v>
      </c>
    </row>
    <row r="151" spans="19:22" x14ac:dyDescent="0.25">
      <c r="S151">
        <v>118</v>
      </c>
      <c r="T151">
        <v>-25.9419</v>
      </c>
      <c r="U151">
        <v>-9.9840999999999998</v>
      </c>
      <c r="V151">
        <v>3271.0216</v>
      </c>
    </row>
    <row r="152" spans="19:22" x14ac:dyDescent="0.25">
      <c r="S152">
        <v>119</v>
      </c>
      <c r="T152">
        <v>-25.941500000000001</v>
      </c>
      <c r="U152">
        <v>-9.9840999999999998</v>
      </c>
      <c r="V152">
        <v>3299.0337</v>
      </c>
    </row>
    <row r="153" spans="19:22" x14ac:dyDescent="0.25">
      <c r="S153">
        <v>120</v>
      </c>
      <c r="T153">
        <v>-25.941600000000001</v>
      </c>
      <c r="U153">
        <v>-9.9844000000000008</v>
      </c>
      <c r="V153">
        <v>3327.0389</v>
      </c>
    </row>
    <row r="154" spans="19:22" x14ac:dyDescent="0.25">
      <c r="S154">
        <v>121</v>
      </c>
      <c r="T154">
        <v>-25.9419</v>
      </c>
      <c r="U154">
        <v>-9.9838000000000005</v>
      </c>
      <c r="V154">
        <v>3355.0047</v>
      </c>
    </row>
    <row r="155" spans="19:22" x14ac:dyDescent="0.25">
      <c r="S155">
        <v>122</v>
      </c>
      <c r="T155">
        <v>-25.941099999999999</v>
      </c>
      <c r="U155">
        <v>-9.9832999999999998</v>
      </c>
      <c r="V155">
        <v>3380.4987999999998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Pole Top Y</vt:lpstr>
      <vt:lpstr>Pole Sym X</vt:lpstr>
      <vt:lpstr>Magnet Top Y</vt:lpstr>
      <vt:lpstr>Magnet Z (Spacing)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2025-09-10T23:05:56Z</cp:lastPrinted>
  <dcterms:created xsi:type="dcterms:W3CDTF">2022-07-27T15:17:14Z</dcterms:created>
  <dcterms:modified xsi:type="dcterms:W3CDTF">2025-09-10T23:05:59Z</dcterms:modified>
</cp:coreProperties>
</file>