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9\"/>
    </mc:Choice>
  </mc:AlternateContent>
  <xr:revisionPtr revIDLastSave="0" documentId="13_ncr:1_{8A170253-C4F7-4280-85C3-A157E328CF5A}" xr6:coauthVersionLast="47" xr6:coauthVersionMax="47" xr10:uidLastSave="{00000000-0000-0000-0000-000000000000}"/>
  <bookViews>
    <workbookView xWindow="600" yWindow="1860" windowWidth="30255" windowHeight="1773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0" i="1" l="1"/>
  <c r="V48" i="1"/>
  <c r="V40" i="1"/>
  <c r="V37" i="1"/>
  <c r="V57" i="1" l="1"/>
  <c r="V56" i="1"/>
  <c r="V55" i="1"/>
  <c r="V54" i="1"/>
  <c r="V53" i="1"/>
  <c r="V52" i="1"/>
  <c r="V51" i="1"/>
  <c r="V49" i="1"/>
  <c r="V47" i="1"/>
  <c r="V46" i="1"/>
  <c r="V45" i="1"/>
  <c r="V44" i="1"/>
  <c r="V43" i="1"/>
  <c r="V42" i="1"/>
  <c r="V41" i="1"/>
  <c r="V39" i="1"/>
  <c r="V38" i="1"/>
  <c r="V36" i="1"/>
  <c r="V35" i="1"/>
  <c r="V34" i="1"/>
  <c r="V33" i="1"/>
  <c r="V32" i="1"/>
  <c r="V31" i="1"/>
  <c r="V30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N28" i="4" s="1"/>
  <c r="O28" i="4" s="1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N48" i="4" s="1"/>
  <c r="O48" i="4" s="1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N68" i="4" s="1"/>
  <c r="O68" i="4" s="1"/>
  <c r="F69" i="4"/>
  <c r="N69" i="4" s="1"/>
  <c r="O69" i="4" s="1"/>
  <c r="F70" i="4"/>
  <c r="N70" i="4" s="1"/>
  <c r="O70" i="4" s="1"/>
  <c r="F71" i="4"/>
  <c r="N71" i="4" s="1"/>
  <c r="O71" i="4" s="1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N88" i="4" s="1"/>
  <c r="O88" i="4" s="1"/>
  <c r="F89" i="4"/>
  <c r="N89" i="4" s="1"/>
  <c r="O89" i="4" s="1"/>
  <c r="F90" i="4"/>
  <c r="N90" i="4" s="1"/>
  <c r="O90" i="4" s="1"/>
  <c r="F91" i="4"/>
  <c r="N91" i="4" s="1"/>
  <c r="O91" i="4" s="1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N108" i="4" s="1"/>
  <c r="O108" i="4" s="1"/>
  <c r="F109" i="4"/>
  <c r="N109" i="4" s="1"/>
  <c r="O109" i="4" s="1"/>
  <c r="F110" i="4"/>
  <c r="N110" i="4" s="1"/>
  <c r="O110" i="4" s="1"/>
  <c r="F111" i="4"/>
  <c r="N111" i="4" s="1"/>
  <c r="O111" i="4" s="1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51" i="4" l="1"/>
  <c r="O51" i="4" s="1"/>
  <c r="N50" i="4"/>
  <c r="O50" i="4" s="1"/>
  <c r="N49" i="4"/>
  <c r="O49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<sst xmlns="http://schemas.openxmlformats.org/spreadsheetml/2006/main" count="63" uniqueCount="38">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</sst>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-1.6999999999999999E-3</c:v>
                </c:pt>
                <c:pt idx="1">
                  <c:v>-6.9999999999999999E-4</c:v>
                </c:pt>
                <c:pt idx="2">
                  <c:v>-2.3999999999999998E-3</c:v>
                </c:pt>
                <c:pt idx="3">
                  <c:v>-2.3E-3</c:v>
                </c:pt>
                <c:pt idx="4">
                  <c:v>-1.8E-3</c:v>
                </c:pt>
                <c:pt idx="5">
                  <c:v>-3.2000000000000002E-3</c:v>
                </c:pt>
                <c:pt idx="6">
                  <c:v>-8.0000000000000004E-4</c:v>
                </c:pt>
                <c:pt idx="7">
                  <c:v>-8.9999999999999998E-4</c:v>
                </c:pt>
                <c:pt idx="8">
                  <c:v>4.7999999999999996E-3</c:v>
                </c:pt>
                <c:pt idx="9">
                  <c:v>-2.9999999999999997E-4</c:v>
                </c:pt>
                <c:pt idx="10">
                  <c:v>3.5000000000000001E-3</c:v>
                </c:pt>
                <c:pt idx="11">
                  <c:v>3.5000000000000001E-3</c:v>
                </c:pt>
                <c:pt idx="12">
                  <c:v>2.5000000000000001E-3</c:v>
                </c:pt>
                <c:pt idx="13">
                  <c:v>1.8E-3</c:v>
                </c:pt>
                <c:pt idx="14">
                  <c:v>-1.2999999999999999E-3</c:v>
                </c:pt>
                <c:pt idx="15">
                  <c:v>4.0000000000000002E-4</c:v>
                </c:pt>
                <c:pt idx="16">
                  <c:v>8.0000000000000004E-4</c:v>
                </c:pt>
                <c:pt idx="17">
                  <c:v>8.0000000000000004E-4</c:v>
                </c:pt>
                <c:pt idx="18">
                  <c:v>-4.0000000000000002E-4</c:v>
                </c:pt>
                <c:pt idx="19">
                  <c:v>-2.7000000000000001E-3</c:v>
                </c:pt>
                <c:pt idx="20">
                  <c:v>-2.8999999999999998E-3</c:v>
                </c:pt>
                <c:pt idx="21">
                  <c:v>2.9999999999999997E-4</c:v>
                </c:pt>
                <c:pt idx="22">
                  <c:v>-1.8E-3</c:v>
                </c:pt>
                <c:pt idx="23">
                  <c:v>1.6000000000000001E-3</c:v>
                </c:pt>
                <c:pt idx="24">
                  <c:v>-3.0000000000000001E-3</c:v>
                </c:pt>
                <c:pt idx="25">
                  <c:v>-1E-3</c:v>
                </c:pt>
                <c:pt idx="26">
                  <c:v>5.9999999999999995E-4</c:v>
                </c:pt>
                <c:pt idx="27">
                  <c:v>6.4999999999999997E-3</c:v>
                </c:pt>
                <c:pt idx="28">
                  <c:v>1.9E-3</c:v>
                </c:pt>
                <c:pt idx="29">
                  <c:v>7.4000000000000003E-3</c:v>
                </c:pt>
                <c:pt idx="30">
                  <c:v>4.4999999999999997E-3</c:v>
                </c:pt>
                <c:pt idx="31">
                  <c:v>6.6E-3</c:v>
                </c:pt>
                <c:pt idx="32">
                  <c:v>3.8999999999999998E-3</c:v>
                </c:pt>
                <c:pt idx="33">
                  <c:v>4.7999999999999996E-3</c:v>
                </c:pt>
                <c:pt idx="34">
                  <c:v>2.8E-3</c:v>
                </c:pt>
                <c:pt idx="35">
                  <c:v>2.2000000000000001E-3</c:v>
                </c:pt>
                <c:pt idx="36">
                  <c:v>2E-3</c:v>
                </c:pt>
                <c:pt idx="37">
                  <c:v>4.0000000000000002E-4</c:v>
                </c:pt>
                <c:pt idx="38">
                  <c:v>4.4999999999999997E-3</c:v>
                </c:pt>
                <c:pt idx="39">
                  <c:v>3.3E-3</c:v>
                </c:pt>
                <c:pt idx="40">
                  <c:v>-1.1999999999999999E-3</c:v>
                </c:pt>
                <c:pt idx="41">
                  <c:v>2.9999999999999997E-4</c:v>
                </c:pt>
                <c:pt idx="42">
                  <c:v>-1.1299999999999999E-2</c:v>
                </c:pt>
                <c:pt idx="43">
                  <c:v>-7.7000000000000002E-3</c:v>
                </c:pt>
                <c:pt idx="44">
                  <c:v>-4.3E-3</c:v>
                </c:pt>
                <c:pt idx="45">
                  <c:v>1.6000000000000001E-3</c:v>
                </c:pt>
                <c:pt idx="46">
                  <c:v>-5.7999999999999996E-3</c:v>
                </c:pt>
                <c:pt idx="47">
                  <c:v>-5.4999999999999997E-3</c:v>
                </c:pt>
                <c:pt idx="48">
                  <c:v>-5.4000000000000003E-3</c:v>
                </c:pt>
                <c:pt idx="49">
                  <c:v>-1.6999999999999999E-3</c:v>
                </c:pt>
                <c:pt idx="50">
                  <c:v>1.6999999999999999E-3</c:v>
                </c:pt>
                <c:pt idx="51">
                  <c:v>-3.2000000000000002E-3</c:v>
                </c:pt>
                <c:pt idx="52">
                  <c:v>-1.8E-3</c:v>
                </c:pt>
                <c:pt idx="53">
                  <c:v>-5.0000000000000001E-4</c:v>
                </c:pt>
                <c:pt idx="54">
                  <c:v>4.0000000000000001E-3</c:v>
                </c:pt>
                <c:pt idx="55">
                  <c:v>-3.8999999999999998E-3</c:v>
                </c:pt>
                <c:pt idx="56">
                  <c:v>-1E-4</c:v>
                </c:pt>
                <c:pt idx="57">
                  <c:v>2.9999999999999997E-4</c:v>
                </c:pt>
                <c:pt idx="58">
                  <c:v>-4.8999999999999998E-3</c:v>
                </c:pt>
                <c:pt idx="59">
                  <c:v>-2.9999999999999997E-4</c:v>
                </c:pt>
                <c:pt idx="60">
                  <c:v>-5.5999999999999999E-3</c:v>
                </c:pt>
                <c:pt idx="61">
                  <c:v>-4.3E-3</c:v>
                </c:pt>
                <c:pt idx="62">
                  <c:v>-5.4999999999999997E-3</c:v>
                </c:pt>
                <c:pt idx="63">
                  <c:v>-4.4000000000000003E-3</c:v>
                </c:pt>
                <c:pt idx="64">
                  <c:v>-4.0000000000000001E-3</c:v>
                </c:pt>
                <c:pt idx="65">
                  <c:v>-1.9E-3</c:v>
                </c:pt>
                <c:pt idx="66">
                  <c:v>-7.4999999999999997E-3</c:v>
                </c:pt>
                <c:pt idx="67">
                  <c:v>-3.0999999999999999E-3</c:v>
                </c:pt>
                <c:pt idx="68">
                  <c:v>-4.7999999999999996E-3</c:v>
                </c:pt>
                <c:pt idx="69">
                  <c:v>-6.4999999999999997E-3</c:v>
                </c:pt>
                <c:pt idx="70">
                  <c:v>-1.6999999999999999E-3</c:v>
                </c:pt>
                <c:pt idx="71">
                  <c:v>-8.8000000000000005E-3</c:v>
                </c:pt>
                <c:pt idx="72">
                  <c:v>-4.4999999999999997E-3</c:v>
                </c:pt>
                <c:pt idx="73">
                  <c:v>-9.7999999999999997E-3</c:v>
                </c:pt>
                <c:pt idx="74">
                  <c:v>-1.1000000000000001E-3</c:v>
                </c:pt>
                <c:pt idx="75">
                  <c:v>-3.3999999999999998E-3</c:v>
                </c:pt>
                <c:pt idx="76">
                  <c:v>-2.0000000000000001E-4</c:v>
                </c:pt>
                <c:pt idx="77">
                  <c:v>-4.3E-3</c:v>
                </c:pt>
                <c:pt idx="78">
                  <c:v>1.4E-3</c:v>
                </c:pt>
                <c:pt idx="79">
                  <c:v>-6.7000000000000002E-3</c:v>
                </c:pt>
                <c:pt idx="80">
                  <c:v>1.46E-2</c:v>
                </c:pt>
                <c:pt idx="81">
                  <c:v>9.2999999999999992E-3</c:v>
                </c:pt>
                <c:pt idx="82">
                  <c:v>6.3E-3</c:v>
                </c:pt>
                <c:pt idx="83">
                  <c:v>1.0999999999999999E-2</c:v>
                </c:pt>
                <c:pt idx="84">
                  <c:v>9.7999999999999997E-3</c:v>
                </c:pt>
                <c:pt idx="85">
                  <c:v>4.8999999999999998E-3</c:v>
                </c:pt>
                <c:pt idx="86">
                  <c:v>6.0000000000000001E-3</c:v>
                </c:pt>
                <c:pt idx="87">
                  <c:v>8.6999999999999994E-3</c:v>
                </c:pt>
                <c:pt idx="88">
                  <c:v>8.2000000000000007E-3</c:v>
                </c:pt>
                <c:pt idx="89">
                  <c:v>7.4000000000000003E-3</c:v>
                </c:pt>
                <c:pt idx="90">
                  <c:v>7.1999999999999998E-3</c:v>
                </c:pt>
                <c:pt idx="91">
                  <c:v>4.8999999999999998E-3</c:v>
                </c:pt>
                <c:pt idx="92">
                  <c:v>8.0999999999999996E-3</c:v>
                </c:pt>
                <c:pt idx="93">
                  <c:v>1E-4</c:v>
                </c:pt>
                <c:pt idx="94">
                  <c:v>4.1999999999999997E-3</c:v>
                </c:pt>
                <c:pt idx="95">
                  <c:v>3.2000000000000002E-3</c:v>
                </c:pt>
                <c:pt idx="96">
                  <c:v>1.1999999999999999E-3</c:v>
                </c:pt>
                <c:pt idx="97">
                  <c:v>2.5999999999999999E-3</c:v>
                </c:pt>
                <c:pt idx="98">
                  <c:v>1.6000000000000001E-3</c:v>
                </c:pt>
                <c:pt idx="99">
                  <c:v>-5.0000000000000001E-4</c:v>
                </c:pt>
                <c:pt idx="100">
                  <c:v>2.5000000000000001E-3</c:v>
                </c:pt>
                <c:pt idx="101">
                  <c:v>5.0000000000000001E-4</c:v>
                </c:pt>
                <c:pt idx="102">
                  <c:v>-2.7000000000000001E-3</c:v>
                </c:pt>
                <c:pt idx="103">
                  <c:v>-8.0000000000000004E-4</c:v>
                </c:pt>
                <c:pt idx="104">
                  <c:v>-4.5999999999999999E-3</c:v>
                </c:pt>
                <c:pt idx="105">
                  <c:v>1E-3</c:v>
                </c:pt>
                <c:pt idx="106">
                  <c:v>-2.3999999999999998E-3</c:v>
                </c:pt>
                <c:pt idx="107">
                  <c:v>-2.2000000000000001E-3</c:v>
                </c:pt>
                <c:pt idx="108">
                  <c:v>-4.0000000000000001E-3</c:v>
                </c:pt>
                <c:pt idx="109">
                  <c:v>-3.7000000000000002E-3</c:v>
                </c:pt>
                <c:pt idx="110">
                  <c:v>-6.1000000000000004E-3</c:v>
                </c:pt>
                <c:pt idx="111">
                  <c:v>-2.5999999999999999E-3</c:v>
                </c:pt>
                <c:pt idx="112">
                  <c:v>1.2999999999999999E-3</c:v>
                </c:pt>
                <c:pt idx="113">
                  <c:v>-1.1999999999999999E-3</c:v>
                </c:pt>
                <c:pt idx="114">
                  <c:v>6.9999999999999999E-4</c:v>
                </c:pt>
                <c:pt idx="115">
                  <c:v>-2.8999999999999998E-3</c:v>
                </c:pt>
                <c:pt idx="116">
                  <c:v>-6.9999999999999999E-4</c:v>
                </c:pt>
                <c:pt idx="117">
                  <c:v>-1.9E-3</c:v>
                </c:pt>
                <c:pt idx="118">
                  <c:v>-1.4E-3</c:v>
                </c:pt>
                <c:pt idx="119">
                  <c:v>-2E-3</c:v>
                </c:pt>
                <c:pt idx="120">
                  <c:v>6.1000000000000004E-3</c:v>
                </c:pt>
                <c:pt idx="121">
                  <c:v>6.9999999999999999E-4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6.9999999999999999E-4</c:v>
                </c:pt>
                <c:pt idx="1">
                  <c:v>-2.0000000000000001E-4</c:v>
                </c:pt>
                <c:pt idx="2">
                  <c:v>-1.6999999999999999E-3</c:v>
                </c:pt>
                <c:pt idx="3">
                  <c:v>-1.1999999999999999E-3</c:v>
                </c:pt>
                <c:pt idx="4">
                  <c:v>-2.8E-3</c:v>
                </c:pt>
                <c:pt idx="5">
                  <c:v>-4.0000000000000002E-4</c:v>
                </c:pt>
                <c:pt idx="6">
                  <c:v>-1.2999999999999999E-3</c:v>
                </c:pt>
                <c:pt idx="7">
                  <c:v>-1.6000000000000001E-3</c:v>
                </c:pt>
                <c:pt idx="8">
                  <c:v>2.3E-3</c:v>
                </c:pt>
                <c:pt idx="9">
                  <c:v>2.5999999999999999E-3</c:v>
                </c:pt>
                <c:pt idx="10">
                  <c:v>1.6999999999999999E-3</c:v>
                </c:pt>
                <c:pt idx="11">
                  <c:v>2.8999999999999998E-3</c:v>
                </c:pt>
                <c:pt idx="12">
                  <c:v>2E-3</c:v>
                </c:pt>
                <c:pt idx="13">
                  <c:v>8.0000000000000004E-4</c:v>
                </c:pt>
                <c:pt idx="14">
                  <c:v>1E-3</c:v>
                </c:pt>
                <c:pt idx="15">
                  <c:v>0</c:v>
                </c:pt>
                <c:pt idx="16">
                  <c:v>1.2999999999999999E-3</c:v>
                </c:pt>
                <c:pt idx="17">
                  <c:v>-2.0000000000000001E-4</c:v>
                </c:pt>
                <c:pt idx="18">
                  <c:v>-8.9999999999999998E-4</c:v>
                </c:pt>
                <c:pt idx="19">
                  <c:v>2.0000000000000001E-4</c:v>
                </c:pt>
                <c:pt idx="20">
                  <c:v>1.1999999999999999E-3</c:v>
                </c:pt>
                <c:pt idx="21">
                  <c:v>-5.9999999999999995E-4</c:v>
                </c:pt>
                <c:pt idx="22">
                  <c:v>-1E-4</c:v>
                </c:pt>
                <c:pt idx="23">
                  <c:v>2.8E-3</c:v>
                </c:pt>
                <c:pt idx="24">
                  <c:v>-1E-3</c:v>
                </c:pt>
                <c:pt idx="25">
                  <c:v>-8.9999999999999998E-4</c:v>
                </c:pt>
                <c:pt idx="26">
                  <c:v>1.1999999999999999E-3</c:v>
                </c:pt>
                <c:pt idx="27">
                  <c:v>5.7999999999999996E-3</c:v>
                </c:pt>
                <c:pt idx="28">
                  <c:v>2.0999999999999999E-3</c:v>
                </c:pt>
                <c:pt idx="29">
                  <c:v>3.0999999999999999E-3</c:v>
                </c:pt>
                <c:pt idx="30">
                  <c:v>3.7000000000000002E-3</c:v>
                </c:pt>
                <c:pt idx="31">
                  <c:v>7.0000000000000001E-3</c:v>
                </c:pt>
                <c:pt idx="32">
                  <c:v>4.8999999999999998E-3</c:v>
                </c:pt>
                <c:pt idx="33">
                  <c:v>3.8999999999999998E-3</c:v>
                </c:pt>
                <c:pt idx="34">
                  <c:v>2.8999999999999998E-3</c:v>
                </c:pt>
                <c:pt idx="35">
                  <c:v>2.2000000000000001E-3</c:v>
                </c:pt>
                <c:pt idx="36">
                  <c:v>4.1000000000000003E-3</c:v>
                </c:pt>
                <c:pt idx="37">
                  <c:v>1.1000000000000001E-3</c:v>
                </c:pt>
                <c:pt idx="38">
                  <c:v>4.3E-3</c:v>
                </c:pt>
                <c:pt idx="39">
                  <c:v>2.3E-3</c:v>
                </c:pt>
                <c:pt idx="40">
                  <c:v>-8.0000000000000004E-4</c:v>
                </c:pt>
                <c:pt idx="41">
                  <c:v>-3.3999999999999998E-3</c:v>
                </c:pt>
                <c:pt idx="42">
                  <c:v>-8.8000000000000005E-3</c:v>
                </c:pt>
                <c:pt idx="43">
                  <c:v>-6.3E-3</c:v>
                </c:pt>
                <c:pt idx="44">
                  <c:v>-4.1000000000000003E-3</c:v>
                </c:pt>
                <c:pt idx="45">
                  <c:v>3.5000000000000001E-3</c:v>
                </c:pt>
                <c:pt idx="46">
                  <c:v>-4.5999999999999999E-3</c:v>
                </c:pt>
                <c:pt idx="47">
                  <c:v>-5.7999999999999996E-3</c:v>
                </c:pt>
                <c:pt idx="48">
                  <c:v>-3.8E-3</c:v>
                </c:pt>
                <c:pt idx="49">
                  <c:v>-6.1999999999999998E-3</c:v>
                </c:pt>
                <c:pt idx="50">
                  <c:v>6.9999999999999999E-4</c:v>
                </c:pt>
                <c:pt idx="51">
                  <c:v>-5.3E-3</c:v>
                </c:pt>
                <c:pt idx="52">
                  <c:v>-2.0000000000000001E-4</c:v>
                </c:pt>
                <c:pt idx="53">
                  <c:v>-2.7000000000000001E-3</c:v>
                </c:pt>
                <c:pt idx="54">
                  <c:v>8.0000000000000004E-4</c:v>
                </c:pt>
                <c:pt idx="55">
                  <c:v>2.9999999999999997E-4</c:v>
                </c:pt>
                <c:pt idx="56">
                  <c:v>-3.7000000000000002E-3</c:v>
                </c:pt>
                <c:pt idx="57">
                  <c:v>-1.1000000000000001E-3</c:v>
                </c:pt>
                <c:pt idx="58">
                  <c:v>-1.1999999999999999E-3</c:v>
                </c:pt>
                <c:pt idx="59">
                  <c:v>-6.9999999999999999E-4</c:v>
                </c:pt>
                <c:pt idx="60">
                  <c:v>-3.2000000000000002E-3</c:v>
                </c:pt>
                <c:pt idx="61">
                  <c:v>-1.4E-3</c:v>
                </c:pt>
                <c:pt idx="62">
                  <c:v>-2.8E-3</c:v>
                </c:pt>
                <c:pt idx="63">
                  <c:v>-5.3E-3</c:v>
                </c:pt>
                <c:pt idx="64">
                  <c:v>-6.1999999999999998E-3</c:v>
                </c:pt>
                <c:pt idx="65">
                  <c:v>6.9999999999999999E-4</c:v>
                </c:pt>
                <c:pt idx="66">
                  <c:v>-4.0000000000000001E-3</c:v>
                </c:pt>
                <c:pt idx="67">
                  <c:v>-5.9999999999999995E-4</c:v>
                </c:pt>
                <c:pt idx="68">
                  <c:v>-5.5999999999999999E-3</c:v>
                </c:pt>
                <c:pt idx="69">
                  <c:v>-4.7999999999999996E-3</c:v>
                </c:pt>
                <c:pt idx="70">
                  <c:v>-2.8E-3</c:v>
                </c:pt>
                <c:pt idx="71">
                  <c:v>-7.3000000000000001E-3</c:v>
                </c:pt>
                <c:pt idx="72">
                  <c:v>-5.3E-3</c:v>
                </c:pt>
                <c:pt idx="73">
                  <c:v>-4.4000000000000003E-3</c:v>
                </c:pt>
                <c:pt idx="74">
                  <c:v>-6.1999999999999998E-3</c:v>
                </c:pt>
                <c:pt idx="75">
                  <c:v>-7.9000000000000008E-3</c:v>
                </c:pt>
                <c:pt idx="76">
                  <c:v>-4.3E-3</c:v>
                </c:pt>
                <c:pt idx="77">
                  <c:v>-4.3E-3</c:v>
                </c:pt>
                <c:pt idx="78">
                  <c:v>-8.6E-3</c:v>
                </c:pt>
                <c:pt idx="79">
                  <c:v>-8.6E-3</c:v>
                </c:pt>
                <c:pt idx="80">
                  <c:v>1.4999999999999999E-2</c:v>
                </c:pt>
                <c:pt idx="81">
                  <c:v>8.8999999999999999E-3</c:v>
                </c:pt>
                <c:pt idx="82">
                  <c:v>1.0200000000000001E-2</c:v>
                </c:pt>
                <c:pt idx="83">
                  <c:v>1.04E-2</c:v>
                </c:pt>
                <c:pt idx="84">
                  <c:v>1.3599999999999999E-2</c:v>
                </c:pt>
                <c:pt idx="85">
                  <c:v>4.8999999999999998E-3</c:v>
                </c:pt>
                <c:pt idx="86">
                  <c:v>1.09E-2</c:v>
                </c:pt>
                <c:pt idx="87">
                  <c:v>8.6999999999999994E-3</c:v>
                </c:pt>
                <c:pt idx="88">
                  <c:v>6.4000000000000003E-3</c:v>
                </c:pt>
                <c:pt idx="89">
                  <c:v>1.0500000000000001E-2</c:v>
                </c:pt>
                <c:pt idx="90">
                  <c:v>5.1999999999999998E-3</c:v>
                </c:pt>
                <c:pt idx="91">
                  <c:v>8.0000000000000002E-3</c:v>
                </c:pt>
                <c:pt idx="92">
                  <c:v>1.2500000000000001E-2</c:v>
                </c:pt>
                <c:pt idx="93">
                  <c:v>1.6000000000000001E-3</c:v>
                </c:pt>
                <c:pt idx="94">
                  <c:v>3.3E-3</c:v>
                </c:pt>
                <c:pt idx="95">
                  <c:v>2.8999999999999998E-3</c:v>
                </c:pt>
                <c:pt idx="96">
                  <c:v>4.3E-3</c:v>
                </c:pt>
                <c:pt idx="97">
                  <c:v>1.1000000000000001E-3</c:v>
                </c:pt>
                <c:pt idx="98">
                  <c:v>2.8999999999999998E-3</c:v>
                </c:pt>
                <c:pt idx="99">
                  <c:v>1.1999999999999999E-3</c:v>
                </c:pt>
                <c:pt idx="100">
                  <c:v>2.8E-3</c:v>
                </c:pt>
                <c:pt idx="101">
                  <c:v>8.9999999999999998E-4</c:v>
                </c:pt>
                <c:pt idx="102">
                  <c:v>-3.2000000000000002E-3</c:v>
                </c:pt>
                <c:pt idx="103">
                  <c:v>-5.0000000000000001E-4</c:v>
                </c:pt>
                <c:pt idx="104">
                  <c:v>-1.9E-3</c:v>
                </c:pt>
                <c:pt idx="105">
                  <c:v>-3.0999999999999999E-3</c:v>
                </c:pt>
                <c:pt idx="106">
                  <c:v>-3.5999999999999999E-3</c:v>
                </c:pt>
                <c:pt idx="107">
                  <c:v>-4.1999999999999997E-3</c:v>
                </c:pt>
                <c:pt idx="108">
                  <c:v>-9.4000000000000004E-3</c:v>
                </c:pt>
                <c:pt idx="109">
                  <c:v>-9.2999999999999992E-3</c:v>
                </c:pt>
                <c:pt idx="110">
                  <c:v>-5.3E-3</c:v>
                </c:pt>
                <c:pt idx="111">
                  <c:v>-2.0999999999999999E-3</c:v>
                </c:pt>
                <c:pt idx="112">
                  <c:v>-1.1000000000000001E-3</c:v>
                </c:pt>
                <c:pt idx="113">
                  <c:v>-1.6000000000000001E-3</c:v>
                </c:pt>
                <c:pt idx="114">
                  <c:v>-3.3E-3</c:v>
                </c:pt>
                <c:pt idx="115">
                  <c:v>-3.5999999999999999E-3</c:v>
                </c:pt>
                <c:pt idx="116">
                  <c:v>1.1000000000000001E-3</c:v>
                </c:pt>
                <c:pt idx="117">
                  <c:v>-3.5999999999999999E-3</c:v>
                </c:pt>
                <c:pt idx="118">
                  <c:v>-8.9999999999999998E-4</c:v>
                </c:pt>
                <c:pt idx="119">
                  <c:v>-1.9E-3</c:v>
                </c:pt>
                <c:pt idx="120">
                  <c:v>1.4E-3</c:v>
                </c:pt>
                <c:pt idx="121">
                  <c:v>8.0000000000000004E-4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3.8399999999999997E-2</c:v>
                </c:pt>
                <c:pt idx="1">
                  <c:v>5.3100000000000001E-2</c:v>
                </c:pt>
                <c:pt idx="2">
                  <c:v>2.1899999999999999E-2</c:v>
                </c:pt>
                <c:pt idx="3">
                  <c:v>7.3400000000000007E-2</c:v>
                </c:pt>
                <c:pt idx="4">
                  <c:v>5.2299999999999999E-2</c:v>
                </c:pt>
                <c:pt idx="5">
                  <c:v>3.2599999999999997E-2</c:v>
                </c:pt>
                <c:pt idx="6">
                  <c:v>9.7699999999999995E-2</c:v>
                </c:pt>
                <c:pt idx="7">
                  <c:v>7.3599999999999999E-2</c:v>
                </c:pt>
                <c:pt idx="8">
                  <c:v>3.0300000000000001E-2</c:v>
                </c:pt>
                <c:pt idx="9">
                  <c:v>7.9399999999999998E-2</c:v>
                </c:pt>
                <c:pt idx="10">
                  <c:v>7.1199999999999999E-2</c:v>
                </c:pt>
                <c:pt idx="11">
                  <c:v>5.0299999999999997E-2</c:v>
                </c:pt>
                <c:pt idx="12">
                  <c:v>1.26E-2</c:v>
                </c:pt>
                <c:pt idx="13">
                  <c:v>6.2199999999999998E-2</c:v>
                </c:pt>
                <c:pt idx="14">
                  <c:v>5.79E-2</c:v>
                </c:pt>
                <c:pt idx="15">
                  <c:v>3.5099999999999999E-2</c:v>
                </c:pt>
                <c:pt idx="16">
                  <c:v>3.4500000000000003E-2</c:v>
                </c:pt>
                <c:pt idx="17">
                  <c:v>1.38E-2</c:v>
                </c:pt>
                <c:pt idx="18">
                  <c:v>3.15E-2</c:v>
                </c:pt>
                <c:pt idx="19">
                  <c:v>-2.0400000000000001E-2</c:v>
                </c:pt>
                <c:pt idx="20">
                  <c:v>-1.47E-2</c:v>
                </c:pt>
                <c:pt idx="21">
                  <c:v>7.7999999999999996E-3</c:v>
                </c:pt>
                <c:pt idx="22">
                  <c:v>-3.3E-3</c:v>
                </c:pt>
                <c:pt idx="23">
                  <c:v>-1.9699999999999999E-2</c:v>
                </c:pt>
                <c:pt idx="24">
                  <c:v>5.4000000000000003E-3</c:v>
                </c:pt>
                <c:pt idx="25">
                  <c:v>1.4200000000000001E-2</c:v>
                </c:pt>
                <c:pt idx="26">
                  <c:v>-1.72E-2</c:v>
                </c:pt>
                <c:pt idx="27">
                  <c:v>-8.0000000000000004E-4</c:v>
                </c:pt>
                <c:pt idx="28">
                  <c:v>-4.2200000000000001E-2</c:v>
                </c:pt>
                <c:pt idx="29">
                  <c:v>5.8999999999999999E-3</c:v>
                </c:pt>
                <c:pt idx="30">
                  <c:v>6.1999999999999998E-3</c:v>
                </c:pt>
                <c:pt idx="31">
                  <c:v>-3.7000000000000002E-3</c:v>
                </c:pt>
                <c:pt idx="32">
                  <c:v>-4.2500000000000003E-2</c:v>
                </c:pt>
                <c:pt idx="33">
                  <c:v>-6.1600000000000002E-2</c:v>
                </c:pt>
                <c:pt idx="34">
                  <c:v>-1.6400000000000001E-2</c:v>
                </c:pt>
                <c:pt idx="35">
                  <c:v>-4.3099999999999999E-2</c:v>
                </c:pt>
                <c:pt idx="36">
                  <c:v>-6.7199999999999996E-2</c:v>
                </c:pt>
                <c:pt idx="37">
                  <c:v>1.2999999999999999E-3</c:v>
                </c:pt>
                <c:pt idx="38">
                  <c:v>-5.0900000000000001E-2</c:v>
                </c:pt>
                <c:pt idx="39">
                  <c:v>-5.5899999999999998E-2</c:v>
                </c:pt>
                <c:pt idx="40">
                  <c:v>-7.22E-2</c:v>
                </c:pt>
                <c:pt idx="41">
                  <c:v>-8.3799999999999999E-2</c:v>
                </c:pt>
                <c:pt idx="42">
                  <c:v>-5.9900000000000002E-2</c:v>
                </c:pt>
                <c:pt idx="43">
                  <c:v>-5.5800000000000002E-2</c:v>
                </c:pt>
                <c:pt idx="44">
                  <c:v>-5.9700000000000003E-2</c:v>
                </c:pt>
                <c:pt idx="45">
                  <c:v>-5.33E-2</c:v>
                </c:pt>
                <c:pt idx="46">
                  <c:v>-5.8000000000000003E-2</c:v>
                </c:pt>
                <c:pt idx="47">
                  <c:v>-4.41E-2</c:v>
                </c:pt>
                <c:pt idx="48">
                  <c:v>-5.1299999999999998E-2</c:v>
                </c:pt>
                <c:pt idx="49">
                  <c:v>-3.5900000000000001E-2</c:v>
                </c:pt>
                <c:pt idx="50">
                  <c:v>-4.9500000000000002E-2</c:v>
                </c:pt>
                <c:pt idx="51">
                  <c:v>-6.9900000000000004E-2</c:v>
                </c:pt>
                <c:pt idx="52">
                  <c:v>-6.1800000000000001E-2</c:v>
                </c:pt>
                <c:pt idx="53">
                  <c:v>-4.7E-2</c:v>
                </c:pt>
                <c:pt idx="54">
                  <c:v>-1.17E-2</c:v>
                </c:pt>
                <c:pt idx="55">
                  <c:v>-4.1599999999999998E-2</c:v>
                </c:pt>
                <c:pt idx="56">
                  <c:v>-1.09E-2</c:v>
                </c:pt>
                <c:pt idx="57">
                  <c:v>-2.5700000000000001E-2</c:v>
                </c:pt>
                <c:pt idx="58">
                  <c:v>-0.02</c:v>
                </c:pt>
                <c:pt idx="59">
                  <c:v>-4.07E-2</c:v>
                </c:pt>
                <c:pt idx="60">
                  <c:v>-4.58E-2</c:v>
                </c:pt>
                <c:pt idx="61">
                  <c:v>-3.95E-2</c:v>
                </c:pt>
                <c:pt idx="62">
                  <c:v>-5.4300000000000001E-2</c:v>
                </c:pt>
                <c:pt idx="63">
                  <c:v>-4.48E-2</c:v>
                </c:pt>
                <c:pt idx="64">
                  <c:v>-4.48E-2</c:v>
                </c:pt>
                <c:pt idx="65">
                  <c:v>-3.0099999999999998E-2</c:v>
                </c:pt>
                <c:pt idx="66">
                  <c:v>-5.0099999999999999E-2</c:v>
                </c:pt>
                <c:pt idx="67">
                  <c:v>-4.7100000000000003E-2</c:v>
                </c:pt>
                <c:pt idx="68">
                  <c:v>-5.3499999999999999E-2</c:v>
                </c:pt>
                <c:pt idx="69">
                  <c:v>-0.04</c:v>
                </c:pt>
                <c:pt idx="70">
                  <c:v>-1.3100000000000001E-2</c:v>
                </c:pt>
                <c:pt idx="71">
                  <c:v>-2.2200000000000001E-2</c:v>
                </c:pt>
                <c:pt idx="72">
                  <c:v>-0.03</c:v>
                </c:pt>
                <c:pt idx="73">
                  <c:v>-0.01</c:v>
                </c:pt>
                <c:pt idx="74">
                  <c:v>-2.8000000000000001E-2</c:v>
                </c:pt>
                <c:pt idx="75">
                  <c:v>-2.2000000000000001E-3</c:v>
                </c:pt>
                <c:pt idx="76">
                  <c:v>5.9999999999999995E-4</c:v>
                </c:pt>
                <c:pt idx="77">
                  <c:v>-1.7000000000000001E-2</c:v>
                </c:pt>
                <c:pt idx="78">
                  <c:v>3.0999999999999999E-3</c:v>
                </c:pt>
                <c:pt idx="79">
                  <c:v>-1.26E-2</c:v>
                </c:pt>
                <c:pt idx="80">
                  <c:v>9.5100000000000004E-2</c:v>
                </c:pt>
                <c:pt idx="81">
                  <c:v>9.3600000000000003E-2</c:v>
                </c:pt>
                <c:pt idx="82">
                  <c:v>5.9299999999999999E-2</c:v>
                </c:pt>
                <c:pt idx="83">
                  <c:v>8.2100000000000006E-2</c:v>
                </c:pt>
                <c:pt idx="84">
                  <c:v>4.3200000000000002E-2</c:v>
                </c:pt>
                <c:pt idx="85">
                  <c:v>8.0600000000000005E-2</c:v>
                </c:pt>
                <c:pt idx="86">
                  <c:v>3.9600000000000003E-2</c:v>
                </c:pt>
                <c:pt idx="87">
                  <c:v>6.0699999999999997E-2</c:v>
                </c:pt>
                <c:pt idx="88">
                  <c:v>3.2099999999999997E-2</c:v>
                </c:pt>
                <c:pt idx="89">
                  <c:v>4.8000000000000001E-2</c:v>
                </c:pt>
                <c:pt idx="90">
                  <c:v>3.9600000000000003E-2</c:v>
                </c:pt>
                <c:pt idx="91">
                  <c:v>1.5100000000000001E-2</c:v>
                </c:pt>
                <c:pt idx="92">
                  <c:v>4.5600000000000002E-2</c:v>
                </c:pt>
                <c:pt idx="93">
                  <c:v>4.1099999999999998E-2</c:v>
                </c:pt>
                <c:pt idx="94">
                  <c:v>0.02</c:v>
                </c:pt>
                <c:pt idx="95">
                  <c:v>4.9399999999999999E-2</c:v>
                </c:pt>
                <c:pt idx="96">
                  <c:v>3.3599999999999998E-2</c:v>
                </c:pt>
                <c:pt idx="97">
                  <c:v>3.8300000000000001E-2</c:v>
                </c:pt>
                <c:pt idx="98">
                  <c:v>3.1600000000000003E-2</c:v>
                </c:pt>
                <c:pt idx="99">
                  <c:v>7.4999999999999997E-3</c:v>
                </c:pt>
                <c:pt idx="100">
                  <c:v>2.63E-2</c:v>
                </c:pt>
                <c:pt idx="101">
                  <c:v>2.1999999999999999E-2</c:v>
                </c:pt>
                <c:pt idx="102">
                  <c:v>1.49E-2</c:v>
                </c:pt>
                <c:pt idx="103">
                  <c:v>1.7399999999999999E-2</c:v>
                </c:pt>
                <c:pt idx="104">
                  <c:v>1.66E-2</c:v>
                </c:pt>
                <c:pt idx="105">
                  <c:v>2.6200000000000001E-2</c:v>
                </c:pt>
                <c:pt idx="106">
                  <c:v>2.2700000000000001E-2</c:v>
                </c:pt>
                <c:pt idx="107">
                  <c:v>-4.0000000000000002E-4</c:v>
                </c:pt>
                <c:pt idx="108">
                  <c:v>-1.5800000000000002E-2</c:v>
                </c:pt>
                <c:pt idx="109">
                  <c:v>-1.61E-2</c:v>
                </c:pt>
                <c:pt idx="110">
                  <c:v>2.4899999999999999E-2</c:v>
                </c:pt>
                <c:pt idx="111">
                  <c:v>-3.0499999999999999E-2</c:v>
                </c:pt>
                <c:pt idx="112">
                  <c:v>4.7999999999999996E-3</c:v>
                </c:pt>
                <c:pt idx="113">
                  <c:v>2.4199999999999999E-2</c:v>
                </c:pt>
                <c:pt idx="114">
                  <c:v>-2.0000000000000001E-4</c:v>
                </c:pt>
                <c:pt idx="115">
                  <c:v>-1.7600000000000001E-2</c:v>
                </c:pt>
                <c:pt idx="116">
                  <c:v>-4.02E-2</c:v>
                </c:pt>
                <c:pt idx="117">
                  <c:v>-1.43E-2</c:v>
                </c:pt>
                <c:pt idx="118">
                  <c:v>1.24E-2</c:v>
                </c:pt>
                <c:pt idx="119">
                  <c:v>7.6E-3</c:v>
                </c:pt>
                <c:pt idx="120">
                  <c:v>-8.0000000000000002E-3</c:v>
                </c:pt>
                <c:pt idx="121">
                  <c:v>-1.6999999999999999E-3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-0.29709999999999998</c:v>
                </c:pt>
                <c:pt idx="2">
                  <c:v>-0.24660000000000001</c:v>
                </c:pt>
                <c:pt idx="3">
                  <c:v>-0.27300000000000002</c:v>
                </c:pt>
                <c:pt idx="4">
                  <c:v>-0.29899999999999999</c:v>
                </c:pt>
                <c:pt idx="5">
                  <c:v>-0.28739999999999999</c:v>
                </c:pt>
                <c:pt idx="6">
                  <c:v>-0.29099999999999998</c:v>
                </c:pt>
                <c:pt idx="7">
                  <c:v>-0.31519999999999998</c:v>
                </c:pt>
                <c:pt idx="8">
                  <c:v>-0.30480000000000002</c:v>
                </c:pt>
                <c:pt idx="9">
                  <c:v>-0.2883</c:v>
                </c:pt>
                <c:pt idx="10">
                  <c:v>-0.27350000000000002</c:v>
                </c:pt>
                <c:pt idx="11">
                  <c:v>-0.29609999999999997</c:v>
                </c:pt>
                <c:pt idx="12">
                  <c:v>-0.29120000000000001</c:v>
                </c:pt>
                <c:pt idx="13">
                  <c:v>-0.28349999999999997</c:v>
                </c:pt>
                <c:pt idx="14">
                  <c:v>-0.30709999999999998</c:v>
                </c:pt>
                <c:pt idx="15">
                  <c:v>-0.30109999999999998</c:v>
                </c:pt>
                <c:pt idx="16">
                  <c:v>-0.31580000000000003</c:v>
                </c:pt>
                <c:pt idx="17">
                  <c:v>-0.30330000000000001</c:v>
                </c:pt>
                <c:pt idx="18">
                  <c:v>-0.30499999999999999</c:v>
                </c:pt>
                <c:pt idx="19">
                  <c:v>-0.3306</c:v>
                </c:pt>
                <c:pt idx="20">
                  <c:v>-0.31540000000000001</c:v>
                </c:pt>
                <c:pt idx="21">
                  <c:v>-0.31840000000000002</c:v>
                </c:pt>
                <c:pt idx="22">
                  <c:v>-0.32879999999999998</c:v>
                </c:pt>
                <c:pt idx="23">
                  <c:v>-0.3009</c:v>
                </c:pt>
                <c:pt idx="24">
                  <c:v>-0.29649999999999999</c:v>
                </c:pt>
                <c:pt idx="25">
                  <c:v>-0.30259999999999998</c:v>
                </c:pt>
                <c:pt idx="26">
                  <c:v>-0.28799999999999998</c:v>
                </c:pt>
                <c:pt idx="27">
                  <c:v>-0.31540000000000001</c:v>
                </c:pt>
                <c:pt idx="28">
                  <c:v>-0.28410000000000002</c:v>
                </c:pt>
                <c:pt idx="29">
                  <c:v>-0.29310000000000003</c:v>
                </c:pt>
                <c:pt idx="30">
                  <c:v>-0.29449999999999998</c:v>
                </c:pt>
                <c:pt idx="31">
                  <c:v>-0.2712</c:v>
                </c:pt>
                <c:pt idx="32">
                  <c:v>-0.2858</c:v>
                </c:pt>
                <c:pt idx="33">
                  <c:v>-0.28189999999999998</c:v>
                </c:pt>
                <c:pt idx="34">
                  <c:v>-0.28439999999999999</c:v>
                </c:pt>
                <c:pt idx="35">
                  <c:v>-0.30270000000000002</c:v>
                </c:pt>
                <c:pt idx="36">
                  <c:v>-0.29909999999999998</c:v>
                </c:pt>
                <c:pt idx="37">
                  <c:v>-0.2792</c:v>
                </c:pt>
                <c:pt idx="38">
                  <c:v>-0.313</c:v>
                </c:pt>
                <c:pt idx="39">
                  <c:v>-0.27079999999999999</c:v>
                </c:pt>
                <c:pt idx="40">
                  <c:v>-0.28670000000000001</c:v>
                </c:pt>
                <c:pt idx="41">
                  <c:v>-0.29249999999999998</c:v>
                </c:pt>
                <c:pt idx="42">
                  <c:v>-0.25419999999999998</c:v>
                </c:pt>
                <c:pt idx="43">
                  <c:v>-0.28079999999999999</c:v>
                </c:pt>
                <c:pt idx="44">
                  <c:v>-0.27910000000000001</c:v>
                </c:pt>
                <c:pt idx="45">
                  <c:v>-0.29630000000000001</c:v>
                </c:pt>
                <c:pt idx="46">
                  <c:v>-0.33289999999999997</c:v>
                </c:pt>
                <c:pt idx="47">
                  <c:v>-0.31169999999999998</c:v>
                </c:pt>
                <c:pt idx="48">
                  <c:v>-0.30780000000000002</c:v>
                </c:pt>
                <c:pt idx="49">
                  <c:v>-0.29189999999999999</c:v>
                </c:pt>
                <c:pt idx="50">
                  <c:v>-0.28149999999999997</c:v>
                </c:pt>
                <c:pt idx="51">
                  <c:v>-0.29599999999999999</c:v>
                </c:pt>
                <c:pt idx="52">
                  <c:v>-0.2868</c:v>
                </c:pt>
                <c:pt idx="53">
                  <c:v>-0.29899999999999999</c:v>
                </c:pt>
                <c:pt idx="54">
                  <c:v>-0.28449999999999998</c:v>
                </c:pt>
                <c:pt idx="55">
                  <c:v>-0.28260000000000002</c:v>
                </c:pt>
                <c:pt idx="56">
                  <c:v>-0.27839999999999998</c:v>
                </c:pt>
                <c:pt idx="57">
                  <c:v>-0.29260000000000003</c:v>
                </c:pt>
                <c:pt idx="58">
                  <c:v>-0.30640000000000001</c:v>
                </c:pt>
                <c:pt idx="59">
                  <c:v>-0.28710000000000002</c:v>
                </c:pt>
                <c:pt idx="60">
                  <c:v>-0.29620000000000002</c:v>
                </c:pt>
                <c:pt idx="61">
                  <c:v>-0.3231</c:v>
                </c:pt>
                <c:pt idx="62">
                  <c:v>-0.29470000000000002</c:v>
                </c:pt>
                <c:pt idx="63">
                  <c:v>-0.33639999999999998</c:v>
                </c:pt>
                <c:pt idx="64">
                  <c:v>-0.31809999999999999</c:v>
                </c:pt>
                <c:pt idx="65">
                  <c:v>-0.3367</c:v>
                </c:pt>
                <c:pt idx="66">
                  <c:v>-0.30149999999999999</c:v>
                </c:pt>
                <c:pt idx="67">
                  <c:v>-0.3095</c:v>
                </c:pt>
                <c:pt idx="68">
                  <c:v>-0.3105</c:v>
                </c:pt>
                <c:pt idx="69">
                  <c:v>-0.30840000000000001</c:v>
                </c:pt>
                <c:pt idx="70">
                  <c:v>-0.30109999999999998</c:v>
                </c:pt>
                <c:pt idx="71">
                  <c:v>-0.28289999999999998</c:v>
                </c:pt>
                <c:pt idx="72">
                  <c:v>-0.29770000000000002</c:v>
                </c:pt>
                <c:pt idx="73">
                  <c:v>-0.3014</c:v>
                </c:pt>
                <c:pt idx="74">
                  <c:v>-0.29930000000000001</c:v>
                </c:pt>
                <c:pt idx="75">
                  <c:v>-0.3216</c:v>
                </c:pt>
                <c:pt idx="76">
                  <c:v>-0.29010000000000002</c:v>
                </c:pt>
                <c:pt idx="77">
                  <c:v>-0.29620000000000002</c:v>
                </c:pt>
                <c:pt idx="78">
                  <c:v>-0.31440000000000001</c:v>
                </c:pt>
                <c:pt idx="79">
                  <c:v>-0.3</c:v>
                </c:pt>
                <c:pt idx="80">
                  <c:v>-0.27879999999999999</c:v>
                </c:pt>
                <c:pt idx="81">
                  <c:v>-0.26269999999999999</c:v>
                </c:pt>
                <c:pt idx="82">
                  <c:v>-0.2712</c:v>
                </c:pt>
                <c:pt idx="83">
                  <c:v>-0.30730000000000002</c:v>
                </c:pt>
                <c:pt idx="84">
                  <c:v>-0.27310000000000001</c:v>
                </c:pt>
                <c:pt idx="85">
                  <c:v>-0.30159999999999998</c:v>
                </c:pt>
                <c:pt idx="86">
                  <c:v>-0.29310000000000003</c:v>
                </c:pt>
                <c:pt idx="87">
                  <c:v>-0.31259999999999999</c:v>
                </c:pt>
                <c:pt idx="88">
                  <c:v>-0.34760000000000002</c:v>
                </c:pt>
                <c:pt idx="89">
                  <c:v>-0.30059999999999998</c:v>
                </c:pt>
                <c:pt idx="90">
                  <c:v>-0.2989</c:v>
                </c:pt>
                <c:pt idx="91">
                  <c:v>-0.30959999999999999</c:v>
                </c:pt>
                <c:pt idx="92">
                  <c:v>-0.32050000000000001</c:v>
                </c:pt>
                <c:pt idx="93">
                  <c:v>-0.3085</c:v>
                </c:pt>
                <c:pt idx="94">
                  <c:v>-0.3034</c:v>
                </c:pt>
                <c:pt idx="95">
                  <c:v>-0.29249999999999998</c:v>
                </c:pt>
                <c:pt idx="96">
                  <c:v>-0.31659999999999999</c:v>
                </c:pt>
                <c:pt idx="97">
                  <c:v>-0.29799999999999999</c:v>
                </c:pt>
                <c:pt idx="98">
                  <c:v>-0.309</c:v>
                </c:pt>
                <c:pt idx="99">
                  <c:v>-0.32</c:v>
                </c:pt>
                <c:pt idx="100">
                  <c:v>-0.3125</c:v>
                </c:pt>
                <c:pt idx="101">
                  <c:v>-0.32740000000000002</c:v>
                </c:pt>
                <c:pt idx="102">
                  <c:v>-0.32100000000000001</c:v>
                </c:pt>
                <c:pt idx="103">
                  <c:v>-0.30520000000000003</c:v>
                </c:pt>
                <c:pt idx="104">
                  <c:v>-0.31019999999999998</c:v>
                </c:pt>
                <c:pt idx="105">
                  <c:v>-0.3155</c:v>
                </c:pt>
                <c:pt idx="106">
                  <c:v>-0.28549999999999998</c:v>
                </c:pt>
                <c:pt idx="107">
                  <c:v>-0.30430000000000001</c:v>
                </c:pt>
                <c:pt idx="108">
                  <c:v>-0.30359999999999998</c:v>
                </c:pt>
                <c:pt idx="109">
                  <c:v>-0.30099999999999999</c:v>
                </c:pt>
                <c:pt idx="110">
                  <c:v>-0.30299999999999999</c:v>
                </c:pt>
                <c:pt idx="111">
                  <c:v>-0.28949999999999998</c:v>
                </c:pt>
                <c:pt idx="112">
                  <c:v>-0.26939999999999997</c:v>
                </c:pt>
                <c:pt idx="113">
                  <c:v>-0.32619999999999999</c:v>
                </c:pt>
                <c:pt idx="114">
                  <c:v>-0.27979999999999999</c:v>
                </c:pt>
                <c:pt idx="115">
                  <c:v>-0.33979999999999999</c:v>
                </c:pt>
                <c:pt idx="116">
                  <c:v>-0.31130000000000002</c:v>
                </c:pt>
                <c:pt idx="117">
                  <c:v>-0.30570000000000003</c:v>
                </c:pt>
                <c:pt idx="118">
                  <c:v>-0.30120000000000002</c:v>
                </c:pt>
                <c:pt idx="119">
                  <c:v>-0.26219999999999999</c:v>
                </c:pt>
                <c:pt idx="120">
                  <c:v>-0.29759999999999998</c:v>
                </c:pt>
                <c:pt idx="121">
                  <c:v>-0.32450000000000001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-0.30399999999999999</c:v>
                </c:pt>
                <c:pt idx="2">
                  <c:v>-0.27989999999999998</c:v>
                </c:pt>
                <c:pt idx="3">
                  <c:v>-0.26650000000000001</c:v>
                </c:pt>
                <c:pt idx="4">
                  <c:v>-0.3075</c:v>
                </c:pt>
                <c:pt idx="5">
                  <c:v>-0.28820000000000001</c:v>
                </c:pt>
                <c:pt idx="6">
                  <c:v>-0.28260000000000002</c:v>
                </c:pt>
                <c:pt idx="7">
                  <c:v>-0.31809999999999999</c:v>
                </c:pt>
                <c:pt idx="8">
                  <c:v>-0.30280000000000001</c:v>
                </c:pt>
                <c:pt idx="9">
                  <c:v>-0.31130000000000002</c:v>
                </c:pt>
                <c:pt idx="10">
                  <c:v>-0.29720000000000002</c:v>
                </c:pt>
                <c:pt idx="11">
                  <c:v>-0.31390000000000001</c:v>
                </c:pt>
                <c:pt idx="12">
                  <c:v>-0.28449999999999998</c:v>
                </c:pt>
                <c:pt idx="13">
                  <c:v>-0.30769999999999997</c:v>
                </c:pt>
                <c:pt idx="14">
                  <c:v>-0.29120000000000001</c:v>
                </c:pt>
                <c:pt idx="15">
                  <c:v>-0.31119999999999998</c:v>
                </c:pt>
                <c:pt idx="16">
                  <c:v>-0.3</c:v>
                </c:pt>
                <c:pt idx="17">
                  <c:v>-0.30780000000000002</c:v>
                </c:pt>
                <c:pt idx="18">
                  <c:v>-0.30609999999999998</c:v>
                </c:pt>
                <c:pt idx="19">
                  <c:v>-0.31740000000000002</c:v>
                </c:pt>
                <c:pt idx="20">
                  <c:v>-0.30759999999999998</c:v>
                </c:pt>
                <c:pt idx="21">
                  <c:v>-0.317</c:v>
                </c:pt>
                <c:pt idx="22">
                  <c:v>-0.33019999999999999</c:v>
                </c:pt>
                <c:pt idx="23">
                  <c:v>-0.32669999999999999</c:v>
                </c:pt>
                <c:pt idx="24">
                  <c:v>-0.32229999999999998</c:v>
                </c:pt>
                <c:pt idx="25">
                  <c:v>-0.33639999999999998</c:v>
                </c:pt>
                <c:pt idx="26">
                  <c:v>-0.3221</c:v>
                </c:pt>
                <c:pt idx="27">
                  <c:v>-0.3291</c:v>
                </c:pt>
                <c:pt idx="28">
                  <c:v>-0.28520000000000001</c:v>
                </c:pt>
                <c:pt idx="29">
                  <c:v>-0.3105</c:v>
                </c:pt>
                <c:pt idx="30">
                  <c:v>-0.30059999999999998</c:v>
                </c:pt>
                <c:pt idx="31">
                  <c:v>-0.30149999999999999</c:v>
                </c:pt>
                <c:pt idx="32">
                  <c:v>-0.29980000000000001</c:v>
                </c:pt>
                <c:pt idx="33">
                  <c:v>-0.3024</c:v>
                </c:pt>
                <c:pt idx="34">
                  <c:v>-0.29089999999999999</c:v>
                </c:pt>
                <c:pt idx="35">
                  <c:v>-0.30449999999999999</c:v>
                </c:pt>
                <c:pt idx="36">
                  <c:v>-0.3105</c:v>
                </c:pt>
                <c:pt idx="37">
                  <c:v>-0.28970000000000001</c:v>
                </c:pt>
                <c:pt idx="38">
                  <c:v>-0.32400000000000001</c:v>
                </c:pt>
                <c:pt idx="39">
                  <c:v>-0.30819999999999997</c:v>
                </c:pt>
                <c:pt idx="40">
                  <c:v>-0.28260000000000002</c:v>
                </c:pt>
                <c:pt idx="41">
                  <c:v>-0.26740000000000003</c:v>
                </c:pt>
                <c:pt idx="42">
                  <c:v>-0.26079999999999998</c:v>
                </c:pt>
                <c:pt idx="43">
                  <c:v>-0.30980000000000002</c:v>
                </c:pt>
                <c:pt idx="44">
                  <c:v>-0.29749999999999999</c:v>
                </c:pt>
                <c:pt idx="45">
                  <c:v>-0.32990000000000003</c:v>
                </c:pt>
                <c:pt idx="46">
                  <c:v>-0.33210000000000001</c:v>
                </c:pt>
                <c:pt idx="47">
                  <c:v>-0.30769999999999997</c:v>
                </c:pt>
                <c:pt idx="48">
                  <c:v>-0.29930000000000001</c:v>
                </c:pt>
                <c:pt idx="49">
                  <c:v>-0.32100000000000001</c:v>
                </c:pt>
                <c:pt idx="50">
                  <c:v>-0.30880000000000002</c:v>
                </c:pt>
                <c:pt idx="51">
                  <c:v>-0.32790000000000002</c:v>
                </c:pt>
                <c:pt idx="52">
                  <c:v>-0.29930000000000001</c:v>
                </c:pt>
                <c:pt idx="53">
                  <c:v>-0.28289999999999998</c:v>
                </c:pt>
                <c:pt idx="54">
                  <c:v>-0.30130000000000001</c:v>
                </c:pt>
                <c:pt idx="55">
                  <c:v>-0.30969999999999998</c:v>
                </c:pt>
                <c:pt idx="56">
                  <c:v>-0.31940000000000002</c:v>
                </c:pt>
                <c:pt idx="57">
                  <c:v>-0.29509999999999997</c:v>
                </c:pt>
                <c:pt idx="58">
                  <c:v>-0.32579999999999998</c:v>
                </c:pt>
                <c:pt idx="59">
                  <c:v>-0.29349999999999998</c:v>
                </c:pt>
                <c:pt idx="60">
                  <c:v>-0.29730000000000001</c:v>
                </c:pt>
                <c:pt idx="61">
                  <c:v>-0.32</c:v>
                </c:pt>
                <c:pt idx="62">
                  <c:v>-0.31469999999999998</c:v>
                </c:pt>
                <c:pt idx="63">
                  <c:v>-0.34189999999999998</c:v>
                </c:pt>
                <c:pt idx="64">
                  <c:v>-0.33289999999999997</c:v>
                </c:pt>
                <c:pt idx="65">
                  <c:v>-0.30990000000000001</c:v>
                </c:pt>
                <c:pt idx="66">
                  <c:v>-0.32740000000000002</c:v>
                </c:pt>
                <c:pt idx="67">
                  <c:v>-0.3256</c:v>
                </c:pt>
                <c:pt idx="68">
                  <c:v>-0.29849999999999999</c:v>
                </c:pt>
                <c:pt idx="69">
                  <c:v>-0.31680000000000003</c:v>
                </c:pt>
                <c:pt idx="70">
                  <c:v>-0.34310000000000002</c:v>
                </c:pt>
                <c:pt idx="71">
                  <c:v>-0.29160000000000003</c:v>
                </c:pt>
                <c:pt idx="72">
                  <c:v>-0.31359999999999999</c:v>
                </c:pt>
                <c:pt idx="73">
                  <c:v>-0.31809999999999999</c:v>
                </c:pt>
                <c:pt idx="74">
                  <c:v>-0.32569999999999999</c:v>
                </c:pt>
                <c:pt idx="75">
                  <c:v>-0.34639999999999999</c:v>
                </c:pt>
                <c:pt idx="76">
                  <c:v>-0.26829999999999998</c:v>
                </c:pt>
                <c:pt idx="77">
                  <c:v>-0.29239999999999999</c:v>
                </c:pt>
                <c:pt idx="78">
                  <c:v>-0.28760000000000002</c:v>
                </c:pt>
                <c:pt idx="79">
                  <c:v>-0.2853</c:v>
                </c:pt>
                <c:pt idx="80">
                  <c:v>-0.26100000000000001</c:v>
                </c:pt>
                <c:pt idx="81">
                  <c:v>-0.2888</c:v>
                </c:pt>
                <c:pt idx="82">
                  <c:v>-0.30880000000000002</c:v>
                </c:pt>
                <c:pt idx="83">
                  <c:v>-0.30030000000000001</c:v>
                </c:pt>
                <c:pt idx="84">
                  <c:v>-0.27050000000000002</c:v>
                </c:pt>
                <c:pt idx="85">
                  <c:v>-0.29270000000000002</c:v>
                </c:pt>
                <c:pt idx="86">
                  <c:v>-0.2777</c:v>
                </c:pt>
                <c:pt idx="87">
                  <c:v>-0.31780000000000003</c:v>
                </c:pt>
                <c:pt idx="88">
                  <c:v>-0.30509999999999998</c:v>
                </c:pt>
                <c:pt idx="89">
                  <c:v>-0.27360000000000001</c:v>
                </c:pt>
                <c:pt idx="90">
                  <c:v>-0.28999999999999998</c:v>
                </c:pt>
                <c:pt idx="91">
                  <c:v>-0.30030000000000001</c:v>
                </c:pt>
                <c:pt idx="92">
                  <c:v>-0.31090000000000001</c:v>
                </c:pt>
                <c:pt idx="93">
                  <c:v>-0.27889999999999998</c:v>
                </c:pt>
                <c:pt idx="94">
                  <c:v>-0.29370000000000002</c:v>
                </c:pt>
                <c:pt idx="95">
                  <c:v>-0.28870000000000001</c:v>
                </c:pt>
                <c:pt idx="96">
                  <c:v>-0.29139999999999999</c:v>
                </c:pt>
                <c:pt idx="97">
                  <c:v>-0.29859999999999998</c:v>
                </c:pt>
                <c:pt idx="98">
                  <c:v>-0.30449999999999999</c:v>
                </c:pt>
                <c:pt idx="99">
                  <c:v>-0.30499999999999999</c:v>
                </c:pt>
                <c:pt idx="100">
                  <c:v>-0.29859999999999998</c:v>
                </c:pt>
                <c:pt idx="101">
                  <c:v>-0.33119999999999999</c:v>
                </c:pt>
                <c:pt idx="102">
                  <c:v>-0.29659999999999997</c:v>
                </c:pt>
                <c:pt idx="103">
                  <c:v>-0.3049</c:v>
                </c:pt>
                <c:pt idx="104">
                  <c:v>-0.315</c:v>
                </c:pt>
                <c:pt idx="105">
                  <c:v>-0.31969999999999998</c:v>
                </c:pt>
                <c:pt idx="106">
                  <c:v>-0.28820000000000001</c:v>
                </c:pt>
                <c:pt idx="107">
                  <c:v>-0.3</c:v>
                </c:pt>
                <c:pt idx="108">
                  <c:v>-0.27660000000000001</c:v>
                </c:pt>
                <c:pt idx="109">
                  <c:v>-0.27960000000000002</c:v>
                </c:pt>
                <c:pt idx="110">
                  <c:v>-0.27139999999999997</c:v>
                </c:pt>
                <c:pt idx="111">
                  <c:v>-0.28439999999999999</c:v>
                </c:pt>
                <c:pt idx="112">
                  <c:v>-0.2843</c:v>
                </c:pt>
                <c:pt idx="113">
                  <c:v>-0.29870000000000002</c:v>
                </c:pt>
                <c:pt idx="114">
                  <c:v>-0.29459999999999997</c:v>
                </c:pt>
                <c:pt idx="115">
                  <c:v>-0.32669999999999999</c:v>
                </c:pt>
                <c:pt idx="116">
                  <c:v>-0.30159999999999998</c:v>
                </c:pt>
                <c:pt idx="117">
                  <c:v>-0.3115</c:v>
                </c:pt>
                <c:pt idx="118">
                  <c:v>-0.28999999999999998</c:v>
                </c:pt>
                <c:pt idx="119">
                  <c:v>-0.21249999999999999</c:v>
                </c:pt>
                <c:pt idx="120">
                  <c:v>-0.29139999999999999</c:v>
                </c:pt>
                <c:pt idx="121">
                  <c:v>-0.31259999999999999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3.4700000000000841E-2</c:v>
                </c:pt>
                <c:pt idx="1">
                  <c:v>0.13600000000000279</c:v>
                </c:pt>
                <c:pt idx="2">
                  <c:v>0.10509999999999309</c:v>
                </c:pt>
                <c:pt idx="3">
                  <c:v>0.11819999999998743</c:v>
                </c:pt>
                <c:pt idx="4">
                  <c:v>0.12094999999999345</c:v>
                </c:pt>
                <c:pt idx="5">
                  <c:v>9.9649999999996908E-2</c:v>
                </c:pt>
                <c:pt idx="6">
                  <c:v>0.11914999999999054</c:v>
                </c:pt>
                <c:pt idx="7">
                  <c:v>0.12669999999999959</c:v>
                </c:pt>
                <c:pt idx="8">
                  <c:v>0.10079999999999245</c:v>
                </c:pt>
                <c:pt idx="9">
                  <c:v>0.13184999999998581</c:v>
                </c:pt>
                <c:pt idx="10">
                  <c:v>0.12510000000003174</c:v>
                </c:pt>
                <c:pt idx="11">
                  <c:v>0.12625000000002728</c:v>
                </c:pt>
                <c:pt idx="12">
                  <c:v>0.1209999999999809</c:v>
                </c:pt>
                <c:pt idx="13">
                  <c:v>0.11770000000001346</c:v>
                </c:pt>
                <c:pt idx="14">
                  <c:v>0.1228500000000281</c:v>
                </c:pt>
                <c:pt idx="15">
                  <c:v>0.12360000000001037</c:v>
                </c:pt>
                <c:pt idx="16">
                  <c:v>0.12400000000002365</c:v>
                </c:pt>
                <c:pt idx="17">
                  <c:v>0.13440000000002783</c:v>
                </c:pt>
                <c:pt idx="18">
                  <c:v>0.11865000000011605</c:v>
                </c:pt>
                <c:pt idx="19">
                  <c:v>0.11935000000005402</c:v>
                </c:pt>
                <c:pt idx="20">
                  <c:v>0.12319999999999709</c:v>
                </c:pt>
                <c:pt idx="21">
                  <c:v>0.12635000000000218</c:v>
                </c:pt>
                <c:pt idx="22">
                  <c:v>0.11230000000000473</c:v>
                </c:pt>
                <c:pt idx="23">
                  <c:v>0.12094999999999345</c:v>
                </c:pt>
                <c:pt idx="24">
                  <c:v>0.15150000000005548</c:v>
                </c:pt>
                <c:pt idx="25">
                  <c:v>0.13625000000001819</c:v>
                </c:pt>
                <c:pt idx="26">
                  <c:v>0.13400000000001455</c:v>
                </c:pt>
                <c:pt idx="27">
                  <c:v>0.12310000000002219</c:v>
                </c:pt>
                <c:pt idx="28">
                  <c:v>0.13949999999999818</c:v>
                </c:pt>
                <c:pt idx="29">
                  <c:v>0.13030000000003383</c:v>
                </c:pt>
                <c:pt idx="30">
                  <c:v>0.11530000000004748</c:v>
                </c:pt>
                <c:pt idx="31">
                  <c:v>0.1189000000000533</c:v>
                </c:pt>
                <c:pt idx="32">
                  <c:v>0.1471000000000231</c:v>
                </c:pt>
                <c:pt idx="33">
                  <c:v>0.13445000000001528</c:v>
                </c:pt>
                <c:pt idx="34">
                  <c:v>0.11725000000001273</c:v>
                </c:pt>
                <c:pt idx="35">
                  <c:v>0.12050000000010641</c:v>
                </c:pt>
                <c:pt idx="36">
                  <c:v>0.1330000000000382</c:v>
                </c:pt>
                <c:pt idx="37">
                  <c:v>0.12689999999997781</c:v>
                </c:pt>
                <c:pt idx="38">
                  <c:v>0.12184999999999491</c:v>
                </c:pt>
                <c:pt idx="39">
                  <c:v>0.11349999999993088</c:v>
                </c:pt>
                <c:pt idx="40">
                  <c:v>0.14015000000017608</c:v>
                </c:pt>
                <c:pt idx="41">
                  <c:v>0.12830000000008113</c:v>
                </c:pt>
                <c:pt idx="42">
                  <c:v>9.9150000000008731E-2</c:v>
                </c:pt>
                <c:pt idx="43">
                  <c:v>0.12175000000002001</c:v>
                </c:pt>
                <c:pt idx="44">
                  <c:v>0.12024999999994179</c:v>
                </c:pt>
                <c:pt idx="45">
                  <c:v>0.12289999999984502</c:v>
                </c:pt>
                <c:pt idx="46">
                  <c:v>0.11324999999987995</c:v>
                </c:pt>
                <c:pt idx="47">
                  <c:v>0.11360000000013315</c:v>
                </c:pt>
                <c:pt idx="48">
                  <c:v>0.13920000000007349</c:v>
                </c:pt>
                <c:pt idx="49">
                  <c:v>0.13670000000001892</c:v>
                </c:pt>
                <c:pt idx="50">
                  <c:v>0.13724999999999454</c:v>
                </c:pt>
                <c:pt idx="51">
                  <c:v>0.13910000000009859</c:v>
                </c:pt>
                <c:pt idx="52">
                  <c:v>0.1350999999999658</c:v>
                </c:pt>
                <c:pt idx="53">
                  <c:v>0.12899999999990541</c:v>
                </c:pt>
                <c:pt idx="54">
                  <c:v>0.11779999999998836</c:v>
                </c:pt>
                <c:pt idx="55">
                  <c:v>0.12249999999994543</c:v>
                </c:pt>
                <c:pt idx="56">
                  <c:v>0.12744999999995343</c:v>
                </c:pt>
                <c:pt idx="57">
                  <c:v>0.12255000000004657</c:v>
                </c:pt>
                <c:pt idx="58">
                  <c:v>0.11909999999988941</c:v>
                </c:pt>
                <c:pt idx="59">
                  <c:v>0.12944999999990614</c:v>
                </c:pt>
                <c:pt idx="60">
                  <c:v>0.13009999999985666</c:v>
                </c:pt>
                <c:pt idx="61">
                  <c:v>0.14094999999997526</c:v>
                </c:pt>
                <c:pt idx="62">
                  <c:v>0.13599999999996726</c:v>
                </c:pt>
                <c:pt idx="63">
                  <c:v>0.14260000000012951</c:v>
                </c:pt>
                <c:pt idx="64">
                  <c:v>0.13630000000011933</c:v>
                </c:pt>
                <c:pt idx="65">
                  <c:v>0.12179999999989377</c:v>
                </c:pt>
                <c:pt idx="66">
                  <c:v>0.13409999999998945</c:v>
                </c:pt>
                <c:pt idx="67">
                  <c:v>0.12830000000008113</c:v>
                </c:pt>
                <c:pt idx="68">
                  <c:v>0.1356500000001688</c:v>
                </c:pt>
                <c:pt idx="69">
                  <c:v>0.1359500000000935</c:v>
                </c:pt>
                <c:pt idx="70">
                  <c:v>0.1461500000000342</c:v>
                </c:pt>
                <c:pt idx="71">
                  <c:v>0.14879999999993743</c:v>
                </c:pt>
                <c:pt idx="72">
                  <c:v>0.14494999999988067</c:v>
                </c:pt>
                <c:pt idx="73">
                  <c:v>0.14480000000003201</c:v>
                </c:pt>
                <c:pt idx="74">
                  <c:v>0.1268499999996493</c:v>
                </c:pt>
                <c:pt idx="75">
                  <c:v>0.12309999999979482</c:v>
                </c:pt>
                <c:pt idx="76">
                  <c:v>0.11029999999982465</c:v>
                </c:pt>
                <c:pt idx="77">
                  <c:v>0.10840000000007421</c:v>
                </c:pt>
                <c:pt idx="78">
                  <c:v>0.35319999999956053</c:v>
                </c:pt>
                <c:pt idx="79">
                  <c:v>0.35769999999956781</c:v>
                </c:pt>
                <c:pt idx="80">
                  <c:v>0.33289999999942665</c:v>
                </c:pt>
                <c:pt idx="81">
                  <c:v>0.34425000000010186</c:v>
                </c:pt>
                <c:pt idx="82">
                  <c:v>0.33119999999962602</c:v>
                </c:pt>
                <c:pt idx="83">
                  <c:v>0.34059999999954016</c:v>
                </c:pt>
                <c:pt idx="84">
                  <c:v>0.33054999999967549</c:v>
                </c:pt>
                <c:pt idx="85">
                  <c:v>0.31224999999994907</c:v>
                </c:pt>
                <c:pt idx="86">
                  <c:v>0.31484999999975116</c:v>
                </c:pt>
                <c:pt idx="87">
                  <c:v>0.31259999999974752</c:v>
                </c:pt>
                <c:pt idx="88">
                  <c:v>0.35635000000002037</c:v>
                </c:pt>
                <c:pt idx="89">
                  <c:v>0.35044999999990978</c:v>
                </c:pt>
                <c:pt idx="90">
                  <c:v>0.34769999999980428</c:v>
                </c:pt>
                <c:pt idx="91">
                  <c:v>0.34154999999964275</c:v>
                </c:pt>
                <c:pt idx="92">
                  <c:v>0.34089999999969223</c:v>
                </c:pt>
                <c:pt idx="93">
                  <c:v>0.33484999999973297</c:v>
                </c:pt>
                <c:pt idx="94">
                  <c:v>0.34054999999989377</c:v>
                </c:pt>
                <c:pt idx="95">
                  <c:v>0.34054999999989377</c:v>
                </c:pt>
                <c:pt idx="96">
                  <c:v>0.34029999999984284</c:v>
                </c:pt>
                <c:pt idx="97">
                  <c:v>0.34915000000000873</c:v>
                </c:pt>
                <c:pt idx="98">
                  <c:v>0.34954999999990832</c:v>
                </c:pt>
                <c:pt idx="99">
                  <c:v>0.35545000000001892</c:v>
                </c:pt>
                <c:pt idx="100">
                  <c:v>0.35789999999997235</c:v>
                </c:pt>
                <c:pt idx="101">
                  <c:v>0.35889999999972133</c:v>
                </c:pt>
                <c:pt idx="102">
                  <c:v>0.35284999999976208</c:v>
                </c:pt>
                <c:pt idx="103">
                  <c:v>0.35030000000006112</c:v>
                </c:pt>
                <c:pt idx="104">
                  <c:v>0.35689999999976862</c:v>
                </c:pt>
                <c:pt idx="105">
                  <c:v>0.34949999999980719</c:v>
                </c:pt>
                <c:pt idx="106">
                  <c:v>0.34509999999954744</c:v>
                </c:pt>
                <c:pt idx="107">
                  <c:v>0.34409999999979846</c:v>
                </c:pt>
                <c:pt idx="108">
                  <c:v>0.34360000000015134</c:v>
                </c:pt>
                <c:pt idx="109">
                  <c:v>0.35804999999982101</c:v>
                </c:pt>
                <c:pt idx="110">
                  <c:v>0.33809999999994034</c:v>
                </c:pt>
                <c:pt idx="111">
                  <c:v>0.36039999999957217</c:v>
                </c:pt>
                <c:pt idx="112">
                  <c:v>0.36364999999977954</c:v>
                </c:pt>
                <c:pt idx="113">
                  <c:v>0.36429999999973006</c:v>
                </c:pt>
                <c:pt idx="114">
                  <c:v>0.36229999999977736</c:v>
                </c:pt>
                <c:pt idx="115">
                  <c:v>0.35214999999971042</c:v>
                </c:pt>
                <c:pt idx="116">
                  <c:v>0.37554999999974825</c:v>
                </c:pt>
                <c:pt idx="117">
                  <c:v>0.24125000000003638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4</xdr:row>
      <xdr:rowOff>42862</xdr:rowOff>
    </xdr:from>
    <xdr:to>
      <xdr:col>27</xdr:col>
      <xdr:colOff>381000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V124"/>
  <sheetViews>
    <sheetView tabSelected="1" workbookViewId="0">
      <selection activeCell="Y26" sqref="Y26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17" t="s">
        <v>4</v>
      </c>
      <c r="C1" s="17"/>
      <c r="D1" s="17"/>
      <c r="E1" s="17"/>
      <c r="F1" s="1"/>
      <c r="G1" s="17" t="s">
        <v>5</v>
      </c>
      <c r="H1" s="17"/>
      <c r="I1" s="17"/>
      <c r="J1" s="17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14.105700000000001</v>
      </c>
      <c r="D3">
        <v>-1.6999999999999999E-3</v>
      </c>
      <c r="E3">
        <v>5.2492999999999999</v>
      </c>
      <c r="G3">
        <v>1</v>
      </c>
      <c r="H3">
        <v>-13.8948</v>
      </c>
      <c r="I3">
        <v>6.9999999999999999E-4</v>
      </c>
      <c r="J3">
        <v>5.25</v>
      </c>
      <c r="L3">
        <f t="shared" ref="L3:L34" si="0">(D3+I3)/2</f>
        <v>-5.0000000000000001E-4</v>
      </c>
      <c r="M3" s="9">
        <f>(L3+0-$P$3*(G3-$G$3))*1000/25.4</f>
        <v>-1.968503937007874E-2</v>
      </c>
      <c r="P3">
        <v>0</v>
      </c>
    </row>
    <row r="4" spans="2:16" x14ac:dyDescent="0.25">
      <c r="B4">
        <v>2</v>
      </c>
      <c r="C4">
        <v>14.103</v>
      </c>
      <c r="D4">
        <v>-6.9999999999999999E-4</v>
      </c>
      <c r="E4">
        <v>30.750399999999999</v>
      </c>
      <c r="G4">
        <v>2</v>
      </c>
      <c r="H4">
        <v>-13.894500000000001</v>
      </c>
      <c r="I4">
        <v>-2.0000000000000001E-4</v>
      </c>
      <c r="J4">
        <v>30.750399999999999</v>
      </c>
      <c r="L4">
        <f t="shared" si="0"/>
        <v>-4.4999999999999999E-4</v>
      </c>
      <c r="M4" s="9">
        <f t="shared" ref="M4:M67" si="1">(L4+0-$P$3*(G4-$G$3))*1000/25.4</f>
        <v>-1.7716535433070866E-2</v>
      </c>
    </row>
    <row r="5" spans="2:16" x14ac:dyDescent="0.25">
      <c r="B5">
        <v>3</v>
      </c>
      <c r="C5">
        <v>14.1022</v>
      </c>
      <c r="D5">
        <v>-2.3999999999999998E-3</v>
      </c>
      <c r="E5">
        <v>57.500900000000001</v>
      </c>
      <c r="G5">
        <v>3</v>
      </c>
      <c r="H5">
        <v>-13.8956</v>
      </c>
      <c r="I5">
        <v>-1.6999999999999999E-3</v>
      </c>
      <c r="J5">
        <v>57.500599999999999</v>
      </c>
      <c r="L5">
        <f t="shared" si="0"/>
        <v>-2.0499999999999997E-3</v>
      </c>
      <c r="M5" s="9">
        <f t="shared" si="1"/>
        <v>-8.070866141732283E-2</v>
      </c>
    </row>
    <row r="6" spans="2:16" x14ac:dyDescent="0.25">
      <c r="B6">
        <v>4</v>
      </c>
      <c r="C6">
        <v>14.1022</v>
      </c>
      <c r="D6">
        <v>-2.3E-3</v>
      </c>
      <c r="E6">
        <v>85.500500000000002</v>
      </c>
      <c r="G6">
        <v>4</v>
      </c>
      <c r="H6">
        <v>-13.8963</v>
      </c>
      <c r="I6">
        <v>-1.1999999999999999E-3</v>
      </c>
      <c r="J6">
        <v>85.499899999999997</v>
      </c>
      <c r="L6">
        <f t="shared" si="0"/>
        <v>-1.7499999999999998E-3</v>
      </c>
      <c r="M6" s="9">
        <f t="shared" si="1"/>
        <v>-6.8897637795275579E-2</v>
      </c>
    </row>
    <row r="7" spans="2:16" x14ac:dyDescent="0.25">
      <c r="B7">
        <v>5</v>
      </c>
      <c r="C7">
        <v>14.100099999999999</v>
      </c>
      <c r="D7">
        <v>-1.8E-3</v>
      </c>
      <c r="E7">
        <v>113.50069999999999</v>
      </c>
      <c r="G7">
        <v>5</v>
      </c>
      <c r="H7">
        <v>-13.898</v>
      </c>
      <c r="I7">
        <v>-2.8E-3</v>
      </c>
      <c r="J7">
        <v>113.4995</v>
      </c>
      <c r="L7">
        <f t="shared" si="0"/>
        <v>-2.3E-3</v>
      </c>
      <c r="M7" s="9">
        <f t="shared" si="1"/>
        <v>-9.0551181102362197E-2</v>
      </c>
    </row>
    <row r="8" spans="2:16" x14ac:dyDescent="0.25">
      <c r="B8">
        <v>6</v>
      </c>
      <c r="C8">
        <v>14.099299999999999</v>
      </c>
      <c r="D8">
        <v>-3.2000000000000002E-3</v>
      </c>
      <c r="E8">
        <v>141.5008</v>
      </c>
      <c r="G8">
        <v>6</v>
      </c>
      <c r="H8">
        <v>-13.8973</v>
      </c>
      <c r="I8">
        <v>-4.0000000000000002E-4</v>
      </c>
      <c r="J8">
        <v>141.5001</v>
      </c>
      <c r="L8">
        <f t="shared" si="0"/>
        <v>-1.8000000000000002E-3</v>
      </c>
      <c r="M8" s="9">
        <f t="shared" si="1"/>
        <v>-7.0866141732283477E-2</v>
      </c>
    </row>
    <row r="9" spans="2:16" x14ac:dyDescent="0.25">
      <c r="B9">
        <v>7</v>
      </c>
      <c r="C9">
        <v>14.099299999999999</v>
      </c>
      <c r="D9">
        <v>-8.0000000000000004E-4</v>
      </c>
      <c r="E9">
        <v>169.5008</v>
      </c>
      <c r="G9">
        <v>7</v>
      </c>
      <c r="H9">
        <v>-13.899100000000001</v>
      </c>
      <c r="I9">
        <v>-1.2999999999999999E-3</v>
      </c>
      <c r="J9">
        <v>169.49930000000001</v>
      </c>
      <c r="L9">
        <f t="shared" si="0"/>
        <v>-1.0499999999999999E-3</v>
      </c>
      <c r="M9" s="9">
        <f t="shared" si="1"/>
        <v>-4.1338582677165357E-2</v>
      </c>
    </row>
    <row r="10" spans="2:16" x14ac:dyDescent="0.25">
      <c r="B10">
        <v>8</v>
      </c>
      <c r="C10">
        <v>14.097799999999999</v>
      </c>
      <c r="D10">
        <v>-8.9999999999999998E-4</v>
      </c>
      <c r="E10">
        <v>197.5017</v>
      </c>
      <c r="G10">
        <v>8</v>
      </c>
      <c r="H10">
        <v>-13.9001</v>
      </c>
      <c r="I10">
        <v>-1.6000000000000001E-3</v>
      </c>
      <c r="J10">
        <v>197.4999</v>
      </c>
      <c r="L10">
        <f t="shared" si="0"/>
        <v>-1.25E-3</v>
      </c>
      <c r="M10" s="9">
        <f t="shared" si="1"/>
        <v>-4.9212598425196853E-2</v>
      </c>
    </row>
    <row r="11" spans="2:16" x14ac:dyDescent="0.25">
      <c r="B11">
        <v>9</v>
      </c>
      <c r="C11">
        <v>14.0975</v>
      </c>
      <c r="D11">
        <v>4.7999999999999996E-3</v>
      </c>
      <c r="E11">
        <v>225.5001</v>
      </c>
      <c r="G11">
        <v>9</v>
      </c>
      <c r="H11">
        <v>-13.900399999999999</v>
      </c>
      <c r="I11">
        <v>2.3E-3</v>
      </c>
      <c r="J11">
        <v>225.49959999999999</v>
      </c>
      <c r="L11">
        <f t="shared" si="0"/>
        <v>3.5499999999999998E-3</v>
      </c>
      <c r="M11" s="9">
        <f t="shared" si="1"/>
        <v>0.13976377952755906</v>
      </c>
    </row>
    <row r="12" spans="2:16" x14ac:dyDescent="0.25">
      <c r="B12">
        <v>10</v>
      </c>
      <c r="C12">
        <v>14.0969</v>
      </c>
      <c r="D12">
        <v>-2.9999999999999997E-4</v>
      </c>
      <c r="E12">
        <v>253.50040000000001</v>
      </c>
      <c r="G12">
        <v>10</v>
      </c>
      <c r="H12">
        <v>-13.9023</v>
      </c>
      <c r="I12">
        <v>2.5999999999999999E-3</v>
      </c>
      <c r="J12">
        <v>253.4999</v>
      </c>
      <c r="L12">
        <f t="shared" si="0"/>
        <v>1.15E-3</v>
      </c>
      <c r="M12" s="9">
        <f t="shared" si="1"/>
        <v>4.5275590551181098E-2</v>
      </c>
    </row>
    <row r="13" spans="2:16" x14ac:dyDescent="0.25">
      <c r="B13">
        <v>11</v>
      </c>
      <c r="C13">
        <v>14.095000000000001</v>
      </c>
      <c r="D13">
        <v>3.5000000000000001E-3</v>
      </c>
      <c r="E13">
        <v>281.50069999999999</v>
      </c>
      <c r="G13">
        <v>11</v>
      </c>
      <c r="H13">
        <v>-13.901899999999999</v>
      </c>
      <c r="I13">
        <v>1.6999999999999999E-3</v>
      </c>
      <c r="J13">
        <v>281.5</v>
      </c>
      <c r="L13">
        <f t="shared" si="0"/>
        <v>2.5999999999999999E-3</v>
      </c>
      <c r="M13" s="9">
        <f t="shared" si="1"/>
        <v>0.10236220472440946</v>
      </c>
    </row>
    <row r="14" spans="2:16" x14ac:dyDescent="0.25">
      <c r="B14">
        <v>12</v>
      </c>
      <c r="C14">
        <v>14.093400000000001</v>
      </c>
      <c r="D14">
        <v>3.5000000000000001E-3</v>
      </c>
      <c r="E14">
        <v>309.50069999999999</v>
      </c>
      <c r="G14">
        <v>12</v>
      </c>
      <c r="H14">
        <v>-13.903499999999999</v>
      </c>
      <c r="I14">
        <v>2.8999999999999998E-3</v>
      </c>
      <c r="J14">
        <v>309.49959999999999</v>
      </c>
      <c r="L14">
        <f t="shared" si="0"/>
        <v>3.1999999999999997E-3</v>
      </c>
      <c r="M14" s="9">
        <f t="shared" si="1"/>
        <v>0.12598425196850394</v>
      </c>
    </row>
    <row r="15" spans="2:16" x14ac:dyDescent="0.25">
      <c r="B15">
        <v>13</v>
      </c>
      <c r="C15">
        <v>14.093500000000001</v>
      </c>
      <c r="D15">
        <v>2.5000000000000001E-3</v>
      </c>
      <c r="E15">
        <v>337.5009</v>
      </c>
      <c r="G15">
        <v>13</v>
      </c>
      <c r="H15">
        <v>-13.9039</v>
      </c>
      <c r="I15">
        <v>2E-3</v>
      </c>
      <c r="J15">
        <v>337.5</v>
      </c>
      <c r="L15">
        <f t="shared" si="0"/>
        <v>2.2500000000000003E-3</v>
      </c>
      <c r="M15" s="9">
        <f t="shared" si="1"/>
        <v>8.8582677165354354E-2</v>
      </c>
    </row>
    <row r="16" spans="2:16" x14ac:dyDescent="0.25">
      <c r="B16">
        <v>14</v>
      </c>
      <c r="C16">
        <v>14.0931</v>
      </c>
      <c r="D16">
        <v>1.8E-3</v>
      </c>
      <c r="E16">
        <v>365.50060000000002</v>
      </c>
      <c r="G16">
        <v>14</v>
      </c>
      <c r="H16">
        <v>-13.904500000000001</v>
      </c>
      <c r="I16">
        <v>8.0000000000000004E-4</v>
      </c>
      <c r="J16">
        <v>365.50060000000002</v>
      </c>
      <c r="L16">
        <f t="shared" si="0"/>
        <v>1.2999999999999999E-3</v>
      </c>
      <c r="M16" s="9">
        <f t="shared" si="1"/>
        <v>5.1181102362204731E-2</v>
      </c>
    </row>
    <row r="17" spans="2:22" x14ac:dyDescent="0.25">
      <c r="B17">
        <v>15</v>
      </c>
      <c r="C17">
        <v>14.0914</v>
      </c>
      <c r="D17">
        <v>-1.2999999999999999E-3</v>
      </c>
      <c r="E17">
        <v>393.50080000000003</v>
      </c>
      <c r="G17">
        <v>15</v>
      </c>
      <c r="H17">
        <v>-13.906499999999999</v>
      </c>
      <c r="I17">
        <v>1E-3</v>
      </c>
      <c r="J17">
        <v>393.49939999999998</v>
      </c>
      <c r="L17">
        <f t="shared" si="0"/>
        <v>-1.4999999999999996E-4</v>
      </c>
      <c r="M17" s="9">
        <f t="shared" si="1"/>
        <v>-5.9055118110236211E-3</v>
      </c>
    </row>
    <row r="18" spans="2:22" x14ac:dyDescent="0.25">
      <c r="B18">
        <v>16</v>
      </c>
      <c r="C18">
        <v>14.091100000000001</v>
      </c>
      <c r="D18">
        <v>4.0000000000000002E-4</v>
      </c>
      <c r="E18">
        <v>421.50080000000003</v>
      </c>
      <c r="G18">
        <v>16</v>
      </c>
      <c r="H18">
        <v>-13.907</v>
      </c>
      <c r="I18">
        <v>0</v>
      </c>
      <c r="J18">
        <v>421.50009999999997</v>
      </c>
      <c r="L18">
        <f t="shared" si="0"/>
        <v>2.0000000000000001E-4</v>
      </c>
      <c r="M18" s="9">
        <f t="shared" si="1"/>
        <v>7.8740157480314977E-3</v>
      </c>
    </row>
    <row r="19" spans="2:22" x14ac:dyDescent="0.25">
      <c r="B19">
        <v>17</v>
      </c>
      <c r="C19">
        <v>14.090400000000001</v>
      </c>
      <c r="D19">
        <v>8.0000000000000004E-4</v>
      </c>
      <c r="E19">
        <v>449.50040000000001</v>
      </c>
      <c r="G19">
        <v>17</v>
      </c>
      <c r="H19">
        <v>-13.9078</v>
      </c>
      <c r="I19">
        <v>1.2999999999999999E-3</v>
      </c>
      <c r="J19">
        <v>449.49979999999999</v>
      </c>
      <c r="L19">
        <f t="shared" si="0"/>
        <v>1.0499999999999999E-3</v>
      </c>
      <c r="M19" s="9">
        <f t="shared" si="1"/>
        <v>4.1338582677165357E-2</v>
      </c>
    </row>
    <row r="20" spans="2:22" x14ac:dyDescent="0.25">
      <c r="B20">
        <v>18</v>
      </c>
      <c r="C20">
        <v>14.089700000000001</v>
      </c>
      <c r="D20">
        <v>8.0000000000000004E-4</v>
      </c>
      <c r="E20">
        <v>477.50080000000003</v>
      </c>
      <c r="G20">
        <v>18</v>
      </c>
      <c r="H20">
        <v>-13.9086</v>
      </c>
      <c r="I20">
        <v>-2.0000000000000001E-4</v>
      </c>
      <c r="J20">
        <v>477.5</v>
      </c>
      <c r="L20">
        <f t="shared" si="0"/>
        <v>3.0000000000000003E-4</v>
      </c>
      <c r="M20" s="9">
        <f t="shared" si="1"/>
        <v>1.1811023622047246E-2</v>
      </c>
    </row>
    <row r="21" spans="2:22" x14ac:dyDescent="0.25">
      <c r="B21">
        <v>19</v>
      </c>
      <c r="C21">
        <v>14.0876</v>
      </c>
      <c r="D21">
        <v>-4.0000000000000002E-4</v>
      </c>
      <c r="E21">
        <v>505.49990000000003</v>
      </c>
      <c r="G21">
        <v>19</v>
      </c>
      <c r="H21">
        <v>-13.910299999999999</v>
      </c>
      <c r="I21">
        <v>-8.9999999999999998E-4</v>
      </c>
      <c r="J21">
        <v>505.49939999999998</v>
      </c>
      <c r="L21">
        <f t="shared" si="0"/>
        <v>-6.4999999999999997E-4</v>
      </c>
      <c r="M21" s="9">
        <f t="shared" si="1"/>
        <v>-2.5590551181102365E-2</v>
      </c>
    </row>
    <row r="22" spans="2:22" x14ac:dyDescent="0.25">
      <c r="B22">
        <v>20</v>
      </c>
      <c r="C22">
        <v>14.0867</v>
      </c>
      <c r="D22">
        <v>-2.7000000000000001E-3</v>
      </c>
      <c r="E22">
        <v>533.50059999999996</v>
      </c>
      <c r="G22">
        <v>20</v>
      </c>
      <c r="H22">
        <v>-13.9109</v>
      </c>
      <c r="I22">
        <v>2.0000000000000001E-4</v>
      </c>
      <c r="J22">
        <v>533.50009999999997</v>
      </c>
      <c r="L22">
        <f t="shared" si="0"/>
        <v>-1.25E-3</v>
      </c>
      <c r="M22" s="9">
        <f t="shared" si="1"/>
        <v>-4.9212598425196853E-2</v>
      </c>
    </row>
    <row r="23" spans="2:22" x14ac:dyDescent="0.25">
      <c r="B23">
        <v>21</v>
      </c>
      <c r="C23">
        <v>14.087300000000001</v>
      </c>
      <c r="D23">
        <v>-2.8999999999999998E-3</v>
      </c>
      <c r="E23">
        <v>561.50059999999996</v>
      </c>
      <c r="G23">
        <v>21</v>
      </c>
      <c r="H23">
        <v>-13.9124</v>
      </c>
      <c r="I23">
        <v>1.1999999999999999E-3</v>
      </c>
      <c r="J23">
        <v>561.49959999999999</v>
      </c>
      <c r="L23">
        <f t="shared" si="0"/>
        <v>-8.4999999999999995E-4</v>
      </c>
      <c r="M23" s="9">
        <f t="shared" si="1"/>
        <v>-3.3464566929133861E-2</v>
      </c>
    </row>
    <row r="24" spans="2:22" x14ac:dyDescent="0.25">
      <c r="B24">
        <v>22</v>
      </c>
      <c r="C24">
        <v>14.0853</v>
      </c>
      <c r="D24">
        <v>2.9999999999999997E-4</v>
      </c>
      <c r="E24">
        <v>589.5009</v>
      </c>
      <c r="G24">
        <v>22</v>
      </c>
      <c r="H24">
        <v>-13.911300000000001</v>
      </c>
      <c r="I24">
        <v>-5.9999999999999995E-4</v>
      </c>
      <c r="J24">
        <v>589.49990000000003</v>
      </c>
      <c r="L24">
        <f t="shared" si="0"/>
        <v>-1.4999999999999999E-4</v>
      </c>
      <c r="M24" s="9">
        <f t="shared" si="1"/>
        <v>-5.905511811023622E-3</v>
      </c>
    </row>
    <row r="25" spans="2:22" x14ac:dyDescent="0.25">
      <c r="B25">
        <v>23</v>
      </c>
      <c r="C25">
        <v>14.0853</v>
      </c>
      <c r="D25">
        <v>-1.8E-3</v>
      </c>
      <c r="E25">
        <v>617.50080000000003</v>
      </c>
      <c r="G25">
        <v>23</v>
      </c>
      <c r="H25">
        <v>-13.9137</v>
      </c>
      <c r="I25">
        <v>-1E-4</v>
      </c>
      <c r="J25">
        <v>617.50009999999997</v>
      </c>
      <c r="L25">
        <f t="shared" si="0"/>
        <v>-9.5E-4</v>
      </c>
      <c r="M25" s="9">
        <f t="shared" si="1"/>
        <v>-3.7401574803149609E-2</v>
      </c>
    </row>
    <row r="26" spans="2:22" x14ac:dyDescent="0.25">
      <c r="B26">
        <v>24</v>
      </c>
      <c r="C26">
        <v>14.084</v>
      </c>
      <c r="D26">
        <v>1.6000000000000001E-3</v>
      </c>
      <c r="E26">
        <v>645.5009</v>
      </c>
      <c r="G26">
        <v>24</v>
      </c>
      <c r="H26">
        <v>-13.913500000000001</v>
      </c>
      <c r="I26">
        <v>2.8E-3</v>
      </c>
      <c r="J26">
        <v>645.5</v>
      </c>
      <c r="L26">
        <f t="shared" si="0"/>
        <v>2.2000000000000001E-3</v>
      </c>
      <c r="M26" s="9">
        <f t="shared" si="1"/>
        <v>8.6614173228346469E-2</v>
      </c>
    </row>
    <row r="27" spans="2:22" x14ac:dyDescent="0.25">
      <c r="B27">
        <v>25</v>
      </c>
      <c r="C27">
        <v>14.082800000000001</v>
      </c>
      <c r="D27">
        <v>-3.0000000000000001E-3</v>
      </c>
      <c r="E27">
        <v>673.50040000000001</v>
      </c>
      <c r="G27">
        <v>25</v>
      </c>
      <c r="H27">
        <v>-13.9153</v>
      </c>
      <c r="I27">
        <v>-1E-3</v>
      </c>
      <c r="J27">
        <v>673.49990000000003</v>
      </c>
      <c r="L27">
        <f t="shared" si="0"/>
        <v>-2E-3</v>
      </c>
      <c r="M27" s="9">
        <f t="shared" si="1"/>
        <v>-7.874015748031496E-2</v>
      </c>
    </row>
    <row r="28" spans="2:22" x14ac:dyDescent="0.25">
      <c r="B28">
        <v>26</v>
      </c>
      <c r="C28">
        <v>14.0823</v>
      </c>
      <c r="D28">
        <v>-1E-3</v>
      </c>
      <c r="E28">
        <v>701.5009</v>
      </c>
      <c r="G28">
        <v>26</v>
      </c>
      <c r="H28">
        <v>-13.9155</v>
      </c>
      <c r="I28">
        <v>-8.9999999999999998E-4</v>
      </c>
      <c r="J28">
        <v>701.50030000000004</v>
      </c>
      <c r="L28">
        <f t="shared" si="0"/>
        <v>-9.5E-4</v>
      </c>
      <c r="M28" s="9">
        <f t="shared" si="1"/>
        <v>-3.7401574803149609E-2</v>
      </c>
      <c r="Q28" s="1"/>
      <c r="R28" s="2"/>
      <c r="S28" s="10" t="s">
        <v>31</v>
      </c>
      <c r="T28" s="2"/>
    </row>
    <row r="29" spans="2:22" x14ac:dyDescent="0.25">
      <c r="B29">
        <v>27</v>
      </c>
      <c r="C29">
        <v>14.081</v>
      </c>
      <c r="D29">
        <v>5.9999999999999995E-4</v>
      </c>
      <c r="E29">
        <v>729.50059999999996</v>
      </c>
      <c r="G29">
        <v>27</v>
      </c>
      <c r="H29">
        <v>-13.916499999999999</v>
      </c>
      <c r="I29">
        <v>1.1999999999999999E-3</v>
      </c>
      <c r="J29">
        <v>729.49980000000005</v>
      </c>
      <c r="L29">
        <f t="shared" si="0"/>
        <v>8.9999999999999998E-4</v>
      </c>
      <c r="M29" s="9">
        <f t="shared" si="1"/>
        <v>3.5433070866141732E-2</v>
      </c>
      <c r="Q29" s="10" t="s">
        <v>32</v>
      </c>
      <c r="R29" s="11" t="s">
        <v>33</v>
      </c>
      <c r="S29" s="11" t="s">
        <v>34</v>
      </c>
      <c r="T29" s="12" t="s">
        <v>35</v>
      </c>
      <c r="U29" s="12" t="s">
        <v>36</v>
      </c>
      <c r="V29" s="13" t="s">
        <v>37</v>
      </c>
    </row>
    <row r="30" spans="2:22" x14ac:dyDescent="0.25">
      <c r="B30">
        <v>28</v>
      </c>
      <c r="C30">
        <v>14.080399999999999</v>
      </c>
      <c r="D30">
        <v>6.4999999999999997E-3</v>
      </c>
      <c r="E30">
        <v>757.50130000000001</v>
      </c>
      <c r="G30">
        <v>28</v>
      </c>
      <c r="H30">
        <v>-13.917899999999999</v>
      </c>
      <c r="I30">
        <v>5.7999999999999996E-3</v>
      </c>
      <c r="J30">
        <v>757.50059999999996</v>
      </c>
      <c r="L30">
        <f t="shared" si="0"/>
        <v>6.1499999999999992E-3</v>
      </c>
      <c r="M30" s="9">
        <f t="shared" si="1"/>
        <v>0.24212598425196849</v>
      </c>
      <c r="Q30" s="1">
        <v>1</v>
      </c>
      <c r="R30" s="1">
        <v>1</v>
      </c>
      <c r="S30" s="1">
        <v>1</v>
      </c>
      <c r="T30" s="1">
        <v>3</v>
      </c>
      <c r="U30" s="14">
        <v>0</v>
      </c>
      <c r="V30" s="15">
        <f>T30+U30</f>
        <v>3</v>
      </c>
    </row>
    <row r="31" spans="2:22" x14ac:dyDescent="0.25">
      <c r="B31">
        <v>29</v>
      </c>
      <c r="C31">
        <v>14.079700000000001</v>
      </c>
      <c r="D31">
        <v>1.9E-3</v>
      </c>
      <c r="E31">
        <v>785.50030000000004</v>
      </c>
      <c r="G31">
        <v>29</v>
      </c>
      <c r="H31">
        <v>-13.9186</v>
      </c>
      <c r="I31">
        <v>2.0999999999999999E-3</v>
      </c>
      <c r="J31">
        <v>785.49959999999999</v>
      </c>
      <c r="L31">
        <f t="shared" si="0"/>
        <v>2E-3</v>
      </c>
      <c r="M31" s="9">
        <f t="shared" si="1"/>
        <v>7.874015748031496E-2</v>
      </c>
      <c r="Q31" s="1">
        <v>4</v>
      </c>
      <c r="R31" s="1">
        <v>1</v>
      </c>
      <c r="S31" s="1">
        <v>4</v>
      </c>
      <c r="T31" s="1">
        <v>3</v>
      </c>
      <c r="U31" s="14">
        <v>0</v>
      </c>
      <c r="V31" s="15">
        <f t="shared" ref="V31:V57" si="2">U31+3</f>
        <v>3</v>
      </c>
    </row>
    <row r="32" spans="2:22" x14ac:dyDescent="0.25">
      <c r="B32">
        <v>30</v>
      </c>
      <c r="C32">
        <v>14.0784</v>
      </c>
      <c r="D32">
        <v>7.4000000000000003E-3</v>
      </c>
      <c r="E32">
        <v>813.50109999999995</v>
      </c>
      <c r="G32">
        <v>30</v>
      </c>
      <c r="H32">
        <v>-13.9194</v>
      </c>
      <c r="I32">
        <v>3.0999999999999999E-3</v>
      </c>
      <c r="J32">
        <v>813.5009</v>
      </c>
      <c r="L32">
        <f t="shared" si="0"/>
        <v>5.2500000000000003E-3</v>
      </c>
      <c r="M32" s="9">
        <f t="shared" si="1"/>
        <v>0.20669291338582679</v>
      </c>
      <c r="Q32" s="1">
        <v>6</v>
      </c>
      <c r="R32" s="1">
        <v>1</v>
      </c>
      <c r="S32" s="1">
        <v>6</v>
      </c>
      <c r="T32" s="1">
        <v>3</v>
      </c>
      <c r="U32" s="14">
        <v>0</v>
      </c>
      <c r="V32" s="15">
        <f t="shared" si="2"/>
        <v>3</v>
      </c>
    </row>
    <row r="33" spans="2:22" x14ac:dyDescent="0.25">
      <c r="B33">
        <v>31</v>
      </c>
      <c r="C33">
        <v>14.077500000000001</v>
      </c>
      <c r="D33">
        <v>4.4999999999999997E-3</v>
      </c>
      <c r="E33">
        <v>841.50009999999997</v>
      </c>
      <c r="G33">
        <v>31</v>
      </c>
      <c r="H33">
        <v>-13.9207</v>
      </c>
      <c r="I33">
        <v>3.7000000000000002E-3</v>
      </c>
      <c r="J33">
        <v>841.49980000000005</v>
      </c>
      <c r="L33">
        <f t="shared" si="0"/>
        <v>4.0999999999999995E-3</v>
      </c>
      <c r="M33" s="9">
        <f t="shared" si="1"/>
        <v>0.16141732283464566</v>
      </c>
      <c r="Q33" s="1">
        <v>11</v>
      </c>
      <c r="R33" s="2">
        <v>1</v>
      </c>
      <c r="S33" s="2">
        <v>11</v>
      </c>
      <c r="T33" s="1">
        <v>3</v>
      </c>
      <c r="U33" s="16">
        <v>0</v>
      </c>
      <c r="V33" s="15">
        <f t="shared" si="2"/>
        <v>3</v>
      </c>
    </row>
    <row r="34" spans="2:22" x14ac:dyDescent="0.25">
      <c r="B34">
        <v>32</v>
      </c>
      <c r="C34">
        <v>14.0768</v>
      </c>
      <c r="D34">
        <v>6.6E-3</v>
      </c>
      <c r="E34">
        <v>869.50149999999996</v>
      </c>
      <c r="G34">
        <v>32</v>
      </c>
      <c r="H34">
        <v>-13.9208</v>
      </c>
      <c r="I34">
        <v>7.0000000000000001E-3</v>
      </c>
      <c r="J34">
        <v>869.50030000000004</v>
      </c>
      <c r="L34">
        <f t="shared" si="0"/>
        <v>6.8000000000000005E-3</v>
      </c>
      <c r="M34" s="9">
        <f t="shared" si="1"/>
        <v>0.26771653543307089</v>
      </c>
      <c r="Q34" s="1">
        <v>16</v>
      </c>
      <c r="R34" s="2">
        <v>1</v>
      </c>
      <c r="S34" s="2">
        <v>16</v>
      </c>
      <c r="T34" s="1">
        <v>3</v>
      </c>
      <c r="U34" s="16">
        <v>0</v>
      </c>
      <c r="V34" s="15">
        <f t="shared" si="2"/>
        <v>3</v>
      </c>
    </row>
    <row r="35" spans="2:22" x14ac:dyDescent="0.25">
      <c r="B35">
        <v>33</v>
      </c>
      <c r="C35">
        <v>14.0762</v>
      </c>
      <c r="D35">
        <v>3.8999999999999998E-3</v>
      </c>
      <c r="E35">
        <v>897.50120000000004</v>
      </c>
      <c r="G35">
        <v>33</v>
      </c>
      <c r="H35">
        <v>-13.9221</v>
      </c>
      <c r="I35">
        <v>4.8999999999999998E-3</v>
      </c>
      <c r="J35">
        <v>897.49990000000003</v>
      </c>
      <c r="L35">
        <f t="shared" ref="L35:L66" si="3">(D35+I35)/2</f>
        <v>4.3999999999999994E-3</v>
      </c>
      <c r="M35" s="9">
        <f t="shared" si="1"/>
        <v>0.17322834645669291</v>
      </c>
      <c r="Q35" s="1">
        <v>21</v>
      </c>
      <c r="R35" s="2">
        <v>1</v>
      </c>
      <c r="S35" s="2">
        <v>21</v>
      </c>
      <c r="T35" s="1">
        <v>3</v>
      </c>
      <c r="U35" s="16">
        <v>0</v>
      </c>
      <c r="V35" s="15">
        <f t="shared" si="2"/>
        <v>3</v>
      </c>
    </row>
    <row r="36" spans="2:22" x14ac:dyDescent="0.25">
      <c r="B36">
        <v>34</v>
      </c>
      <c r="C36">
        <v>14.074400000000001</v>
      </c>
      <c r="D36">
        <v>4.7999999999999996E-3</v>
      </c>
      <c r="E36">
        <v>925.49969999999996</v>
      </c>
      <c r="G36">
        <v>34</v>
      </c>
      <c r="H36">
        <v>-13.923400000000001</v>
      </c>
      <c r="I36">
        <v>3.8999999999999998E-3</v>
      </c>
      <c r="J36">
        <v>925.49959999999999</v>
      </c>
      <c r="L36">
        <f t="shared" si="3"/>
        <v>4.3499999999999997E-3</v>
      </c>
      <c r="M36" s="9">
        <f t="shared" si="1"/>
        <v>0.17125984251968504</v>
      </c>
      <c r="Q36" s="1">
        <v>26</v>
      </c>
      <c r="R36" s="2">
        <v>1</v>
      </c>
      <c r="S36" s="2">
        <v>26</v>
      </c>
      <c r="T36" s="1">
        <v>3</v>
      </c>
      <c r="U36" s="16">
        <v>0</v>
      </c>
      <c r="V36" s="15">
        <f t="shared" si="2"/>
        <v>3</v>
      </c>
    </row>
    <row r="37" spans="2:22" x14ac:dyDescent="0.25">
      <c r="B37">
        <v>35</v>
      </c>
      <c r="C37">
        <v>14.0741</v>
      </c>
      <c r="D37">
        <v>2.8E-3</v>
      </c>
      <c r="E37">
        <v>953.50030000000004</v>
      </c>
      <c r="G37">
        <v>35</v>
      </c>
      <c r="H37">
        <v>-13.924200000000001</v>
      </c>
      <c r="I37">
        <v>2.8999999999999998E-3</v>
      </c>
      <c r="J37">
        <v>953.5</v>
      </c>
      <c r="L37">
        <f t="shared" si="3"/>
        <v>2.8500000000000001E-3</v>
      </c>
      <c r="M37" s="9">
        <f t="shared" si="1"/>
        <v>0.11220472440944883</v>
      </c>
      <c r="Q37" s="2">
        <v>32</v>
      </c>
      <c r="R37" s="2">
        <v>1</v>
      </c>
      <c r="S37" s="2">
        <v>32</v>
      </c>
      <c r="T37" s="1">
        <v>2.5</v>
      </c>
      <c r="U37" s="16">
        <v>-0.5</v>
      </c>
      <c r="V37" s="15">
        <f>T37+U37</f>
        <v>2</v>
      </c>
    </row>
    <row r="38" spans="2:22" x14ac:dyDescent="0.25">
      <c r="B38">
        <v>36</v>
      </c>
      <c r="C38">
        <v>14.074299999999999</v>
      </c>
      <c r="D38">
        <v>2.2000000000000001E-3</v>
      </c>
      <c r="E38">
        <v>981.50009999999997</v>
      </c>
      <c r="G38">
        <v>36</v>
      </c>
      <c r="H38">
        <v>-13.924300000000001</v>
      </c>
      <c r="I38">
        <v>2.2000000000000001E-3</v>
      </c>
      <c r="J38">
        <v>981.50019999999995</v>
      </c>
      <c r="L38">
        <f t="shared" si="3"/>
        <v>2.2000000000000001E-3</v>
      </c>
      <c r="M38" s="9">
        <f t="shared" si="1"/>
        <v>8.6614173228346469E-2</v>
      </c>
      <c r="Q38" s="2">
        <v>37</v>
      </c>
      <c r="R38" s="2">
        <v>1</v>
      </c>
      <c r="S38" s="2">
        <v>37</v>
      </c>
      <c r="T38" s="1">
        <v>3</v>
      </c>
      <c r="U38" s="16">
        <v>0</v>
      </c>
      <c r="V38" s="15">
        <f t="shared" si="2"/>
        <v>3</v>
      </c>
    </row>
    <row r="39" spans="2:22" x14ac:dyDescent="0.25">
      <c r="B39">
        <v>37</v>
      </c>
      <c r="C39">
        <v>14.0725</v>
      </c>
      <c r="D39">
        <v>2E-3</v>
      </c>
      <c r="E39">
        <v>1009.5001999999999</v>
      </c>
      <c r="G39">
        <v>37</v>
      </c>
      <c r="H39">
        <v>-13.925700000000001</v>
      </c>
      <c r="I39">
        <v>4.1000000000000003E-3</v>
      </c>
      <c r="J39">
        <v>1009.4998000000001</v>
      </c>
      <c r="L39">
        <f t="shared" si="3"/>
        <v>3.0500000000000002E-3</v>
      </c>
      <c r="M39" s="9">
        <f t="shared" si="1"/>
        <v>0.12007874015748034</v>
      </c>
      <c r="Q39" s="1">
        <v>42</v>
      </c>
      <c r="R39" s="2">
        <v>2</v>
      </c>
      <c r="S39" s="2">
        <v>2</v>
      </c>
      <c r="T39" s="1">
        <v>3</v>
      </c>
      <c r="U39" s="16">
        <v>0</v>
      </c>
      <c r="V39" s="15">
        <f t="shared" si="2"/>
        <v>3</v>
      </c>
    </row>
    <row r="40" spans="2:22" x14ac:dyDescent="0.25">
      <c r="B40">
        <v>38</v>
      </c>
      <c r="C40">
        <v>14.071899999999999</v>
      </c>
      <c r="D40">
        <v>4.0000000000000002E-4</v>
      </c>
      <c r="E40">
        <v>1037.5015000000001</v>
      </c>
      <c r="G40">
        <v>38</v>
      </c>
      <c r="H40">
        <v>-13.926299999999999</v>
      </c>
      <c r="I40">
        <v>1.1000000000000001E-3</v>
      </c>
      <c r="J40">
        <v>1037.5001999999999</v>
      </c>
      <c r="L40">
        <f t="shared" si="3"/>
        <v>7.5000000000000002E-4</v>
      </c>
      <c r="M40" s="9">
        <f t="shared" si="1"/>
        <v>2.9527559055118113E-2</v>
      </c>
      <c r="Q40" s="2">
        <v>43</v>
      </c>
      <c r="R40" s="2">
        <v>2</v>
      </c>
      <c r="S40" s="2">
        <v>1</v>
      </c>
      <c r="T40" s="1">
        <v>3.5</v>
      </c>
      <c r="U40" s="16">
        <v>0.5</v>
      </c>
      <c r="V40" s="15">
        <f>T40+U40</f>
        <v>4</v>
      </c>
    </row>
    <row r="41" spans="2:22" x14ac:dyDescent="0.25">
      <c r="B41">
        <v>39</v>
      </c>
      <c r="C41">
        <v>14.0703</v>
      </c>
      <c r="D41">
        <v>4.4999999999999997E-3</v>
      </c>
      <c r="E41">
        <v>1065.5003999999999</v>
      </c>
      <c r="G41">
        <v>39</v>
      </c>
      <c r="H41">
        <v>-13.928100000000001</v>
      </c>
      <c r="I41">
        <v>4.3E-3</v>
      </c>
      <c r="J41">
        <v>1065.4997000000001</v>
      </c>
      <c r="L41">
        <f t="shared" si="3"/>
        <v>4.3999999999999994E-3</v>
      </c>
      <c r="M41" s="9">
        <f t="shared" si="1"/>
        <v>0.17322834645669291</v>
      </c>
      <c r="Q41" s="2">
        <v>49</v>
      </c>
      <c r="R41" s="2">
        <v>2</v>
      </c>
      <c r="S41" s="2">
        <v>7</v>
      </c>
      <c r="T41" s="1">
        <v>3</v>
      </c>
      <c r="U41" s="16">
        <v>0</v>
      </c>
      <c r="V41" s="15">
        <f t="shared" si="2"/>
        <v>3</v>
      </c>
    </row>
    <row r="42" spans="2:22" x14ac:dyDescent="0.25">
      <c r="B42">
        <v>40</v>
      </c>
      <c r="C42">
        <v>14.0692</v>
      </c>
      <c r="D42">
        <v>3.3E-3</v>
      </c>
      <c r="E42">
        <v>1093.5012999999999</v>
      </c>
      <c r="G42">
        <v>40</v>
      </c>
      <c r="H42">
        <v>-13.928599999999999</v>
      </c>
      <c r="I42">
        <v>2.3E-3</v>
      </c>
      <c r="J42">
        <v>1093.5002999999999</v>
      </c>
      <c r="L42">
        <f t="shared" si="3"/>
        <v>2.8E-3</v>
      </c>
      <c r="M42" s="9">
        <f t="shared" si="1"/>
        <v>0.11023622047244094</v>
      </c>
      <c r="Q42" s="2">
        <v>54</v>
      </c>
      <c r="R42" s="2">
        <v>2</v>
      </c>
      <c r="S42" s="2">
        <v>12</v>
      </c>
      <c r="T42" s="1">
        <v>3</v>
      </c>
      <c r="U42" s="16">
        <v>0</v>
      </c>
      <c r="V42" s="15">
        <f t="shared" si="2"/>
        <v>3</v>
      </c>
    </row>
    <row r="43" spans="2:22" x14ac:dyDescent="0.25">
      <c r="B43">
        <v>41</v>
      </c>
      <c r="C43">
        <v>14.069100000000001</v>
      </c>
      <c r="D43">
        <v>-1.1999999999999999E-3</v>
      </c>
      <c r="E43">
        <v>1121.5002999999999</v>
      </c>
      <c r="G43">
        <v>41</v>
      </c>
      <c r="H43">
        <v>-13.9299</v>
      </c>
      <c r="I43">
        <v>-8.0000000000000004E-4</v>
      </c>
      <c r="J43">
        <v>1121.4998000000001</v>
      </c>
      <c r="L43">
        <f t="shared" si="3"/>
        <v>-1E-3</v>
      </c>
      <c r="M43" s="9">
        <f t="shared" si="1"/>
        <v>-3.937007874015748E-2</v>
      </c>
      <c r="Q43" s="2">
        <v>59</v>
      </c>
      <c r="R43" s="2">
        <v>2</v>
      </c>
      <c r="S43" s="2">
        <v>17</v>
      </c>
      <c r="T43" s="1">
        <v>3</v>
      </c>
      <c r="U43" s="16">
        <v>0</v>
      </c>
      <c r="V43" s="15">
        <f t="shared" si="2"/>
        <v>3</v>
      </c>
    </row>
    <row r="44" spans="2:22" x14ac:dyDescent="0.25">
      <c r="B44">
        <v>42</v>
      </c>
      <c r="C44">
        <v>14.0684</v>
      </c>
      <c r="D44">
        <v>2.9999999999999997E-4</v>
      </c>
      <c r="E44">
        <v>1149.5014000000001</v>
      </c>
      <c r="G44">
        <v>42</v>
      </c>
      <c r="H44">
        <v>-13.93</v>
      </c>
      <c r="I44">
        <v>-3.3999999999999998E-3</v>
      </c>
      <c r="J44">
        <v>1149.5001999999999</v>
      </c>
      <c r="L44">
        <f t="shared" si="3"/>
        <v>-1.5499999999999999E-3</v>
      </c>
      <c r="M44" s="9">
        <f t="shared" si="1"/>
        <v>-6.1023622047244097E-2</v>
      </c>
      <c r="Q44" s="2">
        <v>64</v>
      </c>
      <c r="R44" s="2">
        <v>2</v>
      </c>
      <c r="S44" s="2">
        <v>22</v>
      </c>
      <c r="T44" s="1">
        <v>3</v>
      </c>
      <c r="U44" s="16">
        <v>0</v>
      </c>
      <c r="V44" s="15">
        <f t="shared" si="2"/>
        <v>3</v>
      </c>
    </row>
    <row r="45" spans="2:22" x14ac:dyDescent="0.25">
      <c r="B45">
        <v>43</v>
      </c>
      <c r="C45">
        <v>14.0662</v>
      </c>
      <c r="D45">
        <v>-1.1299999999999999E-2</v>
      </c>
      <c r="E45">
        <v>1177.5011</v>
      </c>
      <c r="G45">
        <v>43</v>
      </c>
      <c r="H45">
        <v>-13.9285</v>
      </c>
      <c r="I45">
        <v>-8.8000000000000005E-3</v>
      </c>
      <c r="J45">
        <v>1177.4974</v>
      </c>
      <c r="L45">
        <f t="shared" si="3"/>
        <v>-1.005E-2</v>
      </c>
      <c r="M45" s="9">
        <f t="shared" si="1"/>
        <v>-0.39566929133858275</v>
      </c>
      <c r="Q45" s="2">
        <v>70</v>
      </c>
      <c r="R45" s="2">
        <v>2</v>
      </c>
      <c r="S45" s="2">
        <v>28</v>
      </c>
      <c r="T45" s="1">
        <v>3</v>
      </c>
      <c r="U45" s="16">
        <v>0</v>
      </c>
      <c r="V45" s="15">
        <f t="shared" si="2"/>
        <v>3</v>
      </c>
    </row>
    <row r="46" spans="2:22" x14ac:dyDescent="0.25">
      <c r="B46">
        <v>44</v>
      </c>
      <c r="C46">
        <v>14.066000000000001</v>
      </c>
      <c r="D46">
        <v>-7.7000000000000002E-3</v>
      </c>
      <c r="E46">
        <v>1205.5008</v>
      </c>
      <c r="G46">
        <v>44</v>
      </c>
      <c r="H46">
        <v>-13.931800000000001</v>
      </c>
      <c r="I46">
        <v>-6.3E-3</v>
      </c>
      <c r="J46">
        <v>1205.5</v>
      </c>
      <c r="L46">
        <f t="shared" si="3"/>
        <v>-7.0000000000000001E-3</v>
      </c>
      <c r="M46" s="9">
        <f t="shared" si="1"/>
        <v>-0.27559055118110237</v>
      </c>
      <c r="Q46" s="2">
        <v>75</v>
      </c>
      <c r="R46" s="2">
        <v>2</v>
      </c>
      <c r="S46" s="2">
        <v>33</v>
      </c>
      <c r="T46" s="1">
        <v>3</v>
      </c>
      <c r="U46" s="16">
        <v>0</v>
      </c>
      <c r="V46" s="15">
        <f t="shared" si="2"/>
        <v>3</v>
      </c>
    </row>
    <row r="47" spans="2:22" x14ac:dyDescent="0.25">
      <c r="B47">
        <v>45</v>
      </c>
      <c r="C47">
        <v>14.065200000000001</v>
      </c>
      <c r="D47">
        <v>-4.3E-3</v>
      </c>
      <c r="E47">
        <v>1233.5007000000001</v>
      </c>
      <c r="G47">
        <v>45</v>
      </c>
      <c r="H47">
        <v>-13.9331</v>
      </c>
      <c r="I47">
        <v>-4.1000000000000003E-3</v>
      </c>
      <c r="J47">
        <v>1233.5001999999999</v>
      </c>
      <c r="L47">
        <f t="shared" si="3"/>
        <v>-4.2000000000000006E-3</v>
      </c>
      <c r="M47" s="9">
        <f t="shared" si="1"/>
        <v>-0.16535433070866143</v>
      </c>
      <c r="Q47" s="2">
        <v>80</v>
      </c>
      <c r="R47" s="2">
        <v>2</v>
      </c>
      <c r="S47" s="2">
        <v>38</v>
      </c>
      <c r="T47" s="1">
        <v>3</v>
      </c>
      <c r="U47" s="16">
        <v>0</v>
      </c>
      <c r="V47" s="15">
        <f t="shared" si="2"/>
        <v>3</v>
      </c>
    </row>
    <row r="48" spans="2:22" x14ac:dyDescent="0.25">
      <c r="B48">
        <v>46</v>
      </c>
      <c r="C48">
        <v>14.057600000000001</v>
      </c>
      <c r="D48">
        <v>1.6000000000000001E-3</v>
      </c>
      <c r="E48">
        <v>1261.4939999999999</v>
      </c>
      <c r="G48">
        <v>46</v>
      </c>
      <c r="H48">
        <v>-13.9366</v>
      </c>
      <c r="I48">
        <v>3.5000000000000001E-3</v>
      </c>
      <c r="J48">
        <v>1261.4963</v>
      </c>
      <c r="L48">
        <f t="shared" si="3"/>
        <v>2.5500000000000002E-3</v>
      </c>
      <c r="M48" s="9">
        <f t="shared" si="1"/>
        <v>0.10039370078740159</v>
      </c>
      <c r="Q48" s="1">
        <v>81</v>
      </c>
      <c r="R48" s="2">
        <v>3</v>
      </c>
      <c r="S48" s="2">
        <v>2</v>
      </c>
      <c r="T48" s="1">
        <v>2.5</v>
      </c>
      <c r="U48" s="16">
        <v>-0.5</v>
      </c>
      <c r="V48" s="15">
        <f>T48+U48</f>
        <v>2</v>
      </c>
    </row>
    <row r="49" spans="2:22" x14ac:dyDescent="0.25">
      <c r="B49">
        <v>47</v>
      </c>
      <c r="C49">
        <v>14.0632</v>
      </c>
      <c r="D49">
        <v>-5.7999999999999996E-3</v>
      </c>
      <c r="E49">
        <v>1289.5002999999999</v>
      </c>
      <c r="G49">
        <v>47</v>
      </c>
      <c r="H49">
        <v>-13.9351</v>
      </c>
      <c r="I49">
        <v>-4.5999999999999999E-3</v>
      </c>
      <c r="J49">
        <v>1289.4993999999999</v>
      </c>
      <c r="L49">
        <f t="shared" si="3"/>
        <v>-5.1999999999999998E-3</v>
      </c>
      <c r="M49" s="9">
        <f t="shared" si="1"/>
        <v>-0.20472440944881892</v>
      </c>
      <c r="Q49" s="2">
        <v>86</v>
      </c>
      <c r="R49" s="2">
        <v>3</v>
      </c>
      <c r="S49" s="2">
        <v>6</v>
      </c>
      <c r="T49" s="1">
        <v>2.5</v>
      </c>
      <c r="U49" s="16">
        <v>0</v>
      </c>
      <c r="V49" s="15">
        <f t="shared" si="2"/>
        <v>3</v>
      </c>
    </row>
    <row r="50" spans="2:22" x14ac:dyDescent="0.25">
      <c r="B50">
        <v>48</v>
      </c>
      <c r="C50">
        <v>14.061999999999999</v>
      </c>
      <c r="D50">
        <v>-5.4999999999999997E-3</v>
      </c>
      <c r="E50">
        <v>1317.5020999999999</v>
      </c>
      <c r="G50">
        <v>48</v>
      </c>
      <c r="H50">
        <v>-13.9366</v>
      </c>
      <c r="I50">
        <v>-5.7999999999999996E-3</v>
      </c>
      <c r="J50">
        <v>1317.5001999999999</v>
      </c>
      <c r="L50">
        <f t="shared" si="3"/>
        <v>-5.6499999999999996E-3</v>
      </c>
      <c r="M50" s="9">
        <f t="shared" si="1"/>
        <v>-0.22244094488188976</v>
      </c>
      <c r="Q50" s="2">
        <v>91</v>
      </c>
      <c r="R50" s="2">
        <v>3</v>
      </c>
      <c r="S50" s="2">
        <v>11</v>
      </c>
      <c r="T50" s="1">
        <v>2.5</v>
      </c>
      <c r="U50" s="16">
        <v>-0.5</v>
      </c>
      <c r="V50" s="15">
        <f>T50+U50</f>
        <v>2</v>
      </c>
    </row>
    <row r="51" spans="2:22" x14ac:dyDescent="0.25">
      <c r="B51">
        <v>49</v>
      </c>
      <c r="C51">
        <v>14.0609</v>
      </c>
      <c r="D51">
        <v>-5.4000000000000003E-3</v>
      </c>
      <c r="E51">
        <v>1345.5016000000001</v>
      </c>
      <c r="G51">
        <v>49</v>
      </c>
      <c r="H51">
        <v>-13.9375</v>
      </c>
      <c r="I51">
        <v>-3.8E-3</v>
      </c>
      <c r="J51">
        <v>1345.5002999999999</v>
      </c>
      <c r="L51">
        <f t="shared" si="3"/>
        <v>-4.5999999999999999E-3</v>
      </c>
      <c r="M51" s="9">
        <f t="shared" si="1"/>
        <v>-0.18110236220472439</v>
      </c>
      <c r="Q51" s="2">
        <v>97</v>
      </c>
      <c r="R51" s="2">
        <v>3</v>
      </c>
      <c r="S51" s="2">
        <v>17</v>
      </c>
      <c r="T51" s="1">
        <v>3</v>
      </c>
      <c r="U51" s="16">
        <v>0</v>
      </c>
      <c r="V51" s="15">
        <f t="shared" si="2"/>
        <v>3</v>
      </c>
    </row>
    <row r="52" spans="2:22" x14ac:dyDescent="0.25">
      <c r="B52">
        <v>50</v>
      </c>
      <c r="C52">
        <v>14.060700000000001</v>
      </c>
      <c r="D52">
        <v>-1.6999999999999999E-3</v>
      </c>
      <c r="E52">
        <v>1373.5011</v>
      </c>
      <c r="G52">
        <v>50</v>
      </c>
      <c r="H52">
        <v>-13.9375</v>
      </c>
      <c r="I52">
        <v>-6.1999999999999998E-3</v>
      </c>
      <c r="J52">
        <v>1373.5001</v>
      </c>
      <c r="L52">
        <f t="shared" si="3"/>
        <v>-3.9499999999999995E-3</v>
      </c>
      <c r="M52" s="9">
        <f t="shared" si="1"/>
        <v>-0.15551181102362205</v>
      </c>
      <c r="Q52" s="2">
        <v>102</v>
      </c>
      <c r="R52" s="2">
        <v>3</v>
      </c>
      <c r="S52" s="2">
        <v>22</v>
      </c>
      <c r="T52" s="1">
        <v>3</v>
      </c>
      <c r="U52" s="16">
        <v>0</v>
      </c>
      <c r="V52" s="15">
        <f t="shared" si="2"/>
        <v>3</v>
      </c>
    </row>
    <row r="53" spans="2:22" x14ac:dyDescent="0.25">
      <c r="B53">
        <v>51</v>
      </c>
      <c r="C53">
        <v>14.0595</v>
      </c>
      <c r="D53">
        <v>1.6999999999999999E-3</v>
      </c>
      <c r="E53">
        <v>1401.5003999999999</v>
      </c>
      <c r="G53">
        <v>51</v>
      </c>
      <c r="H53">
        <v>-13.9398</v>
      </c>
      <c r="I53">
        <v>6.9999999999999999E-4</v>
      </c>
      <c r="J53">
        <v>1401.4992</v>
      </c>
      <c r="L53">
        <f t="shared" si="3"/>
        <v>1.1999999999999999E-3</v>
      </c>
      <c r="M53" s="9">
        <f t="shared" si="1"/>
        <v>4.7244094488188976E-2</v>
      </c>
      <c r="Q53" s="2">
        <v>107</v>
      </c>
      <c r="R53" s="2">
        <v>3</v>
      </c>
      <c r="S53" s="2">
        <v>27</v>
      </c>
      <c r="T53" s="1">
        <v>3</v>
      </c>
      <c r="U53" s="16">
        <v>0</v>
      </c>
      <c r="V53" s="15">
        <f t="shared" si="2"/>
        <v>3</v>
      </c>
    </row>
    <row r="54" spans="2:22" x14ac:dyDescent="0.25">
      <c r="B54">
        <v>52</v>
      </c>
      <c r="C54">
        <v>14.0587</v>
      </c>
      <c r="D54">
        <v>-3.2000000000000002E-3</v>
      </c>
      <c r="E54">
        <v>1429.4988000000001</v>
      </c>
      <c r="G54">
        <v>52</v>
      </c>
      <c r="H54">
        <v>-13.9398</v>
      </c>
      <c r="I54">
        <v>-5.3E-3</v>
      </c>
      <c r="J54">
        <v>1429.5</v>
      </c>
      <c r="L54">
        <f t="shared" si="3"/>
        <v>-4.2500000000000003E-3</v>
      </c>
      <c r="M54" s="9">
        <f t="shared" si="1"/>
        <v>-0.1673228346456693</v>
      </c>
      <c r="Q54" s="2">
        <v>112</v>
      </c>
      <c r="R54" s="2">
        <v>3</v>
      </c>
      <c r="S54" s="2">
        <v>32</v>
      </c>
      <c r="T54" s="1">
        <v>3</v>
      </c>
      <c r="U54" s="16">
        <v>0</v>
      </c>
      <c r="V54" s="15">
        <f t="shared" si="2"/>
        <v>3</v>
      </c>
    </row>
    <row r="55" spans="2:22" x14ac:dyDescent="0.25">
      <c r="B55">
        <v>53</v>
      </c>
      <c r="C55">
        <v>14.057499999999999</v>
      </c>
      <c r="D55">
        <v>-1.8E-3</v>
      </c>
      <c r="E55">
        <v>1457.5001</v>
      </c>
      <c r="G55">
        <v>53</v>
      </c>
      <c r="H55">
        <v>-13.939399999999999</v>
      </c>
      <c r="I55">
        <v>-2.0000000000000001E-4</v>
      </c>
      <c r="J55">
        <v>1457.5007000000001</v>
      </c>
      <c r="L55">
        <f t="shared" si="3"/>
        <v>-1E-3</v>
      </c>
      <c r="M55" s="9">
        <f t="shared" si="1"/>
        <v>-3.937007874015748E-2</v>
      </c>
      <c r="Q55" s="2">
        <v>118</v>
      </c>
      <c r="R55" s="2">
        <v>3</v>
      </c>
      <c r="S55" s="2">
        <v>38</v>
      </c>
      <c r="T55" s="1">
        <v>3</v>
      </c>
      <c r="U55" s="16">
        <v>0</v>
      </c>
      <c r="V55" s="15">
        <f t="shared" si="2"/>
        <v>3</v>
      </c>
    </row>
    <row r="56" spans="2:22" x14ac:dyDescent="0.25">
      <c r="B56">
        <v>54</v>
      </c>
      <c r="C56">
        <v>14.056900000000001</v>
      </c>
      <c r="D56">
        <v>-5.0000000000000001E-4</v>
      </c>
      <c r="E56">
        <v>1485.4994999999999</v>
      </c>
      <c r="G56">
        <v>54</v>
      </c>
      <c r="H56">
        <v>-13.9415</v>
      </c>
      <c r="I56">
        <v>-2.7000000000000001E-3</v>
      </c>
      <c r="J56">
        <v>1485.5001999999999</v>
      </c>
      <c r="L56">
        <f t="shared" si="3"/>
        <v>-1.6000000000000001E-3</v>
      </c>
      <c r="M56" s="9">
        <f t="shared" si="1"/>
        <v>-6.2992125984251982E-2</v>
      </c>
      <c r="Q56" s="2">
        <v>119</v>
      </c>
      <c r="R56" s="2">
        <v>3</v>
      </c>
      <c r="S56" s="2">
        <v>39</v>
      </c>
      <c r="T56" s="1">
        <v>3</v>
      </c>
      <c r="U56" s="16">
        <v>0</v>
      </c>
      <c r="V56" s="15">
        <f t="shared" si="2"/>
        <v>3</v>
      </c>
    </row>
    <row r="57" spans="2:22" x14ac:dyDescent="0.25">
      <c r="B57">
        <v>55</v>
      </c>
      <c r="C57">
        <v>14.0564</v>
      </c>
      <c r="D57">
        <v>4.0000000000000001E-3</v>
      </c>
      <c r="E57">
        <v>1513.4994999999999</v>
      </c>
      <c r="G57">
        <v>55</v>
      </c>
      <c r="H57">
        <v>-13.942500000000001</v>
      </c>
      <c r="I57">
        <v>8.0000000000000004E-4</v>
      </c>
      <c r="J57">
        <v>1513.4996000000001</v>
      </c>
      <c r="L57">
        <f t="shared" si="3"/>
        <v>2.4000000000000002E-3</v>
      </c>
      <c r="M57" s="9">
        <f t="shared" si="1"/>
        <v>9.4488188976377965E-2</v>
      </c>
      <c r="Q57" s="2">
        <v>122</v>
      </c>
      <c r="R57" s="2">
        <v>3</v>
      </c>
      <c r="S57" s="2">
        <v>42</v>
      </c>
      <c r="T57" s="1">
        <v>3</v>
      </c>
      <c r="U57" s="16">
        <v>0</v>
      </c>
      <c r="V57" s="15">
        <f t="shared" si="2"/>
        <v>3</v>
      </c>
    </row>
    <row r="58" spans="2:22" x14ac:dyDescent="0.25">
      <c r="B58">
        <v>56</v>
      </c>
      <c r="C58">
        <v>14.0549</v>
      </c>
      <c r="D58">
        <v>-3.8999999999999998E-3</v>
      </c>
      <c r="E58">
        <v>1541.5002999999999</v>
      </c>
      <c r="G58">
        <v>56</v>
      </c>
      <c r="H58">
        <v>-13.9428</v>
      </c>
      <c r="I58">
        <v>2.9999999999999997E-4</v>
      </c>
      <c r="J58">
        <v>1541.4994999999999</v>
      </c>
      <c r="L58">
        <f t="shared" si="3"/>
        <v>-1.8E-3</v>
      </c>
      <c r="M58" s="9">
        <f t="shared" si="1"/>
        <v>-7.0866141732283464E-2</v>
      </c>
    </row>
    <row r="59" spans="2:22" x14ac:dyDescent="0.25">
      <c r="B59">
        <v>57</v>
      </c>
      <c r="C59">
        <v>14.0541</v>
      </c>
      <c r="D59">
        <v>-1E-4</v>
      </c>
      <c r="E59">
        <v>1569.4989</v>
      </c>
      <c r="G59">
        <v>57</v>
      </c>
      <c r="H59">
        <v>-13.9442</v>
      </c>
      <c r="I59">
        <v>-3.7000000000000002E-3</v>
      </c>
      <c r="J59">
        <v>1569.5001</v>
      </c>
      <c r="L59">
        <f t="shared" si="3"/>
        <v>-1.9E-3</v>
      </c>
      <c r="M59" s="9">
        <f t="shared" si="1"/>
        <v>-7.4803149606299218E-2</v>
      </c>
    </row>
    <row r="60" spans="2:22" x14ac:dyDescent="0.25">
      <c r="B60">
        <v>58</v>
      </c>
      <c r="C60">
        <v>14.0525</v>
      </c>
      <c r="D60">
        <v>2.9999999999999997E-4</v>
      </c>
      <c r="E60">
        <v>1597.5005000000001</v>
      </c>
      <c r="G60">
        <v>58</v>
      </c>
      <c r="H60">
        <v>-13.944599999999999</v>
      </c>
      <c r="I60">
        <v>-1.1000000000000001E-3</v>
      </c>
      <c r="J60">
        <v>1597.5001</v>
      </c>
      <c r="L60">
        <f t="shared" si="3"/>
        <v>-4.0000000000000007E-4</v>
      </c>
      <c r="M60" s="9">
        <f t="shared" si="1"/>
        <v>-1.5748031496062995E-2</v>
      </c>
    </row>
    <row r="61" spans="2:22" x14ac:dyDescent="0.25">
      <c r="B61">
        <v>59</v>
      </c>
      <c r="C61">
        <v>14.0525</v>
      </c>
      <c r="D61">
        <v>-4.8999999999999998E-3</v>
      </c>
      <c r="E61">
        <v>1625.4996000000001</v>
      </c>
      <c r="G61">
        <v>59</v>
      </c>
      <c r="H61">
        <v>-13.944900000000001</v>
      </c>
      <c r="I61">
        <v>-1.1999999999999999E-3</v>
      </c>
      <c r="J61">
        <v>1625.4998000000001</v>
      </c>
      <c r="L61">
        <f t="shared" si="3"/>
        <v>-3.0499999999999998E-3</v>
      </c>
      <c r="M61" s="9">
        <f t="shared" si="1"/>
        <v>-0.12007874015748031</v>
      </c>
    </row>
    <row r="62" spans="2:22" x14ac:dyDescent="0.25">
      <c r="B62">
        <v>60</v>
      </c>
      <c r="C62">
        <v>14.050800000000001</v>
      </c>
      <c r="D62">
        <v>-2.9999999999999997E-4</v>
      </c>
      <c r="E62">
        <v>1653.5002999999999</v>
      </c>
      <c r="G62">
        <v>60</v>
      </c>
      <c r="H62">
        <v>-13.946400000000001</v>
      </c>
      <c r="I62">
        <v>-6.9999999999999999E-4</v>
      </c>
      <c r="J62">
        <v>1653.4998000000001</v>
      </c>
      <c r="L62">
        <f t="shared" si="3"/>
        <v>-5.0000000000000001E-4</v>
      </c>
      <c r="M62" s="9">
        <f t="shared" si="1"/>
        <v>-1.968503937007874E-2</v>
      </c>
    </row>
    <row r="63" spans="2:22" x14ac:dyDescent="0.25">
      <c r="B63">
        <v>61</v>
      </c>
      <c r="C63">
        <v>14.050800000000001</v>
      </c>
      <c r="D63">
        <v>-5.5999999999999999E-3</v>
      </c>
      <c r="E63">
        <v>1681.4996000000001</v>
      </c>
      <c r="G63">
        <v>61</v>
      </c>
      <c r="H63">
        <v>-13.947699999999999</v>
      </c>
      <c r="I63">
        <v>-3.2000000000000002E-3</v>
      </c>
      <c r="J63">
        <v>1681.4999</v>
      </c>
      <c r="L63">
        <f t="shared" si="3"/>
        <v>-4.4000000000000003E-3</v>
      </c>
      <c r="M63" s="9">
        <f t="shared" si="1"/>
        <v>-0.17322834645669294</v>
      </c>
    </row>
    <row r="64" spans="2:22" x14ac:dyDescent="0.25">
      <c r="B64">
        <v>62</v>
      </c>
      <c r="C64">
        <v>14.0501</v>
      </c>
      <c r="D64">
        <v>-4.3E-3</v>
      </c>
      <c r="E64">
        <v>1709.4993999999999</v>
      </c>
      <c r="G64">
        <v>62</v>
      </c>
      <c r="H64">
        <v>-13.9483</v>
      </c>
      <c r="I64">
        <v>-1.4E-3</v>
      </c>
      <c r="J64">
        <v>1709.5</v>
      </c>
      <c r="L64">
        <f t="shared" si="3"/>
        <v>-2.8500000000000001E-3</v>
      </c>
      <c r="M64" s="9">
        <f t="shared" si="1"/>
        <v>-0.11220472440944883</v>
      </c>
    </row>
    <row r="65" spans="2:13" x14ac:dyDescent="0.25">
      <c r="B65">
        <v>63</v>
      </c>
      <c r="C65">
        <v>14.049200000000001</v>
      </c>
      <c r="D65">
        <v>-5.4999999999999997E-3</v>
      </c>
      <c r="E65">
        <v>1737.5011999999999</v>
      </c>
      <c r="G65">
        <v>63</v>
      </c>
      <c r="H65">
        <v>-13.9497</v>
      </c>
      <c r="I65">
        <v>-2.8E-3</v>
      </c>
      <c r="J65">
        <v>1737.5005000000001</v>
      </c>
      <c r="L65">
        <f t="shared" si="3"/>
        <v>-4.15E-3</v>
      </c>
      <c r="M65" s="9">
        <f t="shared" si="1"/>
        <v>-0.16338582677165356</v>
      </c>
    </row>
    <row r="66" spans="2:13" x14ac:dyDescent="0.25">
      <c r="B66">
        <v>64</v>
      </c>
      <c r="C66">
        <v>14.048</v>
      </c>
      <c r="D66">
        <v>-4.4000000000000003E-3</v>
      </c>
      <c r="E66">
        <v>1765.5001</v>
      </c>
      <c r="G66">
        <v>64</v>
      </c>
      <c r="H66">
        <v>-13.9504</v>
      </c>
      <c r="I66">
        <v>-5.3E-3</v>
      </c>
      <c r="J66">
        <v>1765.5001</v>
      </c>
      <c r="L66">
        <f t="shared" si="3"/>
        <v>-4.8500000000000001E-3</v>
      </c>
      <c r="M66" s="9">
        <f t="shared" si="1"/>
        <v>-0.1909448818897638</v>
      </c>
    </row>
    <row r="67" spans="2:13" x14ac:dyDescent="0.25">
      <c r="B67">
        <v>65</v>
      </c>
      <c r="C67">
        <v>14.0466</v>
      </c>
      <c r="D67">
        <v>-4.0000000000000001E-3</v>
      </c>
      <c r="E67">
        <v>1793.5001</v>
      </c>
      <c r="G67">
        <v>65</v>
      </c>
      <c r="H67">
        <v>-13.9511</v>
      </c>
      <c r="I67">
        <v>-6.1999999999999998E-3</v>
      </c>
      <c r="J67">
        <v>1793.5</v>
      </c>
      <c r="L67">
        <f t="shared" ref="L67:L98" si="4">(D67+I67)/2</f>
        <v>-5.1000000000000004E-3</v>
      </c>
      <c r="M67" s="9">
        <f t="shared" si="1"/>
        <v>-0.20078740157480318</v>
      </c>
    </row>
    <row r="68" spans="2:13" x14ac:dyDescent="0.25">
      <c r="B68">
        <v>66</v>
      </c>
      <c r="C68">
        <v>14.045999999999999</v>
      </c>
      <c r="D68">
        <v>-1.9E-3</v>
      </c>
      <c r="E68">
        <v>1821.4998000000001</v>
      </c>
      <c r="G68">
        <v>66</v>
      </c>
      <c r="H68">
        <v>-13.951700000000001</v>
      </c>
      <c r="I68">
        <v>6.9999999999999999E-4</v>
      </c>
      <c r="J68">
        <v>1821.5009</v>
      </c>
      <c r="L68">
        <f t="shared" si="4"/>
        <v>-6.0000000000000006E-4</v>
      </c>
      <c r="M68" s="9">
        <f t="shared" ref="M68:M124" si="5">(L68+0-$P$3*(G68-$G$3))*1000/25.4</f>
        <v>-2.3622047244094491E-2</v>
      </c>
    </row>
    <row r="69" spans="2:13" x14ac:dyDescent="0.25">
      <c r="B69">
        <v>67</v>
      </c>
      <c r="C69">
        <v>14.0451</v>
      </c>
      <c r="D69">
        <v>-7.4999999999999997E-3</v>
      </c>
      <c r="E69">
        <v>1849.4999</v>
      </c>
      <c r="G69">
        <v>67</v>
      </c>
      <c r="H69">
        <v>-13.953200000000001</v>
      </c>
      <c r="I69">
        <v>-4.0000000000000001E-3</v>
      </c>
      <c r="J69">
        <v>1849.5003999999999</v>
      </c>
      <c r="L69">
        <f t="shared" si="4"/>
        <v>-5.7499999999999999E-3</v>
      </c>
      <c r="M69" s="9">
        <f t="shared" si="5"/>
        <v>-0.22637795275590553</v>
      </c>
    </row>
    <row r="70" spans="2:13" x14ac:dyDescent="0.25">
      <c r="B70">
        <v>68</v>
      </c>
      <c r="C70">
        <v>14.044700000000001</v>
      </c>
      <c r="D70">
        <v>-3.0999999999999999E-3</v>
      </c>
      <c r="E70">
        <v>1877.5018</v>
      </c>
      <c r="G70">
        <v>68</v>
      </c>
      <c r="H70">
        <v>-13.953799999999999</v>
      </c>
      <c r="I70">
        <v>-5.9999999999999995E-4</v>
      </c>
      <c r="J70">
        <v>1877.5001</v>
      </c>
      <c r="L70">
        <f t="shared" si="4"/>
        <v>-1.8499999999999999E-3</v>
      </c>
      <c r="M70" s="9">
        <f t="shared" si="5"/>
        <v>-7.2834645669291334E-2</v>
      </c>
    </row>
    <row r="71" spans="2:13" x14ac:dyDescent="0.25">
      <c r="B71">
        <v>69</v>
      </c>
      <c r="C71">
        <v>14.0436</v>
      </c>
      <c r="D71">
        <v>-4.7999999999999996E-3</v>
      </c>
      <c r="E71">
        <v>1905.5003999999999</v>
      </c>
      <c r="G71">
        <v>69</v>
      </c>
      <c r="H71">
        <v>-13.953900000000001</v>
      </c>
      <c r="I71">
        <v>-5.5999999999999999E-3</v>
      </c>
      <c r="J71">
        <v>1905.5001999999999</v>
      </c>
      <c r="L71">
        <f t="shared" si="4"/>
        <v>-5.1999999999999998E-3</v>
      </c>
      <c r="M71" s="9">
        <f t="shared" si="5"/>
        <v>-0.20472440944881892</v>
      </c>
    </row>
    <row r="72" spans="2:13" x14ac:dyDescent="0.25">
      <c r="B72">
        <v>70</v>
      </c>
      <c r="C72">
        <v>14.0425</v>
      </c>
      <c r="D72">
        <v>-6.4999999999999997E-3</v>
      </c>
      <c r="E72">
        <v>1933.5021999999999</v>
      </c>
      <c r="G72">
        <v>70</v>
      </c>
      <c r="H72">
        <v>-13.955399999999999</v>
      </c>
      <c r="I72">
        <v>-4.7999999999999996E-3</v>
      </c>
      <c r="J72">
        <v>1933.5002999999999</v>
      </c>
      <c r="L72">
        <f t="shared" si="4"/>
        <v>-5.6499999999999996E-3</v>
      </c>
      <c r="M72" s="9">
        <f t="shared" si="5"/>
        <v>-0.22244094488188976</v>
      </c>
    </row>
    <row r="73" spans="2:13" x14ac:dyDescent="0.25">
      <c r="B73">
        <v>71</v>
      </c>
      <c r="C73">
        <v>14.041499999999999</v>
      </c>
      <c r="D73">
        <v>-1.6999999999999999E-3</v>
      </c>
      <c r="E73">
        <v>1961.5018</v>
      </c>
      <c r="G73">
        <v>71</v>
      </c>
      <c r="H73">
        <v>-13.9559</v>
      </c>
      <c r="I73">
        <v>-2.8E-3</v>
      </c>
      <c r="J73">
        <v>1961.4992999999999</v>
      </c>
      <c r="L73">
        <f t="shared" si="4"/>
        <v>-2.2499999999999998E-3</v>
      </c>
      <c r="M73" s="9">
        <f t="shared" si="5"/>
        <v>-8.858267716535434E-2</v>
      </c>
    </row>
    <row r="74" spans="2:13" x14ac:dyDescent="0.25">
      <c r="B74">
        <v>72</v>
      </c>
      <c r="C74">
        <v>14.040900000000001</v>
      </c>
      <c r="D74">
        <v>-8.8000000000000005E-3</v>
      </c>
      <c r="E74">
        <v>1989.5001999999999</v>
      </c>
      <c r="G74">
        <v>72</v>
      </c>
      <c r="H74">
        <v>-13.956799999999999</v>
      </c>
      <c r="I74">
        <v>-7.3000000000000001E-3</v>
      </c>
      <c r="J74">
        <v>1989.4998000000001</v>
      </c>
      <c r="L74">
        <f t="shared" si="4"/>
        <v>-8.0499999999999999E-3</v>
      </c>
      <c r="M74" s="9">
        <f t="shared" si="5"/>
        <v>-0.31692913385826776</v>
      </c>
    </row>
    <row r="75" spans="2:13" x14ac:dyDescent="0.25">
      <c r="B75">
        <v>73</v>
      </c>
      <c r="C75">
        <v>14.039899999999999</v>
      </c>
      <c r="D75">
        <v>-4.4999999999999997E-3</v>
      </c>
      <c r="E75">
        <v>2017.5014000000001</v>
      </c>
      <c r="G75">
        <v>73</v>
      </c>
      <c r="H75">
        <v>-13.9579</v>
      </c>
      <c r="I75">
        <v>-5.3E-3</v>
      </c>
      <c r="J75">
        <v>2017.5003999999999</v>
      </c>
      <c r="L75">
        <f t="shared" si="4"/>
        <v>-4.8999999999999998E-3</v>
      </c>
      <c r="M75" s="9">
        <f t="shared" si="5"/>
        <v>-0.19291338582677164</v>
      </c>
    </row>
    <row r="76" spans="2:13" x14ac:dyDescent="0.25">
      <c r="B76">
        <v>74</v>
      </c>
      <c r="C76">
        <v>14.0388</v>
      </c>
      <c r="D76">
        <v>-9.7999999999999997E-3</v>
      </c>
      <c r="E76">
        <v>2045.5018</v>
      </c>
      <c r="G76">
        <v>74</v>
      </c>
      <c r="H76">
        <v>-13.959199999999999</v>
      </c>
      <c r="I76">
        <v>-4.4000000000000003E-3</v>
      </c>
      <c r="J76">
        <v>2045.4999</v>
      </c>
      <c r="L76">
        <f t="shared" si="4"/>
        <v>-7.1000000000000004E-3</v>
      </c>
      <c r="M76" s="9">
        <f t="shared" si="5"/>
        <v>-0.27952755905511817</v>
      </c>
    </row>
    <row r="77" spans="2:13" x14ac:dyDescent="0.25">
      <c r="B77">
        <v>75</v>
      </c>
      <c r="C77">
        <v>14.038</v>
      </c>
      <c r="D77">
        <v>-1.1000000000000001E-3</v>
      </c>
      <c r="E77">
        <v>2073.5021000000002</v>
      </c>
      <c r="G77">
        <v>75</v>
      </c>
      <c r="H77">
        <v>-13.9596</v>
      </c>
      <c r="I77">
        <v>-6.1999999999999998E-3</v>
      </c>
      <c r="J77">
        <v>2073.5012000000002</v>
      </c>
      <c r="L77">
        <f t="shared" si="4"/>
        <v>-3.65E-3</v>
      </c>
      <c r="M77" s="9">
        <f t="shared" si="5"/>
        <v>-0.1437007874015748</v>
      </c>
    </row>
    <row r="78" spans="2:13" x14ac:dyDescent="0.25">
      <c r="B78">
        <v>76</v>
      </c>
      <c r="C78">
        <v>14.0372</v>
      </c>
      <c r="D78">
        <v>-3.3999999999999998E-3</v>
      </c>
      <c r="E78">
        <v>2101.502</v>
      </c>
      <c r="G78">
        <v>76</v>
      </c>
      <c r="H78">
        <v>-13.961</v>
      </c>
      <c r="I78">
        <v>-7.9000000000000008E-3</v>
      </c>
      <c r="J78">
        <v>2101.5003999999999</v>
      </c>
      <c r="L78">
        <f t="shared" si="4"/>
        <v>-5.6500000000000005E-3</v>
      </c>
      <c r="M78" s="9">
        <f t="shared" si="5"/>
        <v>-0.22244094488188978</v>
      </c>
    </row>
    <row r="79" spans="2:13" x14ac:dyDescent="0.25">
      <c r="B79">
        <v>77</v>
      </c>
      <c r="C79">
        <v>14.036199999999999</v>
      </c>
      <c r="D79">
        <v>-2.0000000000000001E-4</v>
      </c>
      <c r="E79">
        <v>2129.5005999999998</v>
      </c>
      <c r="G79">
        <v>77</v>
      </c>
      <c r="H79">
        <v>-13.962</v>
      </c>
      <c r="I79">
        <v>-4.3E-3</v>
      </c>
      <c r="J79">
        <v>2129.5001999999999</v>
      </c>
      <c r="L79">
        <f t="shared" si="4"/>
        <v>-2.2499999999999998E-3</v>
      </c>
      <c r="M79" s="9">
        <f t="shared" si="5"/>
        <v>-8.858267716535434E-2</v>
      </c>
    </row>
    <row r="80" spans="2:13" x14ac:dyDescent="0.25">
      <c r="B80">
        <v>78</v>
      </c>
      <c r="C80">
        <v>14.034700000000001</v>
      </c>
      <c r="D80">
        <v>-4.3E-3</v>
      </c>
      <c r="E80">
        <v>2157.5018</v>
      </c>
      <c r="G80">
        <v>78</v>
      </c>
      <c r="H80">
        <v>-13.9628</v>
      </c>
      <c r="I80">
        <v>-4.3E-3</v>
      </c>
      <c r="J80">
        <v>2157.5005999999998</v>
      </c>
      <c r="L80">
        <f t="shared" si="4"/>
        <v>-4.3E-3</v>
      </c>
      <c r="M80" s="9">
        <f t="shared" si="5"/>
        <v>-0.16929133858267717</v>
      </c>
    </row>
    <row r="81" spans="2:13" x14ac:dyDescent="0.25">
      <c r="B81">
        <v>79</v>
      </c>
      <c r="C81">
        <v>14.033799999999999</v>
      </c>
      <c r="D81">
        <v>1.4E-3</v>
      </c>
      <c r="E81">
        <v>2185.5014000000001</v>
      </c>
      <c r="G81">
        <v>79</v>
      </c>
      <c r="H81">
        <v>-13.963800000000001</v>
      </c>
      <c r="I81">
        <v>-8.6E-3</v>
      </c>
      <c r="J81">
        <v>2185.5005000000001</v>
      </c>
      <c r="L81">
        <f t="shared" si="4"/>
        <v>-3.5999999999999999E-3</v>
      </c>
      <c r="M81" s="9">
        <f t="shared" si="5"/>
        <v>-0.14173228346456693</v>
      </c>
    </row>
    <row r="82" spans="2:13" x14ac:dyDescent="0.25">
      <c r="B82">
        <v>80</v>
      </c>
      <c r="C82">
        <v>14.033799999999999</v>
      </c>
      <c r="D82">
        <v>-6.7000000000000002E-3</v>
      </c>
      <c r="E82">
        <v>2213.5</v>
      </c>
      <c r="G82">
        <v>80</v>
      </c>
      <c r="H82">
        <v>-13.964700000000001</v>
      </c>
      <c r="I82">
        <v>-8.6E-3</v>
      </c>
      <c r="J82">
        <v>2213.5005999999998</v>
      </c>
      <c r="L82">
        <f t="shared" si="4"/>
        <v>-7.6500000000000005E-3</v>
      </c>
      <c r="M82" s="9">
        <f t="shared" si="5"/>
        <v>-0.30118110236220474</v>
      </c>
    </row>
    <row r="83" spans="2:13" x14ac:dyDescent="0.25">
      <c r="B83">
        <v>81</v>
      </c>
      <c r="C83">
        <v>14.032299999999999</v>
      </c>
      <c r="D83">
        <v>1.46E-2</v>
      </c>
      <c r="E83">
        <v>2241.4989</v>
      </c>
      <c r="G83">
        <v>81</v>
      </c>
      <c r="H83">
        <v>-13.9655</v>
      </c>
      <c r="I83">
        <v>1.4999999999999999E-2</v>
      </c>
      <c r="J83">
        <v>2241.4994999999999</v>
      </c>
      <c r="L83">
        <f t="shared" si="4"/>
        <v>1.4800000000000001E-2</v>
      </c>
      <c r="M83" s="9">
        <f t="shared" si="5"/>
        <v>0.58267716535433078</v>
      </c>
    </row>
    <row r="84" spans="2:13" x14ac:dyDescent="0.25">
      <c r="B84">
        <v>82</v>
      </c>
      <c r="C84">
        <v>14.0312</v>
      </c>
      <c r="D84">
        <v>9.2999999999999992E-3</v>
      </c>
      <c r="E84">
        <v>2269.5010000000002</v>
      </c>
      <c r="G84">
        <v>82</v>
      </c>
      <c r="H84">
        <v>-13.9657</v>
      </c>
      <c r="I84">
        <v>8.8999999999999999E-3</v>
      </c>
      <c r="J84">
        <v>2269.5007000000001</v>
      </c>
      <c r="L84">
        <f t="shared" si="4"/>
        <v>9.1000000000000004E-3</v>
      </c>
      <c r="M84" s="9">
        <f t="shared" si="5"/>
        <v>0.3582677165354331</v>
      </c>
    </row>
    <row r="85" spans="2:13" x14ac:dyDescent="0.25">
      <c r="B85">
        <v>83</v>
      </c>
      <c r="C85">
        <v>14.031000000000001</v>
      </c>
      <c r="D85">
        <v>6.3E-3</v>
      </c>
      <c r="E85">
        <v>2297.5034000000001</v>
      </c>
      <c r="G85">
        <v>83</v>
      </c>
      <c r="H85">
        <v>-13.9666</v>
      </c>
      <c r="I85">
        <v>1.0200000000000001E-2</v>
      </c>
      <c r="J85">
        <v>2297.5001999999999</v>
      </c>
      <c r="L85">
        <f t="shared" si="4"/>
        <v>8.2500000000000004E-3</v>
      </c>
      <c r="M85" s="9">
        <f t="shared" si="5"/>
        <v>0.32480314960629925</v>
      </c>
    </row>
    <row r="86" spans="2:13" x14ac:dyDescent="0.25">
      <c r="B86">
        <v>84</v>
      </c>
      <c r="C86">
        <v>14.03</v>
      </c>
      <c r="D86">
        <v>1.0999999999999999E-2</v>
      </c>
      <c r="E86">
        <v>2325.5023000000001</v>
      </c>
      <c r="G86">
        <v>84</v>
      </c>
      <c r="H86">
        <v>-13.9678</v>
      </c>
      <c r="I86">
        <v>1.04E-2</v>
      </c>
      <c r="J86">
        <v>2325.4996999999998</v>
      </c>
      <c r="L86">
        <f t="shared" si="4"/>
        <v>1.0699999999999999E-2</v>
      </c>
      <c r="M86" s="9">
        <f t="shared" si="5"/>
        <v>0.42125984251968501</v>
      </c>
    </row>
    <row r="87" spans="2:13" x14ac:dyDescent="0.25">
      <c r="B87">
        <v>85</v>
      </c>
      <c r="C87">
        <v>14.029</v>
      </c>
      <c r="D87">
        <v>9.7999999999999997E-3</v>
      </c>
      <c r="E87">
        <v>2353.5029</v>
      </c>
      <c r="G87">
        <v>85</v>
      </c>
      <c r="H87">
        <v>-13.9694</v>
      </c>
      <c r="I87">
        <v>1.3599999999999999E-2</v>
      </c>
      <c r="J87">
        <v>2353.4994999999999</v>
      </c>
      <c r="L87">
        <f t="shared" si="4"/>
        <v>1.1699999999999999E-2</v>
      </c>
      <c r="M87" s="9">
        <f t="shared" si="5"/>
        <v>0.46062992125984253</v>
      </c>
    </row>
    <row r="88" spans="2:13" x14ac:dyDescent="0.25">
      <c r="B88">
        <v>86</v>
      </c>
      <c r="C88">
        <v>14.0282</v>
      </c>
      <c r="D88">
        <v>4.8999999999999998E-3</v>
      </c>
      <c r="E88">
        <v>2381.5023000000001</v>
      </c>
      <c r="G88">
        <v>86</v>
      </c>
      <c r="H88">
        <v>-13.9703</v>
      </c>
      <c r="I88">
        <v>4.8999999999999998E-3</v>
      </c>
      <c r="J88">
        <v>2381.5</v>
      </c>
      <c r="L88">
        <f t="shared" si="4"/>
        <v>4.8999999999999998E-3</v>
      </c>
      <c r="M88" s="9">
        <f t="shared" si="5"/>
        <v>0.19291338582677164</v>
      </c>
    </row>
    <row r="89" spans="2:13" x14ac:dyDescent="0.25">
      <c r="B89">
        <v>87</v>
      </c>
      <c r="C89">
        <v>14.0275</v>
      </c>
      <c r="D89">
        <v>6.0000000000000001E-3</v>
      </c>
      <c r="E89">
        <v>2409.5001999999999</v>
      </c>
      <c r="G89">
        <v>87</v>
      </c>
      <c r="H89">
        <v>-13.9712</v>
      </c>
      <c r="I89">
        <v>1.09E-2</v>
      </c>
      <c r="J89">
        <v>2409.4998000000001</v>
      </c>
      <c r="L89">
        <f t="shared" si="4"/>
        <v>8.4499999999999992E-3</v>
      </c>
      <c r="M89" s="9">
        <f t="shared" si="5"/>
        <v>0.33267716535433067</v>
      </c>
    </row>
    <row r="90" spans="2:13" x14ac:dyDescent="0.25">
      <c r="B90">
        <v>88</v>
      </c>
      <c r="C90">
        <v>14.0259</v>
      </c>
      <c r="D90">
        <v>8.6999999999999994E-3</v>
      </c>
      <c r="E90">
        <v>2437.5018</v>
      </c>
      <c r="G90">
        <v>88</v>
      </c>
      <c r="H90">
        <v>-13.972200000000001</v>
      </c>
      <c r="I90">
        <v>8.6999999999999994E-3</v>
      </c>
      <c r="J90">
        <v>2437.5</v>
      </c>
      <c r="L90">
        <f t="shared" si="4"/>
        <v>8.6999999999999994E-3</v>
      </c>
      <c r="M90" s="9">
        <f t="shared" si="5"/>
        <v>0.34251968503937008</v>
      </c>
    </row>
    <row r="91" spans="2:13" x14ac:dyDescent="0.25">
      <c r="B91">
        <v>89</v>
      </c>
      <c r="C91">
        <v>14.026</v>
      </c>
      <c r="D91">
        <v>8.2000000000000007E-3</v>
      </c>
      <c r="E91">
        <v>2465.5012999999999</v>
      </c>
      <c r="G91">
        <v>89</v>
      </c>
      <c r="H91">
        <v>-13.9727</v>
      </c>
      <c r="I91">
        <v>6.4000000000000003E-3</v>
      </c>
      <c r="J91">
        <v>2465.4992999999999</v>
      </c>
      <c r="L91">
        <f t="shared" si="4"/>
        <v>7.3000000000000009E-3</v>
      </c>
      <c r="M91" s="9">
        <f t="shared" si="5"/>
        <v>0.28740157480314965</v>
      </c>
    </row>
    <row r="92" spans="2:13" x14ac:dyDescent="0.25">
      <c r="B92">
        <v>90</v>
      </c>
      <c r="C92">
        <v>14.024100000000001</v>
      </c>
      <c r="D92">
        <v>7.4000000000000003E-3</v>
      </c>
      <c r="E92">
        <v>2493.5012000000002</v>
      </c>
      <c r="G92">
        <v>90</v>
      </c>
      <c r="H92">
        <v>-13.973000000000001</v>
      </c>
      <c r="I92">
        <v>1.0500000000000001E-2</v>
      </c>
      <c r="J92">
        <v>2493.5005999999998</v>
      </c>
      <c r="L92">
        <f t="shared" si="4"/>
        <v>8.9499999999999996E-3</v>
      </c>
      <c r="M92" s="9">
        <f t="shared" si="5"/>
        <v>0.35236220472440943</v>
      </c>
    </row>
    <row r="93" spans="2:13" x14ac:dyDescent="0.25">
      <c r="B93">
        <v>91</v>
      </c>
      <c r="C93">
        <v>14.023899999999999</v>
      </c>
      <c r="D93">
        <v>7.1999999999999998E-3</v>
      </c>
      <c r="E93">
        <v>2521.5016999999998</v>
      </c>
      <c r="G93">
        <v>91</v>
      </c>
      <c r="H93">
        <v>-13.974500000000001</v>
      </c>
      <c r="I93">
        <v>5.1999999999999998E-3</v>
      </c>
      <c r="J93">
        <v>2521.5001999999999</v>
      </c>
      <c r="L93">
        <f t="shared" si="4"/>
        <v>6.1999999999999998E-3</v>
      </c>
      <c r="M93" s="9">
        <f t="shared" si="5"/>
        <v>0.24409448818897639</v>
      </c>
    </row>
    <row r="94" spans="2:13" x14ac:dyDescent="0.25">
      <c r="B94">
        <v>92</v>
      </c>
      <c r="C94">
        <v>14.022600000000001</v>
      </c>
      <c r="D94">
        <v>4.8999999999999998E-3</v>
      </c>
      <c r="E94">
        <v>2549.5019000000002</v>
      </c>
      <c r="G94">
        <v>92</v>
      </c>
      <c r="H94">
        <v>-13.9763</v>
      </c>
      <c r="I94">
        <v>8.0000000000000002E-3</v>
      </c>
      <c r="J94">
        <v>2549.5001999999999</v>
      </c>
      <c r="L94">
        <f t="shared" si="4"/>
        <v>6.45E-3</v>
      </c>
      <c r="M94" s="9">
        <f t="shared" si="5"/>
        <v>0.2539370078740158</v>
      </c>
    </row>
    <row r="95" spans="2:13" x14ac:dyDescent="0.25">
      <c r="B95">
        <v>93</v>
      </c>
      <c r="C95">
        <v>14.0222</v>
      </c>
      <c r="D95">
        <v>8.0999999999999996E-3</v>
      </c>
      <c r="E95">
        <v>2577.5001999999999</v>
      </c>
      <c r="G95">
        <v>93</v>
      </c>
      <c r="H95">
        <v>-13.9764</v>
      </c>
      <c r="I95">
        <v>1.2500000000000001E-2</v>
      </c>
      <c r="J95">
        <v>2577.5003999999999</v>
      </c>
      <c r="L95">
        <f t="shared" si="4"/>
        <v>1.03E-2</v>
      </c>
      <c r="M95" s="9">
        <f t="shared" si="5"/>
        <v>0.4055118110236221</v>
      </c>
    </row>
    <row r="96" spans="2:13" x14ac:dyDescent="0.25">
      <c r="B96">
        <v>94</v>
      </c>
      <c r="C96">
        <v>14.0219</v>
      </c>
      <c r="D96">
        <v>1E-4</v>
      </c>
      <c r="E96">
        <v>2605.5001999999999</v>
      </c>
      <c r="G96">
        <v>94</v>
      </c>
      <c r="H96">
        <v>-13.977</v>
      </c>
      <c r="I96">
        <v>1.6000000000000001E-3</v>
      </c>
      <c r="J96">
        <v>2605.4998000000001</v>
      </c>
      <c r="L96">
        <f t="shared" si="4"/>
        <v>8.5000000000000006E-4</v>
      </c>
      <c r="M96" s="9">
        <f t="shared" si="5"/>
        <v>3.3464566929133861E-2</v>
      </c>
    </row>
    <row r="97" spans="2:13" x14ac:dyDescent="0.25">
      <c r="B97">
        <v>95</v>
      </c>
      <c r="C97">
        <v>14.0198</v>
      </c>
      <c r="D97">
        <v>4.1999999999999997E-3</v>
      </c>
      <c r="E97">
        <v>2633.5028000000002</v>
      </c>
      <c r="G97">
        <v>95</v>
      </c>
      <c r="H97">
        <v>-13.9779</v>
      </c>
      <c r="I97">
        <v>3.3E-3</v>
      </c>
      <c r="J97">
        <v>2633.5</v>
      </c>
      <c r="L97">
        <f t="shared" si="4"/>
        <v>3.7499999999999999E-3</v>
      </c>
      <c r="M97" s="9">
        <f t="shared" si="5"/>
        <v>0.14763779527559057</v>
      </c>
    </row>
    <row r="98" spans="2:13" x14ac:dyDescent="0.25">
      <c r="B98">
        <v>96</v>
      </c>
      <c r="C98">
        <v>14.019600000000001</v>
      </c>
      <c r="D98">
        <v>3.2000000000000002E-3</v>
      </c>
      <c r="E98">
        <v>2661.5009</v>
      </c>
      <c r="G98">
        <v>96</v>
      </c>
      <c r="H98">
        <v>-13.9785</v>
      </c>
      <c r="I98">
        <v>2.8999999999999998E-3</v>
      </c>
      <c r="J98">
        <v>2661.5001999999999</v>
      </c>
      <c r="L98">
        <f t="shared" si="4"/>
        <v>3.0499999999999998E-3</v>
      </c>
      <c r="M98" s="9">
        <f t="shared" si="5"/>
        <v>0.12007874015748031</v>
      </c>
    </row>
    <row r="99" spans="2:13" x14ac:dyDescent="0.25">
      <c r="B99">
        <v>97</v>
      </c>
      <c r="C99">
        <v>14.0185</v>
      </c>
      <c r="D99">
        <v>1.1999999999999999E-3</v>
      </c>
      <c r="E99">
        <v>2689.5003999999999</v>
      </c>
      <c r="G99">
        <v>97</v>
      </c>
      <c r="H99">
        <v>-13.9796</v>
      </c>
      <c r="I99">
        <v>4.3E-3</v>
      </c>
      <c r="J99">
        <v>2689.4994000000002</v>
      </c>
      <c r="L99">
        <f t="shared" ref="L99:L124" si="6">(D99+I99)/2</f>
        <v>2.7499999999999998E-3</v>
      </c>
      <c r="M99" s="9">
        <f t="shared" si="5"/>
        <v>0.10826771653543307</v>
      </c>
    </row>
    <row r="100" spans="2:13" x14ac:dyDescent="0.25">
      <c r="B100">
        <v>98</v>
      </c>
      <c r="C100">
        <v>14.0181</v>
      </c>
      <c r="D100">
        <v>2.5999999999999999E-3</v>
      </c>
      <c r="E100">
        <v>2717.5007999999998</v>
      </c>
      <c r="G100">
        <v>98</v>
      </c>
      <c r="H100">
        <v>-13.9815</v>
      </c>
      <c r="I100">
        <v>1.1000000000000001E-3</v>
      </c>
      <c r="J100">
        <v>2717.5005000000001</v>
      </c>
      <c r="L100">
        <f t="shared" si="6"/>
        <v>1.8500000000000001E-3</v>
      </c>
      <c r="M100" s="9">
        <f t="shared" si="5"/>
        <v>7.2834645669291348E-2</v>
      </c>
    </row>
    <row r="101" spans="2:13" x14ac:dyDescent="0.25">
      <c r="B101">
        <v>99</v>
      </c>
      <c r="C101">
        <v>14.0161</v>
      </c>
      <c r="D101">
        <v>1.6000000000000001E-3</v>
      </c>
      <c r="E101">
        <v>2745.4985999999999</v>
      </c>
      <c r="G101">
        <v>99</v>
      </c>
      <c r="H101">
        <v>-13.981199999999999</v>
      </c>
      <c r="I101">
        <v>2.8999999999999998E-3</v>
      </c>
      <c r="J101">
        <v>2745.4994999999999</v>
      </c>
      <c r="L101">
        <f t="shared" si="6"/>
        <v>2.2499999999999998E-3</v>
      </c>
      <c r="M101" s="9">
        <f t="shared" si="5"/>
        <v>8.858267716535434E-2</v>
      </c>
    </row>
    <row r="102" spans="2:13" x14ac:dyDescent="0.25">
      <c r="B102">
        <v>100</v>
      </c>
      <c r="C102">
        <v>14.015700000000001</v>
      </c>
      <c r="D102">
        <v>-5.0000000000000001E-4</v>
      </c>
      <c r="E102">
        <v>2773.5028000000002</v>
      </c>
      <c r="G102">
        <v>100</v>
      </c>
      <c r="H102">
        <v>-13.9816</v>
      </c>
      <c r="I102">
        <v>1.1999999999999999E-3</v>
      </c>
      <c r="J102">
        <v>2773.5005000000001</v>
      </c>
      <c r="L102">
        <f t="shared" si="6"/>
        <v>3.4999999999999994E-4</v>
      </c>
      <c r="M102" s="9">
        <f t="shared" si="5"/>
        <v>1.3779527559055116E-2</v>
      </c>
    </row>
    <row r="103" spans="2:13" x14ac:dyDescent="0.25">
      <c r="B103">
        <v>101</v>
      </c>
      <c r="C103">
        <v>14.015000000000001</v>
      </c>
      <c r="D103">
        <v>2.5000000000000001E-3</v>
      </c>
      <c r="E103">
        <v>2801.4998000000001</v>
      </c>
      <c r="G103">
        <v>101</v>
      </c>
      <c r="H103">
        <v>-13.983700000000001</v>
      </c>
      <c r="I103">
        <v>2.8E-3</v>
      </c>
      <c r="J103">
        <v>2801.5005999999998</v>
      </c>
      <c r="L103">
        <f t="shared" si="6"/>
        <v>2.65E-3</v>
      </c>
      <c r="M103" s="9">
        <f t="shared" si="5"/>
        <v>0.10433070866141733</v>
      </c>
    </row>
    <row r="104" spans="2:13" x14ac:dyDescent="0.25">
      <c r="B104">
        <v>102</v>
      </c>
      <c r="C104">
        <v>14.013500000000001</v>
      </c>
      <c r="D104">
        <v>5.0000000000000001E-4</v>
      </c>
      <c r="E104">
        <v>2829.5003000000002</v>
      </c>
      <c r="G104">
        <v>102</v>
      </c>
      <c r="H104">
        <v>-13.9841</v>
      </c>
      <c r="I104">
        <v>8.9999999999999998E-4</v>
      </c>
      <c r="J104">
        <v>2829.4998999999998</v>
      </c>
      <c r="L104">
        <f t="shared" si="6"/>
        <v>6.9999999999999999E-4</v>
      </c>
      <c r="M104" s="9">
        <f t="shared" si="5"/>
        <v>2.7559055118110236E-2</v>
      </c>
    </row>
    <row r="105" spans="2:13" x14ac:dyDescent="0.25">
      <c r="B105">
        <v>103</v>
      </c>
      <c r="C105">
        <v>14.013199999999999</v>
      </c>
      <c r="D105">
        <v>-2.7000000000000001E-3</v>
      </c>
      <c r="E105">
        <v>2857.5001999999999</v>
      </c>
      <c r="G105">
        <v>103</v>
      </c>
      <c r="H105">
        <v>-13.9841</v>
      </c>
      <c r="I105">
        <v>-3.2000000000000002E-3</v>
      </c>
      <c r="J105">
        <v>2857.5001000000002</v>
      </c>
      <c r="L105">
        <f t="shared" si="6"/>
        <v>-2.9500000000000004E-3</v>
      </c>
      <c r="M105" s="9">
        <f t="shared" si="5"/>
        <v>-0.11614173228346458</v>
      </c>
    </row>
    <row r="106" spans="2:13" x14ac:dyDescent="0.25">
      <c r="B106">
        <v>104</v>
      </c>
      <c r="C106">
        <v>14.0124</v>
      </c>
      <c r="D106">
        <v>-8.0000000000000004E-4</v>
      </c>
      <c r="E106">
        <v>2885.5003000000002</v>
      </c>
      <c r="G106">
        <v>104</v>
      </c>
      <c r="H106">
        <v>-13.9854</v>
      </c>
      <c r="I106">
        <v>-5.0000000000000001E-4</v>
      </c>
      <c r="J106">
        <v>2885.5005999999998</v>
      </c>
      <c r="L106">
        <f t="shared" si="6"/>
        <v>-6.4999999999999997E-4</v>
      </c>
      <c r="M106" s="9">
        <f t="shared" si="5"/>
        <v>-2.5590551181102365E-2</v>
      </c>
    </row>
    <row r="107" spans="2:13" x14ac:dyDescent="0.25">
      <c r="B107">
        <v>105</v>
      </c>
      <c r="C107">
        <v>14.0107</v>
      </c>
      <c r="D107">
        <v>-4.5999999999999999E-3</v>
      </c>
      <c r="E107">
        <v>2913.5007000000001</v>
      </c>
      <c r="G107">
        <v>105</v>
      </c>
      <c r="H107">
        <v>-13.987500000000001</v>
      </c>
      <c r="I107">
        <v>-1.9E-3</v>
      </c>
      <c r="J107">
        <v>2913.5007000000001</v>
      </c>
      <c r="L107">
        <f t="shared" si="6"/>
        <v>-3.2499999999999999E-3</v>
      </c>
      <c r="M107" s="9">
        <f t="shared" si="5"/>
        <v>-0.12795275590551181</v>
      </c>
    </row>
    <row r="108" spans="2:13" x14ac:dyDescent="0.25">
      <c r="B108">
        <v>106</v>
      </c>
      <c r="C108">
        <v>14.009499999999999</v>
      </c>
      <c r="D108">
        <v>1E-3</v>
      </c>
      <c r="E108">
        <v>2941.502</v>
      </c>
      <c r="G108">
        <v>106</v>
      </c>
      <c r="H108">
        <v>-13.988099999999999</v>
      </c>
      <c r="I108">
        <v>-3.0999999999999999E-3</v>
      </c>
      <c r="J108">
        <v>2941.5003000000002</v>
      </c>
      <c r="L108">
        <f t="shared" si="6"/>
        <v>-1.0499999999999999E-3</v>
      </c>
      <c r="M108" s="9">
        <f t="shared" si="5"/>
        <v>-4.1338582677165357E-2</v>
      </c>
    </row>
    <row r="109" spans="2:13" x14ac:dyDescent="0.25">
      <c r="B109">
        <v>107</v>
      </c>
      <c r="C109">
        <v>14.009499999999999</v>
      </c>
      <c r="D109">
        <v>-2.3999999999999998E-3</v>
      </c>
      <c r="E109">
        <v>2969.5018</v>
      </c>
      <c r="G109">
        <v>107</v>
      </c>
      <c r="H109">
        <v>-13.988899999999999</v>
      </c>
      <c r="I109">
        <v>-3.5999999999999999E-3</v>
      </c>
      <c r="J109">
        <v>2969.4996999999998</v>
      </c>
      <c r="L109">
        <f t="shared" si="6"/>
        <v>-3.0000000000000001E-3</v>
      </c>
      <c r="M109" s="9">
        <f t="shared" si="5"/>
        <v>-0.11811023622047245</v>
      </c>
    </row>
    <row r="110" spans="2:13" x14ac:dyDescent="0.25">
      <c r="B110">
        <v>108</v>
      </c>
      <c r="C110">
        <v>14.007899999999999</v>
      </c>
      <c r="D110">
        <v>-2.2000000000000001E-3</v>
      </c>
      <c r="E110">
        <v>2997.5021000000002</v>
      </c>
      <c r="G110">
        <v>108</v>
      </c>
      <c r="H110">
        <v>-13.989699999999999</v>
      </c>
      <c r="I110">
        <v>-4.1999999999999997E-3</v>
      </c>
      <c r="J110">
        <v>2997.5007999999998</v>
      </c>
      <c r="L110">
        <f t="shared" si="6"/>
        <v>-3.1999999999999997E-3</v>
      </c>
      <c r="M110" s="9">
        <f t="shared" si="5"/>
        <v>-0.12598425196850394</v>
      </c>
    </row>
    <row r="111" spans="2:13" x14ac:dyDescent="0.25">
      <c r="B111">
        <v>109</v>
      </c>
      <c r="C111">
        <v>14.007899999999999</v>
      </c>
      <c r="D111">
        <v>-4.0000000000000001E-3</v>
      </c>
      <c r="E111">
        <v>3025.5014999999999</v>
      </c>
      <c r="G111">
        <v>109</v>
      </c>
      <c r="H111">
        <v>-13.9908</v>
      </c>
      <c r="I111">
        <v>-9.4000000000000004E-3</v>
      </c>
      <c r="J111">
        <v>3025.5009</v>
      </c>
      <c r="L111">
        <f t="shared" si="6"/>
        <v>-6.7000000000000002E-3</v>
      </c>
      <c r="M111" s="9">
        <f t="shared" si="5"/>
        <v>-0.26377952755905515</v>
      </c>
    </row>
    <row r="112" spans="2:13" x14ac:dyDescent="0.25">
      <c r="B112">
        <v>110</v>
      </c>
      <c r="C112">
        <v>14.0067</v>
      </c>
      <c r="D112">
        <v>-3.7000000000000002E-3</v>
      </c>
      <c r="E112">
        <v>3053.5010000000002</v>
      </c>
      <c r="G112">
        <v>110</v>
      </c>
      <c r="H112">
        <v>-13.991199999999999</v>
      </c>
      <c r="I112">
        <v>-9.2999999999999992E-3</v>
      </c>
      <c r="J112">
        <v>3053.5007000000001</v>
      </c>
      <c r="L112">
        <f t="shared" si="6"/>
        <v>-6.4999999999999997E-3</v>
      </c>
      <c r="M112" s="9">
        <f t="shared" si="5"/>
        <v>-0.25590551181102361</v>
      </c>
    </row>
    <row r="113" spans="2:13" x14ac:dyDescent="0.25">
      <c r="B113">
        <v>111</v>
      </c>
      <c r="C113">
        <v>14.0055</v>
      </c>
      <c r="D113">
        <v>-6.1000000000000004E-3</v>
      </c>
      <c r="E113">
        <v>3081.4989</v>
      </c>
      <c r="G113">
        <v>111</v>
      </c>
      <c r="H113">
        <v>-13.9916</v>
      </c>
      <c r="I113">
        <v>-5.3E-3</v>
      </c>
      <c r="J113">
        <v>3081.4998000000001</v>
      </c>
      <c r="L113">
        <f t="shared" si="6"/>
        <v>-5.7000000000000002E-3</v>
      </c>
      <c r="M113" s="9">
        <f t="shared" si="5"/>
        <v>-0.22440944881889766</v>
      </c>
    </row>
    <row r="114" spans="2:13" x14ac:dyDescent="0.25">
      <c r="B114">
        <v>112</v>
      </c>
      <c r="C114">
        <v>14.0045</v>
      </c>
      <c r="D114">
        <v>-2.5999999999999999E-3</v>
      </c>
      <c r="E114">
        <v>3109.5003999999999</v>
      </c>
      <c r="G114">
        <v>112</v>
      </c>
      <c r="H114">
        <v>-13.9937</v>
      </c>
      <c r="I114">
        <v>-2.0999999999999999E-3</v>
      </c>
      <c r="J114">
        <v>3109.4996999999998</v>
      </c>
      <c r="L114">
        <f t="shared" si="6"/>
        <v>-2.3499999999999997E-3</v>
      </c>
      <c r="M114" s="9">
        <f t="shared" si="5"/>
        <v>-9.2519685039370067E-2</v>
      </c>
    </row>
    <row r="115" spans="2:13" x14ac:dyDescent="0.25">
      <c r="B115">
        <v>113</v>
      </c>
      <c r="C115">
        <v>14.004200000000001</v>
      </c>
      <c r="D115">
        <v>1.2999999999999999E-3</v>
      </c>
      <c r="E115">
        <v>3137.5007000000001</v>
      </c>
      <c r="G115">
        <v>113</v>
      </c>
      <c r="H115">
        <v>-13.994199999999999</v>
      </c>
      <c r="I115">
        <v>-1.1000000000000001E-3</v>
      </c>
      <c r="J115">
        <v>3137.4992000000002</v>
      </c>
      <c r="L115">
        <f t="shared" si="6"/>
        <v>9.9999999999999937E-5</v>
      </c>
      <c r="M115" s="9">
        <f t="shared" si="5"/>
        <v>3.9370078740157454E-3</v>
      </c>
    </row>
    <row r="116" spans="2:13" x14ac:dyDescent="0.25">
      <c r="B116">
        <v>114</v>
      </c>
      <c r="C116">
        <v>14.002599999999999</v>
      </c>
      <c r="D116">
        <v>-1.1999999999999999E-3</v>
      </c>
      <c r="E116">
        <v>3165.5010000000002</v>
      </c>
      <c r="G116">
        <v>114</v>
      </c>
      <c r="H116">
        <v>-13.9945</v>
      </c>
      <c r="I116">
        <v>-1.6000000000000001E-3</v>
      </c>
      <c r="J116">
        <v>3165.5005999999998</v>
      </c>
      <c r="L116">
        <f t="shared" si="6"/>
        <v>-1.4E-3</v>
      </c>
      <c r="M116" s="9">
        <f t="shared" si="5"/>
        <v>-5.5118110236220472E-2</v>
      </c>
    </row>
    <row r="117" spans="2:13" x14ac:dyDescent="0.25">
      <c r="B117">
        <v>115</v>
      </c>
      <c r="C117">
        <v>14.0029</v>
      </c>
      <c r="D117">
        <v>6.9999999999999999E-4</v>
      </c>
      <c r="E117">
        <v>3193.5018</v>
      </c>
      <c r="G117">
        <v>115</v>
      </c>
      <c r="H117">
        <v>-13.996</v>
      </c>
      <c r="I117">
        <v>-3.3E-3</v>
      </c>
      <c r="J117">
        <v>3193.5003999999999</v>
      </c>
      <c r="L117">
        <f t="shared" si="6"/>
        <v>-1.2999999999999999E-3</v>
      </c>
      <c r="M117" s="9">
        <f t="shared" si="5"/>
        <v>-5.1181102362204731E-2</v>
      </c>
    </row>
    <row r="118" spans="2:13" x14ac:dyDescent="0.25">
      <c r="B118">
        <v>116</v>
      </c>
      <c r="C118">
        <v>14.000999999999999</v>
      </c>
      <c r="D118">
        <v>-2.8999999999999998E-3</v>
      </c>
      <c r="E118">
        <v>3221.5012999999999</v>
      </c>
      <c r="G118">
        <v>116</v>
      </c>
      <c r="H118">
        <v>-13.996700000000001</v>
      </c>
      <c r="I118">
        <v>-3.5999999999999999E-3</v>
      </c>
      <c r="J118">
        <v>3221.5005000000001</v>
      </c>
      <c r="L118">
        <f t="shared" si="6"/>
        <v>-3.2499999999999999E-3</v>
      </c>
      <c r="M118" s="9">
        <f t="shared" si="5"/>
        <v>-0.12795275590551181</v>
      </c>
    </row>
    <row r="119" spans="2:13" x14ac:dyDescent="0.25">
      <c r="B119">
        <v>117</v>
      </c>
      <c r="C119">
        <v>14.0007</v>
      </c>
      <c r="D119">
        <v>-6.9999999999999999E-4</v>
      </c>
      <c r="E119">
        <v>3249.5014000000001</v>
      </c>
      <c r="G119">
        <v>117</v>
      </c>
      <c r="H119">
        <v>-13.9976</v>
      </c>
      <c r="I119">
        <v>1.1000000000000001E-3</v>
      </c>
      <c r="J119">
        <v>3249.5005000000001</v>
      </c>
      <c r="L119">
        <f t="shared" si="6"/>
        <v>2.0000000000000004E-4</v>
      </c>
      <c r="M119" s="9">
        <f t="shared" si="5"/>
        <v>7.8740157480314977E-3</v>
      </c>
    </row>
    <row r="120" spans="2:13" x14ac:dyDescent="0.25">
      <c r="B120">
        <v>118</v>
      </c>
      <c r="C120">
        <v>13.999700000000001</v>
      </c>
      <c r="D120">
        <v>-1.9E-3</v>
      </c>
      <c r="E120">
        <v>3277.5016999999998</v>
      </c>
      <c r="G120">
        <v>118</v>
      </c>
      <c r="H120">
        <v>-13.998100000000001</v>
      </c>
      <c r="I120">
        <v>-3.5999999999999999E-3</v>
      </c>
      <c r="J120">
        <v>3277.4998999999998</v>
      </c>
      <c r="L120">
        <f t="shared" si="6"/>
        <v>-2.7499999999999998E-3</v>
      </c>
      <c r="M120" s="9">
        <f t="shared" si="5"/>
        <v>-0.10826771653543307</v>
      </c>
    </row>
    <row r="121" spans="2:13" x14ac:dyDescent="0.25">
      <c r="B121">
        <v>119</v>
      </c>
      <c r="C121">
        <v>13.998799999999999</v>
      </c>
      <c r="D121">
        <v>-1.4E-3</v>
      </c>
      <c r="E121">
        <v>3305.5014000000001</v>
      </c>
      <c r="G121">
        <v>119</v>
      </c>
      <c r="H121">
        <v>-13.9991</v>
      </c>
      <c r="I121">
        <v>-8.9999999999999998E-4</v>
      </c>
      <c r="J121">
        <v>3305.5007999999998</v>
      </c>
      <c r="L121">
        <f t="shared" si="6"/>
        <v>-1.15E-3</v>
      </c>
      <c r="M121" s="9">
        <f t="shared" si="5"/>
        <v>-4.5275590551181098E-2</v>
      </c>
    </row>
    <row r="122" spans="2:13" x14ac:dyDescent="0.25">
      <c r="B122">
        <v>120</v>
      </c>
      <c r="C122">
        <v>13.9977</v>
      </c>
      <c r="D122">
        <v>-2E-3</v>
      </c>
      <c r="E122">
        <v>3333.5016000000001</v>
      </c>
      <c r="G122">
        <v>120</v>
      </c>
      <c r="H122">
        <v>-14.000500000000001</v>
      </c>
      <c r="I122">
        <v>-1.9E-3</v>
      </c>
      <c r="J122">
        <v>3333.5005999999998</v>
      </c>
      <c r="L122">
        <f t="shared" si="6"/>
        <v>-1.9499999999999999E-3</v>
      </c>
      <c r="M122" s="9">
        <f t="shared" si="5"/>
        <v>-7.6771653543307089E-2</v>
      </c>
    </row>
    <row r="123" spans="2:13" x14ac:dyDescent="0.25">
      <c r="B123">
        <v>121</v>
      </c>
      <c r="C123">
        <v>13.997</v>
      </c>
      <c r="D123">
        <v>6.1000000000000004E-3</v>
      </c>
      <c r="E123">
        <v>3360.25</v>
      </c>
      <c r="G123">
        <v>121</v>
      </c>
      <c r="H123">
        <v>-14.0007</v>
      </c>
      <c r="I123">
        <v>1.4E-3</v>
      </c>
      <c r="J123">
        <v>3360.2496999999998</v>
      </c>
      <c r="L123">
        <f t="shared" si="6"/>
        <v>3.7500000000000003E-3</v>
      </c>
      <c r="M123" s="9">
        <f t="shared" si="5"/>
        <v>0.14763779527559057</v>
      </c>
    </row>
    <row r="124" spans="2:13" x14ac:dyDescent="0.25">
      <c r="B124">
        <v>122</v>
      </c>
      <c r="C124">
        <v>13.995900000000001</v>
      </c>
      <c r="D124">
        <v>6.9999999999999999E-4</v>
      </c>
      <c r="E124">
        <v>3385.7498000000001</v>
      </c>
      <c r="G124">
        <v>122</v>
      </c>
      <c r="H124">
        <v>-14.002599999999999</v>
      </c>
      <c r="I124">
        <v>8.0000000000000004E-4</v>
      </c>
      <c r="J124">
        <v>3385.7496000000001</v>
      </c>
      <c r="L124">
        <f t="shared" si="6"/>
        <v>7.5000000000000002E-4</v>
      </c>
      <c r="M124" s="9">
        <f t="shared" si="5"/>
        <v>2.9527559055118113E-2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M32" sqref="M32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17" t="s">
        <v>6</v>
      </c>
      <c r="D1" s="17"/>
      <c r="E1" s="17"/>
      <c r="F1" s="1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3.8399999999999997E-2</v>
      </c>
      <c r="E3">
        <v>-9.9994999999999994</v>
      </c>
      <c r="F3">
        <v>5.2521000000000004</v>
      </c>
    </row>
    <row r="4" spans="2:6" x14ac:dyDescent="0.25">
      <c r="C4">
        <v>2</v>
      </c>
      <c r="D4">
        <v>5.3100000000000001E-2</v>
      </c>
      <c r="E4">
        <v>-10.0008</v>
      </c>
      <c r="F4">
        <v>30.750699999999998</v>
      </c>
    </row>
    <row r="5" spans="2:6" x14ac:dyDescent="0.25">
      <c r="C5">
        <v>3</v>
      </c>
      <c r="D5">
        <v>2.1899999999999999E-2</v>
      </c>
      <c r="E5">
        <v>-9.9909999999999997</v>
      </c>
      <c r="F5">
        <v>57.500100000000003</v>
      </c>
    </row>
    <row r="6" spans="2:6" x14ac:dyDescent="0.25">
      <c r="C6">
        <v>4</v>
      </c>
      <c r="D6">
        <v>7.3400000000000007E-2</v>
      </c>
      <c r="E6">
        <v>-9.9913000000000007</v>
      </c>
      <c r="F6">
        <v>85.499899999999997</v>
      </c>
    </row>
    <row r="7" spans="2:6" x14ac:dyDescent="0.25">
      <c r="C7">
        <v>5</v>
      </c>
      <c r="D7">
        <v>5.2299999999999999E-2</v>
      </c>
      <c r="E7">
        <v>-9.99</v>
      </c>
      <c r="F7">
        <v>113.4995</v>
      </c>
    </row>
    <row r="8" spans="2:6" x14ac:dyDescent="0.25">
      <c r="C8">
        <v>6</v>
      </c>
      <c r="D8">
        <v>3.2599999999999997E-2</v>
      </c>
      <c r="E8">
        <v>-9.9908000000000001</v>
      </c>
      <c r="F8">
        <v>141.5001</v>
      </c>
    </row>
    <row r="9" spans="2:6" x14ac:dyDescent="0.25">
      <c r="C9">
        <v>7</v>
      </c>
      <c r="D9">
        <v>9.7699999999999995E-2</v>
      </c>
      <c r="E9">
        <v>-9.9907000000000004</v>
      </c>
      <c r="F9">
        <v>169.49889999999999</v>
      </c>
    </row>
    <row r="10" spans="2:6" x14ac:dyDescent="0.25">
      <c r="C10">
        <v>8</v>
      </c>
      <c r="D10">
        <v>7.3599999999999999E-2</v>
      </c>
      <c r="E10">
        <v>-9.9909999999999997</v>
      </c>
      <c r="F10">
        <v>197.5</v>
      </c>
    </row>
    <row r="11" spans="2:6" x14ac:dyDescent="0.25">
      <c r="C11">
        <v>9</v>
      </c>
      <c r="D11">
        <v>3.0300000000000001E-2</v>
      </c>
      <c r="E11">
        <v>-9.9907000000000004</v>
      </c>
      <c r="F11">
        <v>225.49950000000001</v>
      </c>
    </row>
    <row r="12" spans="2:6" x14ac:dyDescent="0.25">
      <c r="C12">
        <v>10</v>
      </c>
      <c r="D12">
        <v>7.9399999999999998E-2</v>
      </c>
      <c r="E12">
        <v>-9.9908000000000001</v>
      </c>
      <c r="F12">
        <v>253.5001</v>
      </c>
    </row>
    <row r="13" spans="2:6" x14ac:dyDescent="0.25">
      <c r="C13">
        <v>11</v>
      </c>
      <c r="D13">
        <v>7.1199999999999999E-2</v>
      </c>
      <c r="E13">
        <v>-9.9908999999999999</v>
      </c>
      <c r="F13">
        <v>281.49889999999999</v>
      </c>
    </row>
    <row r="14" spans="2:6" x14ac:dyDescent="0.25">
      <c r="C14">
        <v>12</v>
      </c>
      <c r="D14">
        <v>5.0299999999999997E-2</v>
      </c>
      <c r="E14">
        <v>-9.9908999999999999</v>
      </c>
      <c r="F14">
        <v>309.49979999999999</v>
      </c>
    </row>
    <row r="15" spans="2:6" x14ac:dyDescent="0.25">
      <c r="C15">
        <v>13</v>
      </c>
      <c r="D15">
        <v>1.26E-2</v>
      </c>
      <c r="E15">
        <v>-9.9905000000000008</v>
      </c>
      <c r="F15">
        <v>337.49919999999997</v>
      </c>
    </row>
    <row r="16" spans="2:6" x14ac:dyDescent="0.25">
      <c r="C16">
        <v>14</v>
      </c>
      <c r="D16">
        <v>6.2199999999999998E-2</v>
      </c>
      <c r="E16">
        <v>-9.9909999999999997</v>
      </c>
      <c r="F16">
        <v>365.49990000000003</v>
      </c>
    </row>
    <row r="17" spans="3:6" x14ac:dyDescent="0.25">
      <c r="C17">
        <v>15</v>
      </c>
      <c r="D17">
        <v>5.79E-2</v>
      </c>
      <c r="E17">
        <v>-9.9909999999999997</v>
      </c>
      <c r="F17">
        <v>393.49889999999999</v>
      </c>
    </row>
    <row r="18" spans="3:6" x14ac:dyDescent="0.25">
      <c r="C18">
        <v>16</v>
      </c>
      <c r="D18">
        <v>3.5099999999999999E-2</v>
      </c>
      <c r="E18">
        <v>-9.9910999999999994</v>
      </c>
      <c r="F18">
        <v>421.49979999999999</v>
      </c>
    </row>
    <row r="19" spans="3:6" x14ac:dyDescent="0.25">
      <c r="C19">
        <v>17</v>
      </c>
      <c r="D19">
        <v>3.4500000000000003E-2</v>
      </c>
      <c r="E19">
        <v>-9.9906000000000006</v>
      </c>
      <c r="F19">
        <v>449.49889999999999</v>
      </c>
    </row>
    <row r="20" spans="3:6" x14ac:dyDescent="0.25">
      <c r="C20">
        <v>18</v>
      </c>
      <c r="D20">
        <v>1.38E-2</v>
      </c>
      <c r="E20">
        <v>-9.9909999999999997</v>
      </c>
      <c r="F20">
        <v>477.50009999999997</v>
      </c>
    </row>
    <row r="21" spans="3:6" x14ac:dyDescent="0.25">
      <c r="C21">
        <v>19</v>
      </c>
      <c r="D21">
        <v>3.15E-2</v>
      </c>
      <c r="E21">
        <v>-9.9906000000000006</v>
      </c>
      <c r="F21">
        <v>505.49930000000001</v>
      </c>
    </row>
    <row r="22" spans="3:6" x14ac:dyDescent="0.25">
      <c r="C22">
        <v>20</v>
      </c>
      <c r="D22">
        <v>-2.0400000000000001E-2</v>
      </c>
      <c r="E22">
        <v>-9.9911999999999992</v>
      </c>
      <c r="F22">
        <v>533.49980000000005</v>
      </c>
    </row>
    <row r="23" spans="3:6" x14ac:dyDescent="0.25">
      <c r="C23">
        <v>21</v>
      </c>
      <c r="D23">
        <v>-1.47E-2</v>
      </c>
      <c r="E23">
        <v>-9.9908999999999999</v>
      </c>
      <c r="F23">
        <v>561.49919999999997</v>
      </c>
    </row>
    <row r="24" spans="3:6" x14ac:dyDescent="0.25">
      <c r="C24">
        <v>22</v>
      </c>
      <c r="D24">
        <v>7.7999999999999996E-3</v>
      </c>
      <c r="E24">
        <v>-9.9909999999999997</v>
      </c>
      <c r="F24">
        <v>589.49950000000001</v>
      </c>
    </row>
    <row r="25" spans="3:6" x14ac:dyDescent="0.25">
      <c r="C25">
        <v>23</v>
      </c>
      <c r="D25">
        <v>-3.3E-3</v>
      </c>
      <c r="E25">
        <v>-9.9906000000000006</v>
      </c>
      <c r="F25">
        <v>617.49959999999999</v>
      </c>
    </row>
    <row r="26" spans="3:6" x14ac:dyDescent="0.25">
      <c r="C26">
        <v>24</v>
      </c>
      <c r="D26">
        <v>-1.9699999999999999E-2</v>
      </c>
      <c r="E26">
        <v>-9.9909999999999997</v>
      </c>
      <c r="F26">
        <v>645.5</v>
      </c>
    </row>
    <row r="27" spans="3:6" x14ac:dyDescent="0.25">
      <c r="C27">
        <v>25</v>
      </c>
      <c r="D27">
        <v>5.4000000000000003E-3</v>
      </c>
      <c r="E27">
        <v>-9.9905000000000008</v>
      </c>
      <c r="F27">
        <v>673.4991</v>
      </c>
    </row>
    <row r="28" spans="3:6" x14ac:dyDescent="0.25">
      <c r="C28">
        <v>26</v>
      </c>
      <c r="D28">
        <v>1.4200000000000001E-2</v>
      </c>
      <c r="E28">
        <v>-9.9925999999999995</v>
      </c>
      <c r="F28">
        <v>701.50009999999997</v>
      </c>
    </row>
    <row r="29" spans="3:6" x14ac:dyDescent="0.25">
      <c r="C29">
        <v>27</v>
      </c>
      <c r="D29">
        <v>-1.72E-2</v>
      </c>
      <c r="E29">
        <v>-9.9908000000000001</v>
      </c>
      <c r="F29">
        <v>729.49810000000002</v>
      </c>
    </row>
    <row r="30" spans="3:6" x14ac:dyDescent="0.25">
      <c r="C30">
        <v>28</v>
      </c>
      <c r="D30">
        <v>-8.0000000000000004E-4</v>
      </c>
      <c r="E30">
        <v>-9.9910999999999994</v>
      </c>
      <c r="F30">
        <v>757.50040000000001</v>
      </c>
    </row>
    <row r="31" spans="3:6" x14ac:dyDescent="0.25">
      <c r="C31">
        <v>29</v>
      </c>
      <c r="D31">
        <v>-4.2200000000000001E-2</v>
      </c>
      <c r="E31">
        <v>-9.9908999999999999</v>
      </c>
      <c r="F31">
        <v>785.4991</v>
      </c>
    </row>
    <row r="32" spans="3:6" x14ac:dyDescent="0.25">
      <c r="C32">
        <v>30</v>
      </c>
      <c r="D32">
        <v>5.8999999999999999E-3</v>
      </c>
      <c r="E32">
        <v>-9.9909999999999997</v>
      </c>
      <c r="F32">
        <v>813.50040000000001</v>
      </c>
    </row>
    <row r="33" spans="3:6" x14ac:dyDescent="0.25">
      <c r="C33">
        <v>31</v>
      </c>
      <c r="D33">
        <v>6.1999999999999998E-3</v>
      </c>
      <c r="E33">
        <v>-9.9905000000000008</v>
      </c>
      <c r="F33">
        <v>841.49929999999995</v>
      </c>
    </row>
    <row r="34" spans="3:6" x14ac:dyDescent="0.25">
      <c r="C34">
        <v>32</v>
      </c>
      <c r="D34">
        <v>-3.7000000000000002E-3</v>
      </c>
      <c r="E34">
        <v>-9.9909999999999997</v>
      </c>
      <c r="F34">
        <v>869.50019999999995</v>
      </c>
    </row>
    <row r="35" spans="3:6" x14ac:dyDescent="0.25">
      <c r="C35">
        <v>33</v>
      </c>
      <c r="D35">
        <v>-4.2500000000000003E-2</v>
      </c>
      <c r="E35">
        <v>-9.9907000000000004</v>
      </c>
      <c r="F35">
        <v>897.49929999999995</v>
      </c>
    </row>
    <row r="36" spans="3:6" x14ac:dyDescent="0.25">
      <c r="C36">
        <v>34</v>
      </c>
      <c r="D36">
        <v>-6.1600000000000002E-2</v>
      </c>
      <c r="E36">
        <v>-9.9915000000000003</v>
      </c>
      <c r="F36">
        <v>925.49990000000003</v>
      </c>
    </row>
    <row r="37" spans="3:6" x14ac:dyDescent="0.25">
      <c r="C37">
        <v>35</v>
      </c>
      <c r="D37">
        <v>-1.6400000000000001E-2</v>
      </c>
      <c r="E37">
        <v>-9.9908999999999999</v>
      </c>
      <c r="F37">
        <v>953.49950000000001</v>
      </c>
    </row>
    <row r="38" spans="3:6" x14ac:dyDescent="0.25">
      <c r="C38">
        <v>36</v>
      </c>
      <c r="D38">
        <v>-4.3099999999999999E-2</v>
      </c>
      <c r="E38">
        <v>-9.9914000000000005</v>
      </c>
      <c r="F38">
        <v>981.49980000000005</v>
      </c>
    </row>
    <row r="39" spans="3:6" x14ac:dyDescent="0.25">
      <c r="C39">
        <v>37</v>
      </c>
      <c r="D39">
        <v>-6.7199999999999996E-2</v>
      </c>
      <c r="E39">
        <v>-9.9911999999999992</v>
      </c>
      <c r="F39">
        <v>1009.4992999999999</v>
      </c>
    </row>
    <row r="40" spans="3:6" x14ac:dyDescent="0.25">
      <c r="C40">
        <v>38</v>
      </c>
      <c r="D40">
        <v>1.2999999999999999E-3</v>
      </c>
      <c r="E40">
        <v>-9.9913000000000007</v>
      </c>
      <c r="F40">
        <v>1037.5009</v>
      </c>
    </row>
    <row r="41" spans="3:6" x14ac:dyDescent="0.25">
      <c r="C41">
        <v>39</v>
      </c>
      <c r="D41">
        <v>-5.0900000000000001E-2</v>
      </c>
      <c r="E41">
        <v>-9.9908999999999999</v>
      </c>
      <c r="F41">
        <v>1065.4989</v>
      </c>
    </row>
    <row r="42" spans="3:6" x14ac:dyDescent="0.25">
      <c r="C42">
        <v>40</v>
      </c>
      <c r="D42">
        <v>-5.5899999999999998E-2</v>
      </c>
      <c r="E42">
        <v>-9.9911999999999992</v>
      </c>
      <c r="F42">
        <v>1093.5001</v>
      </c>
    </row>
    <row r="43" spans="3:6" x14ac:dyDescent="0.25">
      <c r="C43">
        <v>41</v>
      </c>
      <c r="D43">
        <v>-7.22E-2</v>
      </c>
      <c r="E43">
        <v>-9.9910999999999994</v>
      </c>
      <c r="F43">
        <v>1121.4993999999999</v>
      </c>
    </row>
    <row r="44" spans="3:6" x14ac:dyDescent="0.25">
      <c r="C44">
        <v>42</v>
      </c>
      <c r="D44">
        <v>-8.3799999999999999E-2</v>
      </c>
      <c r="E44">
        <v>-9.9915000000000003</v>
      </c>
      <c r="F44">
        <v>1149.5002999999999</v>
      </c>
    </row>
    <row r="45" spans="3:6" x14ac:dyDescent="0.25">
      <c r="C45">
        <v>43</v>
      </c>
      <c r="D45">
        <v>-5.9900000000000002E-2</v>
      </c>
      <c r="E45">
        <v>-9.9909999999999997</v>
      </c>
      <c r="F45">
        <v>1177.4994999999999</v>
      </c>
    </row>
    <row r="46" spans="3:6" x14ac:dyDescent="0.25">
      <c r="C46">
        <v>44</v>
      </c>
      <c r="D46">
        <v>-5.5800000000000002E-2</v>
      </c>
      <c r="E46">
        <v>-9.9915000000000003</v>
      </c>
      <c r="F46">
        <v>1205.5002999999999</v>
      </c>
    </row>
    <row r="47" spans="3:6" x14ac:dyDescent="0.25">
      <c r="C47">
        <v>45</v>
      </c>
      <c r="D47">
        <v>-5.9700000000000003E-2</v>
      </c>
      <c r="E47">
        <v>-9.9909999999999997</v>
      </c>
      <c r="F47">
        <v>1233.4998000000001</v>
      </c>
    </row>
    <row r="48" spans="3:6" x14ac:dyDescent="0.25">
      <c r="C48">
        <v>46</v>
      </c>
      <c r="D48">
        <v>-5.33E-2</v>
      </c>
      <c r="E48">
        <v>-9.9910999999999994</v>
      </c>
      <c r="F48">
        <v>1261.4993999999999</v>
      </c>
    </row>
    <row r="49" spans="3:6" x14ac:dyDescent="0.25">
      <c r="C49">
        <v>47</v>
      </c>
      <c r="D49">
        <v>-5.8000000000000003E-2</v>
      </c>
      <c r="E49">
        <v>-9.9914000000000005</v>
      </c>
      <c r="F49">
        <v>1289.4997000000001</v>
      </c>
    </row>
    <row r="50" spans="3:6" x14ac:dyDescent="0.25">
      <c r="C50">
        <v>48</v>
      </c>
      <c r="D50">
        <v>-4.41E-2</v>
      </c>
      <c r="E50">
        <v>-9.9917999999999996</v>
      </c>
      <c r="F50">
        <v>1317.4997000000001</v>
      </c>
    </row>
    <row r="51" spans="3:6" x14ac:dyDescent="0.25">
      <c r="C51">
        <v>49</v>
      </c>
      <c r="D51">
        <v>-5.1299999999999998E-2</v>
      </c>
      <c r="E51">
        <v>-9.9913000000000007</v>
      </c>
      <c r="F51">
        <v>1345.4992</v>
      </c>
    </row>
    <row r="52" spans="3:6" x14ac:dyDescent="0.25">
      <c r="C52">
        <v>50</v>
      </c>
      <c r="D52">
        <v>-3.5900000000000001E-2</v>
      </c>
      <c r="E52">
        <v>-9.9916</v>
      </c>
      <c r="F52">
        <v>1373.4999</v>
      </c>
    </row>
    <row r="53" spans="3:6" x14ac:dyDescent="0.25">
      <c r="C53">
        <v>51</v>
      </c>
      <c r="D53">
        <v>-4.9500000000000002E-2</v>
      </c>
      <c r="E53">
        <v>-9.9911999999999992</v>
      </c>
      <c r="F53">
        <v>1401.4991</v>
      </c>
    </row>
    <row r="54" spans="3:6" x14ac:dyDescent="0.25">
      <c r="C54">
        <v>52</v>
      </c>
      <c r="D54">
        <v>-6.9900000000000004E-2</v>
      </c>
      <c r="E54">
        <v>-9.9915000000000003</v>
      </c>
      <c r="F54">
        <v>1429.4999</v>
      </c>
    </row>
    <row r="55" spans="3:6" x14ac:dyDescent="0.25">
      <c r="C55">
        <v>53</v>
      </c>
      <c r="D55">
        <v>-6.1800000000000001E-2</v>
      </c>
      <c r="E55">
        <v>-9.9910999999999994</v>
      </c>
      <c r="F55">
        <v>1457.4997000000001</v>
      </c>
    </row>
    <row r="56" spans="3:6" x14ac:dyDescent="0.25">
      <c r="C56">
        <v>54</v>
      </c>
      <c r="D56">
        <v>-4.7E-2</v>
      </c>
      <c r="E56">
        <v>-9.9915000000000003</v>
      </c>
      <c r="F56">
        <v>1485.5003999999999</v>
      </c>
    </row>
    <row r="57" spans="3:6" x14ac:dyDescent="0.25">
      <c r="C57">
        <v>55</v>
      </c>
      <c r="D57">
        <v>-1.17E-2</v>
      </c>
      <c r="E57">
        <v>-9.9911999999999992</v>
      </c>
      <c r="F57">
        <v>1513.4992</v>
      </c>
    </row>
    <row r="58" spans="3:6" x14ac:dyDescent="0.25">
      <c r="C58">
        <v>56</v>
      </c>
      <c r="D58">
        <v>-4.1599999999999998E-2</v>
      </c>
      <c r="E58">
        <v>-9.9916</v>
      </c>
      <c r="F58">
        <v>1541.5</v>
      </c>
    </row>
    <row r="59" spans="3:6" x14ac:dyDescent="0.25">
      <c r="C59">
        <v>57</v>
      </c>
      <c r="D59">
        <v>-1.09E-2</v>
      </c>
      <c r="E59">
        <v>-9.9911999999999992</v>
      </c>
      <c r="F59">
        <v>1569.5</v>
      </c>
    </row>
    <row r="60" spans="3:6" x14ac:dyDescent="0.25">
      <c r="C60">
        <v>58</v>
      </c>
      <c r="D60">
        <v>-2.5700000000000001E-2</v>
      </c>
      <c r="E60">
        <v>-9.9916</v>
      </c>
      <c r="F60">
        <v>1597.5006000000001</v>
      </c>
    </row>
    <row r="61" spans="3:6" x14ac:dyDescent="0.25">
      <c r="C61">
        <v>59</v>
      </c>
      <c r="D61">
        <v>-0.02</v>
      </c>
      <c r="E61">
        <v>-9.9911999999999992</v>
      </c>
      <c r="F61">
        <v>1625.4992999999999</v>
      </c>
    </row>
    <row r="62" spans="3:6" x14ac:dyDescent="0.25">
      <c r="C62">
        <v>60</v>
      </c>
      <c r="D62">
        <v>-4.07E-2</v>
      </c>
      <c r="E62">
        <v>-9.9917999999999996</v>
      </c>
      <c r="F62">
        <v>1653.5002999999999</v>
      </c>
    </row>
    <row r="63" spans="3:6" x14ac:dyDescent="0.25">
      <c r="C63">
        <v>61</v>
      </c>
      <c r="D63">
        <v>-4.58E-2</v>
      </c>
      <c r="E63">
        <v>-9.9914000000000005</v>
      </c>
      <c r="F63">
        <v>1681.4992999999999</v>
      </c>
    </row>
    <row r="64" spans="3:6" x14ac:dyDescent="0.25">
      <c r="C64">
        <v>62</v>
      </c>
      <c r="D64">
        <v>-3.95E-2</v>
      </c>
      <c r="E64">
        <v>-9.9907000000000004</v>
      </c>
      <c r="F64">
        <v>1709.5006000000001</v>
      </c>
    </row>
    <row r="65" spans="3:6" x14ac:dyDescent="0.25">
      <c r="C65">
        <v>63</v>
      </c>
      <c r="D65">
        <v>-5.4300000000000001E-2</v>
      </c>
      <c r="E65">
        <v>-9.9913000000000007</v>
      </c>
      <c r="F65">
        <v>1737.4992999999999</v>
      </c>
    </row>
    <row r="66" spans="3:6" x14ac:dyDescent="0.25">
      <c r="C66">
        <v>64</v>
      </c>
      <c r="D66">
        <v>-4.48E-2</v>
      </c>
      <c r="E66">
        <v>-9.9917999999999996</v>
      </c>
      <c r="F66">
        <v>1765.4997000000001</v>
      </c>
    </row>
    <row r="67" spans="3:6" x14ac:dyDescent="0.25">
      <c r="C67">
        <v>65</v>
      </c>
      <c r="D67">
        <v>-4.48E-2</v>
      </c>
      <c r="E67">
        <v>-9.9915000000000003</v>
      </c>
      <c r="F67">
        <v>1793.4991</v>
      </c>
    </row>
    <row r="68" spans="3:6" x14ac:dyDescent="0.25">
      <c r="C68">
        <v>66</v>
      </c>
      <c r="D68">
        <v>-3.0099999999999998E-2</v>
      </c>
      <c r="E68">
        <v>-9.9917999999999996</v>
      </c>
      <c r="F68">
        <v>1821.5007000000001</v>
      </c>
    </row>
    <row r="69" spans="3:6" x14ac:dyDescent="0.25">
      <c r="C69">
        <v>67</v>
      </c>
      <c r="D69">
        <v>-5.0099999999999999E-2</v>
      </c>
      <c r="E69">
        <v>-9.9916999999999998</v>
      </c>
      <c r="F69">
        <v>1849.4985999999999</v>
      </c>
    </row>
    <row r="70" spans="3:6" x14ac:dyDescent="0.25">
      <c r="C70">
        <v>68</v>
      </c>
      <c r="D70">
        <v>-4.7100000000000003E-2</v>
      </c>
      <c r="E70">
        <v>-9.9921000000000006</v>
      </c>
      <c r="F70">
        <v>1877.4998000000001</v>
      </c>
    </row>
    <row r="71" spans="3:6" x14ac:dyDescent="0.25">
      <c r="C71">
        <v>69</v>
      </c>
      <c r="D71">
        <v>-5.3499999999999999E-2</v>
      </c>
      <c r="E71">
        <v>-9.9916</v>
      </c>
      <c r="F71">
        <v>1905.4994999999999</v>
      </c>
    </row>
    <row r="72" spans="3:6" x14ac:dyDescent="0.25">
      <c r="C72">
        <v>70</v>
      </c>
      <c r="D72">
        <v>-0.04</v>
      </c>
      <c r="E72">
        <v>-9.9917999999999996</v>
      </c>
      <c r="F72">
        <v>1933.5002999999999</v>
      </c>
    </row>
    <row r="73" spans="3:6" x14ac:dyDescent="0.25">
      <c r="C73">
        <v>71</v>
      </c>
      <c r="D73">
        <v>-1.3100000000000001E-2</v>
      </c>
      <c r="E73">
        <v>-9.9913000000000007</v>
      </c>
      <c r="F73">
        <v>1961.4993999999999</v>
      </c>
    </row>
    <row r="74" spans="3:6" x14ac:dyDescent="0.25">
      <c r="C74">
        <v>72</v>
      </c>
      <c r="D74">
        <v>-2.2200000000000001E-2</v>
      </c>
      <c r="E74">
        <v>-9.9916999999999998</v>
      </c>
      <c r="F74">
        <v>1989.5003999999999</v>
      </c>
    </row>
    <row r="75" spans="3:6" x14ac:dyDescent="0.25">
      <c r="C75">
        <v>73</v>
      </c>
      <c r="D75">
        <v>-0.03</v>
      </c>
      <c r="E75">
        <v>-9.9915000000000003</v>
      </c>
      <c r="F75">
        <v>2017.4997000000001</v>
      </c>
    </row>
    <row r="76" spans="3:6" x14ac:dyDescent="0.25">
      <c r="C76">
        <v>74</v>
      </c>
      <c r="D76">
        <v>-0.01</v>
      </c>
      <c r="E76">
        <v>-9.9920000000000009</v>
      </c>
      <c r="F76">
        <v>2045.5006000000001</v>
      </c>
    </row>
    <row r="77" spans="3:6" x14ac:dyDescent="0.25">
      <c r="C77">
        <v>75</v>
      </c>
      <c r="D77">
        <v>-2.8000000000000001E-2</v>
      </c>
      <c r="E77">
        <v>-9.9914000000000005</v>
      </c>
      <c r="F77">
        <v>2073.5</v>
      </c>
    </row>
    <row r="78" spans="3:6" x14ac:dyDescent="0.25">
      <c r="C78">
        <v>76</v>
      </c>
      <c r="D78">
        <v>-2.2000000000000001E-3</v>
      </c>
      <c r="E78">
        <v>-9.9917999999999996</v>
      </c>
      <c r="F78">
        <v>2101.5007999999998</v>
      </c>
    </row>
    <row r="79" spans="3:6" x14ac:dyDescent="0.25">
      <c r="C79">
        <v>77</v>
      </c>
      <c r="D79">
        <v>5.9999999999999995E-4</v>
      </c>
      <c r="E79">
        <v>-9.9916999999999998</v>
      </c>
      <c r="F79">
        <v>2129.4996000000001</v>
      </c>
    </row>
    <row r="80" spans="3:6" x14ac:dyDescent="0.25">
      <c r="C80">
        <v>78</v>
      </c>
      <c r="D80">
        <v>-1.7000000000000001E-2</v>
      </c>
      <c r="E80">
        <v>-9.9918999999999993</v>
      </c>
      <c r="F80">
        <v>2157.5003000000002</v>
      </c>
    </row>
    <row r="81" spans="3:6" x14ac:dyDescent="0.25">
      <c r="C81">
        <v>79</v>
      </c>
      <c r="D81">
        <v>3.0999999999999999E-3</v>
      </c>
      <c r="E81">
        <v>-9.9916999999999998</v>
      </c>
      <c r="F81">
        <v>2185.4998999999998</v>
      </c>
    </row>
    <row r="82" spans="3:6" x14ac:dyDescent="0.25">
      <c r="C82">
        <v>80</v>
      </c>
      <c r="D82">
        <v>-1.26E-2</v>
      </c>
      <c r="E82">
        <v>-9.9920000000000009</v>
      </c>
      <c r="F82">
        <v>2213.5005999999998</v>
      </c>
    </row>
    <row r="83" spans="3:6" x14ac:dyDescent="0.25">
      <c r="C83">
        <v>81</v>
      </c>
      <c r="D83">
        <v>9.5100000000000004E-2</v>
      </c>
      <c r="E83">
        <v>-9.9917999999999996</v>
      </c>
      <c r="F83">
        <v>2241.4998999999998</v>
      </c>
    </row>
    <row r="84" spans="3:6" x14ac:dyDescent="0.25">
      <c r="C84">
        <v>82</v>
      </c>
      <c r="D84">
        <v>9.3600000000000003E-2</v>
      </c>
      <c r="E84">
        <v>-9.9922000000000004</v>
      </c>
      <c r="F84">
        <v>2269.5012999999999</v>
      </c>
    </row>
    <row r="85" spans="3:6" x14ac:dyDescent="0.25">
      <c r="C85">
        <v>83</v>
      </c>
      <c r="D85">
        <v>5.9299999999999999E-2</v>
      </c>
      <c r="E85">
        <v>-9.9920000000000009</v>
      </c>
      <c r="F85">
        <v>2297.4996000000001</v>
      </c>
    </row>
    <row r="86" spans="3:6" x14ac:dyDescent="0.25">
      <c r="C86">
        <v>84</v>
      </c>
      <c r="D86">
        <v>8.2100000000000006E-2</v>
      </c>
      <c r="E86">
        <v>-9.9922000000000004</v>
      </c>
      <c r="F86">
        <v>2325.5009</v>
      </c>
    </row>
    <row r="87" spans="3:6" x14ac:dyDescent="0.25">
      <c r="C87">
        <v>85</v>
      </c>
      <c r="D87">
        <v>4.3200000000000002E-2</v>
      </c>
      <c r="E87">
        <v>-9.9918999999999993</v>
      </c>
      <c r="F87">
        <v>2353.4998999999998</v>
      </c>
    </row>
    <row r="88" spans="3:6" x14ac:dyDescent="0.25">
      <c r="C88">
        <v>86</v>
      </c>
      <c r="D88">
        <v>8.0600000000000005E-2</v>
      </c>
      <c r="E88">
        <v>-9.9920000000000009</v>
      </c>
      <c r="F88">
        <v>2381.5007000000001</v>
      </c>
    </row>
    <row r="89" spans="3:6" x14ac:dyDescent="0.25">
      <c r="C89">
        <v>87</v>
      </c>
      <c r="D89">
        <v>3.9600000000000003E-2</v>
      </c>
      <c r="E89">
        <v>-9.9916</v>
      </c>
      <c r="F89">
        <v>2409.4996999999998</v>
      </c>
    </row>
    <row r="90" spans="3:6" x14ac:dyDescent="0.25">
      <c r="C90">
        <v>88</v>
      </c>
      <c r="D90">
        <v>6.0699999999999997E-2</v>
      </c>
      <c r="E90">
        <v>-9.9922000000000004</v>
      </c>
      <c r="F90">
        <v>2437.5001999999999</v>
      </c>
    </row>
    <row r="91" spans="3:6" x14ac:dyDescent="0.25">
      <c r="C91">
        <v>89</v>
      </c>
      <c r="D91">
        <v>3.2099999999999997E-2</v>
      </c>
      <c r="E91">
        <v>-9.9921000000000006</v>
      </c>
      <c r="F91">
        <v>2465.4998000000001</v>
      </c>
    </row>
    <row r="92" spans="3:6" x14ac:dyDescent="0.25">
      <c r="C92">
        <v>90</v>
      </c>
      <c r="D92">
        <v>4.8000000000000001E-2</v>
      </c>
      <c r="E92">
        <v>-9.9924999999999997</v>
      </c>
      <c r="F92">
        <v>2493.5003999999999</v>
      </c>
    </row>
    <row r="93" spans="3:6" x14ac:dyDescent="0.25">
      <c r="C93">
        <v>91</v>
      </c>
      <c r="D93">
        <v>3.9600000000000003E-2</v>
      </c>
      <c r="E93">
        <v>-9.9915000000000003</v>
      </c>
      <c r="F93">
        <v>2521.4996999999998</v>
      </c>
    </row>
    <row r="94" spans="3:6" x14ac:dyDescent="0.25">
      <c r="C94">
        <v>92</v>
      </c>
      <c r="D94">
        <v>1.5100000000000001E-2</v>
      </c>
      <c r="E94">
        <v>-9.9920000000000009</v>
      </c>
      <c r="F94">
        <v>2549.5009</v>
      </c>
    </row>
    <row r="95" spans="3:6" x14ac:dyDescent="0.25">
      <c r="C95">
        <v>93</v>
      </c>
      <c r="D95">
        <v>4.5600000000000002E-2</v>
      </c>
      <c r="E95">
        <v>-9.9917999999999996</v>
      </c>
      <c r="F95">
        <v>2577.4992999999999</v>
      </c>
    </row>
    <row r="96" spans="3:6" x14ac:dyDescent="0.25">
      <c r="C96">
        <v>94</v>
      </c>
      <c r="D96">
        <v>4.1099999999999998E-2</v>
      </c>
      <c r="E96">
        <v>-9.9920000000000009</v>
      </c>
      <c r="F96">
        <v>2605.4996999999998</v>
      </c>
    </row>
    <row r="97" spans="3:6" x14ac:dyDescent="0.25">
      <c r="C97">
        <v>95</v>
      </c>
      <c r="D97">
        <v>0.02</v>
      </c>
      <c r="E97">
        <v>-9.9916999999999998</v>
      </c>
      <c r="F97">
        <v>2633.4998000000001</v>
      </c>
    </row>
    <row r="98" spans="3:6" x14ac:dyDescent="0.25">
      <c r="C98">
        <v>96</v>
      </c>
      <c r="D98">
        <v>4.9399999999999999E-2</v>
      </c>
      <c r="E98">
        <v>-9.9924999999999997</v>
      </c>
      <c r="F98">
        <v>2661.5003999999999</v>
      </c>
    </row>
    <row r="99" spans="3:6" x14ac:dyDescent="0.25">
      <c r="C99">
        <v>97</v>
      </c>
      <c r="D99">
        <v>3.3599999999999998E-2</v>
      </c>
      <c r="E99">
        <v>-9.9920000000000009</v>
      </c>
      <c r="F99">
        <v>2689.4992999999999</v>
      </c>
    </row>
    <row r="100" spans="3:6" x14ac:dyDescent="0.25">
      <c r="C100">
        <v>98</v>
      </c>
      <c r="D100">
        <v>3.8300000000000001E-2</v>
      </c>
      <c r="E100">
        <v>-9.9925999999999995</v>
      </c>
      <c r="F100">
        <v>2717.5005000000001</v>
      </c>
    </row>
    <row r="101" spans="3:6" x14ac:dyDescent="0.25">
      <c r="C101">
        <v>99</v>
      </c>
      <c r="D101">
        <v>3.1600000000000003E-2</v>
      </c>
      <c r="E101">
        <v>-9.9922000000000004</v>
      </c>
      <c r="F101">
        <v>2745.5001999999999</v>
      </c>
    </row>
    <row r="102" spans="3:6" x14ac:dyDescent="0.25">
      <c r="C102">
        <v>100</v>
      </c>
      <c r="D102">
        <v>7.4999999999999997E-3</v>
      </c>
      <c r="E102">
        <v>-9.9924999999999997</v>
      </c>
      <c r="F102">
        <v>2773.5005000000001</v>
      </c>
    </row>
    <row r="103" spans="3:6" x14ac:dyDescent="0.25">
      <c r="C103">
        <v>101</v>
      </c>
      <c r="D103">
        <v>2.63E-2</v>
      </c>
      <c r="E103">
        <v>-9.9921000000000006</v>
      </c>
      <c r="F103">
        <v>2801.5001000000002</v>
      </c>
    </row>
    <row r="104" spans="3:6" x14ac:dyDescent="0.25">
      <c r="C104">
        <v>102</v>
      </c>
      <c r="D104">
        <v>2.1999999999999999E-2</v>
      </c>
      <c r="E104">
        <v>-9.9924999999999997</v>
      </c>
      <c r="F104">
        <v>2829.5003999999999</v>
      </c>
    </row>
    <row r="105" spans="3:6" x14ac:dyDescent="0.25">
      <c r="C105">
        <v>103</v>
      </c>
      <c r="D105">
        <v>1.49E-2</v>
      </c>
      <c r="E105">
        <v>-9.9917999999999996</v>
      </c>
      <c r="F105">
        <v>2857.4996999999998</v>
      </c>
    </row>
    <row r="106" spans="3:6" x14ac:dyDescent="0.25">
      <c r="C106">
        <v>104</v>
      </c>
      <c r="D106">
        <v>1.7399999999999999E-2</v>
      </c>
      <c r="E106">
        <v>-9.9923999999999999</v>
      </c>
      <c r="F106">
        <v>2885.5005000000001</v>
      </c>
    </row>
    <row r="107" spans="3:6" x14ac:dyDescent="0.25">
      <c r="C107">
        <v>105</v>
      </c>
      <c r="D107">
        <v>1.66E-2</v>
      </c>
      <c r="E107">
        <v>-9.9921000000000006</v>
      </c>
      <c r="F107">
        <v>2913.4996999999998</v>
      </c>
    </row>
    <row r="108" spans="3:6" x14ac:dyDescent="0.25">
      <c r="C108">
        <v>106</v>
      </c>
      <c r="D108">
        <v>2.6200000000000001E-2</v>
      </c>
      <c r="E108">
        <v>-9.9924999999999997</v>
      </c>
      <c r="F108">
        <v>2941.5005999999998</v>
      </c>
    </row>
    <row r="109" spans="3:6" x14ac:dyDescent="0.25">
      <c r="C109">
        <v>107</v>
      </c>
      <c r="D109">
        <v>2.2700000000000001E-2</v>
      </c>
      <c r="E109">
        <v>-9.9920000000000009</v>
      </c>
      <c r="F109">
        <v>2969.4994000000002</v>
      </c>
    </row>
    <row r="110" spans="3:6" x14ac:dyDescent="0.25">
      <c r="C110">
        <v>108</v>
      </c>
      <c r="D110">
        <v>-4.0000000000000002E-4</v>
      </c>
      <c r="E110">
        <v>-9.9923000000000002</v>
      </c>
      <c r="F110">
        <v>2997.5003999999999</v>
      </c>
    </row>
    <row r="111" spans="3:6" x14ac:dyDescent="0.25">
      <c r="C111">
        <v>109</v>
      </c>
      <c r="D111">
        <v>-1.5800000000000002E-2</v>
      </c>
      <c r="E111">
        <v>-9.9944000000000006</v>
      </c>
      <c r="F111">
        <v>3025.5</v>
      </c>
    </row>
    <row r="112" spans="3:6" x14ac:dyDescent="0.25">
      <c r="C112">
        <v>110</v>
      </c>
      <c r="D112">
        <v>-1.61E-2</v>
      </c>
      <c r="E112">
        <v>-9.9925999999999995</v>
      </c>
      <c r="F112">
        <v>3053.5001999999999</v>
      </c>
    </row>
    <row r="113" spans="3:6" x14ac:dyDescent="0.25">
      <c r="C113">
        <v>111</v>
      </c>
      <c r="D113">
        <v>2.4899999999999999E-2</v>
      </c>
      <c r="E113">
        <v>-9.9922000000000004</v>
      </c>
      <c r="F113">
        <v>3081.4994000000002</v>
      </c>
    </row>
    <row r="114" spans="3:6" x14ac:dyDescent="0.25">
      <c r="C114">
        <v>112</v>
      </c>
      <c r="D114">
        <v>-3.0499999999999999E-2</v>
      </c>
      <c r="E114">
        <v>-9.9925999999999995</v>
      </c>
      <c r="F114">
        <v>3109.5007000000001</v>
      </c>
    </row>
    <row r="115" spans="3:6" x14ac:dyDescent="0.25">
      <c r="C115">
        <v>113</v>
      </c>
      <c r="D115">
        <v>4.7999999999999996E-3</v>
      </c>
      <c r="E115">
        <v>-9.9922000000000004</v>
      </c>
      <c r="F115">
        <v>3137.4989</v>
      </c>
    </row>
    <row r="116" spans="3:6" x14ac:dyDescent="0.25">
      <c r="C116">
        <v>114</v>
      </c>
      <c r="D116">
        <v>2.4199999999999999E-2</v>
      </c>
      <c r="E116">
        <v>-9.9926999999999992</v>
      </c>
      <c r="F116">
        <v>3165.5005000000001</v>
      </c>
    </row>
    <row r="117" spans="3:6" x14ac:dyDescent="0.25">
      <c r="C117">
        <v>115</v>
      </c>
      <c r="D117">
        <v>-2.0000000000000001E-4</v>
      </c>
      <c r="E117">
        <v>-9.9923000000000002</v>
      </c>
      <c r="F117">
        <v>3193.4998999999998</v>
      </c>
    </row>
    <row r="118" spans="3:6" x14ac:dyDescent="0.25">
      <c r="C118">
        <v>116</v>
      </c>
      <c r="D118">
        <v>-1.7600000000000001E-2</v>
      </c>
      <c r="E118">
        <v>-9.9924999999999997</v>
      </c>
      <c r="F118">
        <v>3221.5</v>
      </c>
    </row>
    <row r="119" spans="3:6" x14ac:dyDescent="0.25">
      <c r="C119">
        <v>117</v>
      </c>
      <c r="D119">
        <v>-4.02E-2</v>
      </c>
      <c r="E119">
        <v>-9.9923000000000002</v>
      </c>
      <c r="F119">
        <v>3249.4998000000001</v>
      </c>
    </row>
    <row r="120" spans="3:6" x14ac:dyDescent="0.25">
      <c r="C120">
        <v>118</v>
      </c>
      <c r="D120">
        <v>-1.43E-2</v>
      </c>
      <c r="E120">
        <v>-9.9925999999999995</v>
      </c>
      <c r="F120">
        <v>3277.5003999999999</v>
      </c>
    </row>
    <row r="121" spans="3:6" x14ac:dyDescent="0.25">
      <c r="C121">
        <v>119</v>
      </c>
      <c r="D121">
        <v>1.24E-2</v>
      </c>
      <c r="E121">
        <v>-9.9930000000000003</v>
      </c>
      <c r="F121">
        <v>3305.4996000000001</v>
      </c>
    </row>
    <row r="122" spans="3:6" x14ac:dyDescent="0.25">
      <c r="C122">
        <v>120</v>
      </c>
      <c r="D122">
        <v>7.6E-3</v>
      </c>
      <c r="E122">
        <v>-9.9934999999999992</v>
      </c>
      <c r="F122">
        <v>3333.5005999999998</v>
      </c>
    </row>
    <row r="123" spans="3:6" x14ac:dyDescent="0.25">
      <c r="C123">
        <v>121</v>
      </c>
      <c r="D123">
        <v>-8.0000000000000002E-3</v>
      </c>
      <c r="E123">
        <v>-10.0046</v>
      </c>
      <c r="F123">
        <v>3361.4996000000001</v>
      </c>
    </row>
    <row r="124" spans="3:6" x14ac:dyDescent="0.25">
      <c r="C124">
        <v>122</v>
      </c>
      <c r="D124">
        <v>-1.6999999999999999E-3</v>
      </c>
      <c r="E124">
        <v>-9.9921000000000006</v>
      </c>
      <c r="F124">
        <v>3385.7498000000001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7" t="s">
        <v>7</v>
      </c>
      <c r="C1" s="17"/>
      <c r="D1" s="17"/>
      <c r="E1" s="17"/>
      <c r="G1" s="18" t="s">
        <v>8</v>
      </c>
      <c r="H1" s="18"/>
      <c r="I1" s="18"/>
      <c r="J1" s="18"/>
      <c r="L1" s="18"/>
      <c r="M1" s="18"/>
      <c r="N1" s="18"/>
      <c r="O1" s="18"/>
      <c r="R1" s="18"/>
      <c r="S1" s="18"/>
      <c r="T1" s="18"/>
      <c r="U1" s="1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25.103400000000001</v>
      </c>
      <c r="D4" s="2">
        <v>-0.29709999999999998</v>
      </c>
      <c r="E4" s="2">
        <v>18.001200000000001</v>
      </c>
      <c r="G4" s="2">
        <v>2</v>
      </c>
      <c r="H4" s="2">
        <v>-24.894300000000001</v>
      </c>
      <c r="I4" s="2">
        <v>-0.30399999999999999</v>
      </c>
      <c r="J4" s="2">
        <v>17.999500000000001</v>
      </c>
    </row>
    <row r="5" spans="1:21" x14ac:dyDescent="0.25">
      <c r="A5" s="2"/>
      <c r="B5" s="2">
        <v>3</v>
      </c>
      <c r="C5" s="2">
        <v>25.103100000000001</v>
      </c>
      <c r="D5" s="2">
        <v>-0.24660000000000001</v>
      </c>
      <c r="E5" s="2">
        <v>43.500900000000001</v>
      </c>
      <c r="G5" s="2">
        <v>3</v>
      </c>
      <c r="H5" s="2">
        <v>-24.895199999999999</v>
      </c>
      <c r="I5" s="2">
        <v>-0.27989999999999998</v>
      </c>
      <c r="J5" s="2">
        <v>43.499499999999998</v>
      </c>
    </row>
    <row r="6" spans="1:21" x14ac:dyDescent="0.25">
      <c r="A6" s="2"/>
      <c r="B6" s="2">
        <v>4</v>
      </c>
      <c r="C6" s="2">
        <v>25.102499999999999</v>
      </c>
      <c r="D6" s="2">
        <v>-0.27300000000000002</v>
      </c>
      <c r="E6" s="2">
        <v>71.501099999999994</v>
      </c>
      <c r="G6" s="2">
        <v>4</v>
      </c>
      <c r="H6" s="2">
        <v>-24.896100000000001</v>
      </c>
      <c r="I6" s="2">
        <v>-0.26650000000000001</v>
      </c>
      <c r="J6" s="2">
        <v>71.5</v>
      </c>
    </row>
    <row r="7" spans="1:21" x14ac:dyDescent="0.25">
      <c r="A7" s="2"/>
      <c r="B7" s="2">
        <v>5</v>
      </c>
      <c r="C7" s="2">
        <v>25.101299999999998</v>
      </c>
      <c r="D7" s="2">
        <v>-0.29899999999999999</v>
      </c>
      <c r="E7" s="2">
        <v>99.500600000000006</v>
      </c>
      <c r="G7" s="2">
        <v>5</v>
      </c>
      <c r="H7" s="2">
        <v>-24.8964</v>
      </c>
      <c r="I7" s="2">
        <v>-0.3075</v>
      </c>
      <c r="J7" s="2">
        <v>99.500100000000003</v>
      </c>
    </row>
    <row r="8" spans="1:21" x14ac:dyDescent="0.25">
      <c r="A8" s="2"/>
      <c r="B8" s="2">
        <v>6</v>
      </c>
      <c r="C8" s="2">
        <v>25.101299999999998</v>
      </c>
      <c r="D8" s="2">
        <v>-0.28739999999999999</v>
      </c>
      <c r="E8" s="2">
        <v>127.5017</v>
      </c>
      <c r="G8" s="2">
        <v>6</v>
      </c>
      <c r="H8" s="2">
        <v>-24.897400000000001</v>
      </c>
      <c r="I8" s="2">
        <v>-0.28820000000000001</v>
      </c>
      <c r="J8" s="2">
        <v>127.4997</v>
      </c>
    </row>
    <row r="9" spans="1:21" x14ac:dyDescent="0.25">
      <c r="A9" s="2"/>
      <c r="B9" s="2">
        <v>7</v>
      </c>
      <c r="C9" s="2">
        <v>25.100200000000001</v>
      </c>
      <c r="D9" s="2">
        <v>-0.29099999999999998</v>
      </c>
      <c r="E9" s="2">
        <v>155.50059999999999</v>
      </c>
      <c r="G9" s="2">
        <v>7</v>
      </c>
      <c r="H9" s="2">
        <v>-24.898399999999999</v>
      </c>
      <c r="I9" s="2">
        <v>-0.28260000000000002</v>
      </c>
      <c r="J9" s="2">
        <v>155.49959999999999</v>
      </c>
    </row>
    <row r="10" spans="1:21" x14ac:dyDescent="0.25">
      <c r="A10" s="2"/>
      <c r="B10" s="2">
        <v>8</v>
      </c>
      <c r="C10" s="2">
        <v>25.098600000000001</v>
      </c>
      <c r="D10" s="2">
        <v>-0.31519999999999998</v>
      </c>
      <c r="E10" s="2">
        <v>183.50149999999999</v>
      </c>
      <c r="G10" s="2">
        <v>8</v>
      </c>
      <c r="H10" s="2">
        <v>-24.8993</v>
      </c>
      <c r="I10" s="2">
        <v>-0.31809999999999999</v>
      </c>
      <c r="J10" s="2">
        <v>183.5</v>
      </c>
    </row>
    <row r="11" spans="1:21" x14ac:dyDescent="0.25">
      <c r="A11" s="2"/>
      <c r="B11" s="2">
        <v>9</v>
      </c>
      <c r="C11" s="2">
        <v>25.099499999999999</v>
      </c>
      <c r="D11" s="2">
        <v>-0.30480000000000002</v>
      </c>
      <c r="E11" s="2">
        <v>211.501</v>
      </c>
      <c r="G11" s="2">
        <v>9</v>
      </c>
      <c r="H11" s="2">
        <v>-24.8995</v>
      </c>
      <c r="I11" s="2">
        <v>-0.30280000000000001</v>
      </c>
      <c r="J11" s="2">
        <v>211.49940000000001</v>
      </c>
    </row>
    <row r="12" spans="1:21" x14ac:dyDescent="0.25">
      <c r="A12" s="2"/>
      <c r="B12" s="2">
        <v>10</v>
      </c>
      <c r="C12" s="2">
        <v>25.097000000000001</v>
      </c>
      <c r="D12" s="2">
        <v>-0.2883</v>
      </c>
      <c r="E12" s="2">
        <v>239.5009</v>
      </c>
      <c r="G12" s="2">
        <v>10</v>
      </c>
      <c r="H12" s="2">
        <v>-24.901399999999999</v>
      </c>
      <c r="I12" s="2">
        <v>-0.31130000000000002</v>
      </c>
      <c r="J12" s="2">
        <v>239.49959999999999</v>
      </c>
    </row>
    <row r="13" spans="1:21" x14ac:dyDescent="0.25">
      <c r="A13" s="2"/>
      <c r="B13" s="2">
        <v>11</v>
      </c>
      <c r="C13" s="2">
        <v>25.096</v>
      </c>
      <c r="D13" s="2">
        <v>-0.27350000000000002</v>
      </c>
      <c r="E13" s="2">
        <v>267.50099999999998</v>
      </c>
      <c r="G13" s="2">
        <v>11</v>
      </c>
      <c r="H13" s="2">
        <v>-24.901900000000001</v>
      </c>
      <c r="I13" s="2">
        <v>-0.29720000000000002</v>
      </c>
      <c r="J13" s="2">
        <v>267.49919999999997</v>
      </c>
    </row>
    <row r="14" spans="1:21" x14ac:dyDescent="0.25">
      <c r="A14" s="2"/>
      <c r="B14" s="2">
        <v>12</v>
      </c>
      <c r="C14" s="2">
        <v>25.095600000000001</v>
      </c>
      <c r="D14" s="2">
        <v>-0.29609999999999997</v>
      </c>
      <c r="E14" s="2">
        <v>295.50029999999998</v>
      </c>
      <c r="G14" s="2">
        <v>12</v>
      </c>
      <c r="H14" s="2">
        <v>-24.903300000000002</v>
      </c>
      <c r="I14" s="2">
        <v>-0.31390000000000001</v>
      </c>
      <c r="J14" s="2">
        <v>295.50009999999997</v>
      </c>
    </row>
    <row r="15" spans="1:21" x14ac:dyDescent="0.25">
      <c r="A15" s="2"/>
      <c r="B15" s="2">
        <v>13</v>
      </c>
      <c r="C15" s="2">
        <v>25.093599999999999</v>
      </c>
      <c r="D15" s="2">
        <v>-0.29120000000000001</v>
      </c>
      <c r="E15" s="2">
        <v>323.50119999999998</v>
      </c>
      <c r="G15" s="2">
        <v>13</v>
      </c>
      <c r="H15" s="2">
        <v>-24.904299999999999</v>
      </c>
      <c r="I15" s="2">
        <v>-0.28449999999999998</v>
      </c>
      <c r="J15" s="2">
        <v>323.49939999999998</v>
      </c>
    </row>
    <row r="16" spans="1:21" x14ac:dyDescent="0.25">
      <c r="A16" s="2"/>
      <c r="B16" s="2">
        <v>14</v>
      </c>
      <c r="C16" s="2">
        <v>25.092600000000001</v>
      </c>
      <c r="D16" s="2">
        <v>-0.28349999999999997</v>
      </c>
      <c r="E16" s="2">
        <v>351.5018</v>
      </c>
      <c r="G16" s="2">
        <v>14</v>
      </c>
      <c r="H16" s="2">
        <v>-24.904299999999999</v>
      </c>
      <c r="I16" s="2">
        <v>-0.30769999999999997</v>
      </c>
      <c r="J16" s="2">
        <v>351.5</v>
      </c>
    </row>
    <row r="17" spans="1:10" x14ac:dyDescent="0.25">
      <c r="A17" s="2"/>
      <c r="B17" s="2">
        <v>15</v>
      </c>
      <c r="C17" s="2">
        <v>25.092700000000001</v>
      </c>
      <c r="D17" s="2">
        <v>-0.30709999999999998</v>
      </c>
      <c r="E17" s="2">
        <v>379.50040000000001</v>
      </c>
      <c r="G17" s="2">
        <v>15</v>
      </c>
      <c r="H17" s="2">
        <v>-24.905799999999999</v>
      </c>
      <c r="I17" s="2">
        <v>-0.29120000000000001</v>
      </c>
      <c r="J17" s="2">
        <v>379.49990000000003</v>
      </c>
    </row>
    <row r="18" spans="1:10" x14ac:dyDescent="0.25">
      <c r="A18" s="2"/>
      <c r="B18" s="2">
        <v>16</v>
      </c>
      <c r="C18" s="2">
        <v>25.090900000000001</v>
      </c>
      <c r="D18" s="2">
        <v>-0.30109999999999998</v>
      </c>
      <c r="E18" s="2">
        <v>407.5016</v>
      </c>
      <c r="G18" s="2">
        <v>16</v>
      </c>
      <c r="H18" s="2">
        <v>-24.906300000000002</v>
      </c>
      <c r="I18" s="2">
        <v>-0.31119999999999998</v>
      </c>
      <c r="J18" s="2">
        <v>407.49959999999999</v>
      </c>
    </row>
    <row r="19" spans="1:10" x14ac:dyDescent="0.25">
      <c r="A19" s="2"/>
      <c r="B19" s="2">
        <v>17</v>
      </c>
      <c r="C19" s="2">
        <v>25.090599999999998</v>
      </c>
      <c r="D19" s="2">
        <v>-0.31580000000000003</v>
      </c>
      <c r="E19" s="2">
        <v>435.50040000000001</v>
      </c>
      <c r="G19" s="2">
        <v>17</v>
      </c>
      <c r="H19" s="2">
        <v>-24.907399999999999</v>
      </c>
      <c r="I19" s="2">
        <v>-0.3</v>
      </c>
      <c r="J19" s="2">
        <v>435.49970000000002</v>
      </c>
    </row>
    <row r="20" spans="1:10" x14ac:dyDescent="0.25">
      <c r="A20" s="2"/>
      <c r="B20" s="2">
        <v>18</v>
      </c>
      <c r="C20" s="2">
        <v>25.0883</v>
      </c>
      <c r="D20" s="2">
        <v>-0.30330000000000001</v>
      </c>
      <c r="E20" s="2">
        <v>463.50080000000003</v>
      </c>
      <c r="G20" s="2">
        <v>18</v>
      </c>
      <c r="H20" s="2">
        <v>-24.908100000000001</v>
      </c>
      <c r="I20" s="2">
        <v>-0.30780000000000002</v>
      </c>
      <c r="J20" s="2">
        <v>463.50020000000001</v>
      </c>
    </row>
    <row r="21" spans="1:10" x14ac:dyDescent="0.25">
      <c r="A21" s="2"/>
      <c r="B21" s="2">
        <v>19</v>
      </c>
      <c r="C21" s="2">
        <v>25.088899999999999</v>
      </c>
      <c r="D21" s="2">
        <v>-0.30499999999999999</v>
      </c>
      <c r="E21" s="2">
        <v>491.50069999999999</v>
      </c>
      <c r="G21" s="2">
        <v>19</v>
      </c>
      <c r="H21" s="2">
        <v>-24.9086</v>
      </c>
      <c r="I21" s="2">
        <v>-0.30609999999999998</v>
      </c>
      <c r="J21" s="2">
        <v>491.49930000000001</v>
      </c>
    </row>
    <row r="22" spans="1:10" x14ac:dyDescent="0.25">
      <c r="A22" s="2"/>
      <c r="B22" s="2">
        <v>20</v>
      </c>
      <c r="C22" s="2">
        <v>25.088200000000001</v>
      </c>
      <c r="D22" s="2">
        <v>-0.3306</v>
      </c>
      <c r="E22" s="2">
        <v>519.50120000000004</v>
      </c>
      <c r="G22" s="2">
        <v>20</v>
      </c>
      <c r="H22" s="2">
        <v>-24.91</v>
      </c>
      <c r="I22" s="2">
        <v>-0.31740000000000002</v>
      </c>
      <c r="J22" s="2">
        <v>519.5</v>
      </c>
    </row>
    <row r="23" spans="1:10" x14ac:dyDescent="0.25">
      <c r="A23" s="2"/>
      <c r="B23" s="2">
        <v>21</v>
      </c>
      <c r="C23" s="2">
        <v>25.0854</v>
      </c>
      <c r="D23" s="2">
        <v>-0.31540000000000001</v>
      </c>
      <c r="E23" s="2">
        <v>547.50149999999996</v>
      </c>
      <c r="G23" s="2">
        <v>21</v>
      </c>
      <c r="H23" s="2">
        <v>-24.911300000000001</v>
      </c>
      <c r="I23" s="2">
        <v>-0.30759999999999998</v>
      </c>
      <c r="J23" s="2">
        <v>547.49980000000005</v>
      </c>
    </row>
    <row r="24" spans="1:10" x14ac:dyDescent="0.25">
      <c r="A24" s="2"/>
      <c r="B24" s="2">
        <v>22</v>
      </c>
      <c r="C24" s="2">
        <v>25.086300000000001</v>
      </c>
      <c r="D24" s="2">
        <v>-0.31840000000000002</v>
      </c>
      <c r="E24" s="2">
        <v>575.50030000000004</v>
      </c>
      <c r="G24" s="2">
        <v>22</v>
      </c>
      <c r="H24" s="2">
        <v>-24.911799999999999</v>
      </c>
      <c r="I24" s="2">
        <v>-0.317</v>
      </c>
      <c r="J24" s="2">
        <v>575.50040000000001</v>
      </c>
    </row>
    <row r="25" spans="1:10" x14ac:dyDescent="0.25">
      <c r="A25" s="2"/>
      <c r="B25" s="2">
        <v>23</v>
      </c>
      <c r="C25" s="2">
        <v>25.085100000000001</v>
      </c>
      <c r="D25" s="2">
        <v>-0.32879999999999998</v>
      </c>
      <c r="E25" s="2">
        <v>603.50149999999996</v>
      </c>
      <c r="G25" s="2">
        <v>23</v>
      </c>
      <c r="H25" s="2">
        <v>-24.9117</v>
      </c>
      <c r="I25" s="2">
        <v>-0.33019999999999999</v>
      </c>
      <c r="J25" s="2">
        <v>603.49879999999996</v>
      </c>
    </row>
    <row r="26" spans="1:10" x14ac:dyDescent="0.25">
      <c r="A26" s="2"/>
      <c r="B26" s="2">
        <v>24</v>
      </c>
      <c r="C26" s="2">
        <v>25.084700000000002</v>
      </c>
      <c r="D26" s="2">
        <v>-0.3009</v>
      </c>
      <c r="E26" s="2">
        <v>631.49990000000003</v>
      </c>
      <c r="G26" s="2">
        <v>24</v>
      </c>
      <c r="H26" s="2">
        <v>-24.912700000000001</v>
      </c>
      <c r="I26" s="2">
        <v>-0.32669999999999999</v>
      </c>
      <c r="J26" s="2">
        <v>631.50049999999999</v>
      </c>
    </row>
    <row r="27" spans="1:10" x14ac:dyDescent="0.25">
      <c r="A27" s="2"/>
      <c r="B27" s="2">
        <v>25</v>
      </c>
      <c r="C27" s="2">
        <v>25.084399999999999</v>
      </c>
      <c r="D27" s="2">
        <v>-0.29649999999999999</v>
      </c>
      <c r="E27" s="2">
        <v>659.4991</v>
      </c>
      <c r="G27" s="2">
        <v>25</v>
      </c>
      <c r="H27" s="2">
        <v>-24.914100000000001</v>
      </c>
      <c r="I27" s="2">
        <v>-0.32229999999999998</v>
      </c>
      <c r="J27" s="2">
        <v>659.49990000000003</v>
      </c>
    </row>
    <row r="28" spans="1:10" x14ac:dyDescent="0.25">
      <c r="A28" s="2"/>
      <c r="B28" s="2">
        <v>26</v>
      </c>
      <c r="C28" s="2">
        <v>25.083400000000001</v>
      </c>
      <c r="D28" s="2">
        <v>-0.30259999999999998</v>
      </c>
      <c r="E28" s="2">
        <v>687.50189999999998</v>
      </c>
      <c r="G28" s="2">
        <v>26</v>
      </c>
      <c r="H28" s="2">
        <v>-24.915900000000001</v>
      </c>
      <c r="I28" s="2">
        <v>-0.33639999999999998</v>
      </c>
      <c r="J28" s="2">
        <v>687.49969999999996</v>
      </c>
    </row>
    <row r="29" spans="1:10" x14ac:dyDescent="0.25">
      <c r="A29" s="2"/>
      <c r="B29" s="2">
        <v>27</v>
      </c>
      <c r="C29" s="2">
        <v>25.0823</v>
      </c>
      <c r="D29" s="2">
        <v>-0.28799999999999998</v>
      </c>
      <c r="E29" s="2">
        <v>715.50199999999995</v>
      </c>
      <c r="G29" s="2">
        <v>27</v>
      </c>
      <c r="H29" s="2">
        <v>-24.9162</v>
      </c>
      <c r="I29" s="2">
        <v>-0.3221</v>
      </c>
      <c r="J29" s="2">
        <v>715.49959999999999</v>
      </c>
    </row>
    <row r="30" spans="1:10" x14ac:dyDescent="0.25">
      <c r="A30" s="2"/>
      <c r="B30" s="2">
        <v>28</v>
      </c>
      <c r="C30" s="2">
        <v>25.0808</v>
      </c>
      <c r="D30" s="2">
        <v>-0.31540000000000001</v>
      </c>
      <c r="E30" s="2">
        <v>743.5027</v>
      </c>
      <c r="G30" s="2">
        <v>28</v>
      </c>
      <c r="H30" s="2">
        <v>-24.916699999999999</v>
      </c>
      <c r="I30" s="2">
        <v>-0.3291</v>
      </c>
      <c r="J30" s="2">
        <v>743.50019999999995</v>
      </c>
    </row>
    <row r="31" spans="1:10" x14ac:dyDescent="0.25">
      <c r="A31" s="2"/>
      <c r="B31" s="2">
        <v>29</v>
      </c>
      <c r="C31" s="2">
        <v>25.080400000000001</v>
      </c>
      <c r="D31" s="2">
        <v>-0.28410000000000002</v>
      </c>
      <c r="E31" s="2">
        <v>771.5</v>
      </c>
      <c r="G31" s="2">
        <v>29</v>
      </c>
      <c r="H31" s="2">
        <v>-24.9175</v>
      </c>
      <c r="I31" s="2">
        <v>-0.28520000000000001</v>
      </c>
      <c r="J31" s="2">
        <v>771.49990000000003</v>
      </c>
    </row>
    <row r="32" spans="1:10" x14ac:dyDescent="0.25">
      <c r="A32" s="2"/>
      <c r="B32" s="2">
        <v>30</v>
      </c>
      <c r="C32" s="2">
        <v>25.0791</v>
      </c>
      <c r="D32" s="2">
        <v>-0.29310000000000003</v>
      </c>
      <c r="E32" s="2">
        <v>799.50019999999995</v>
      </c>
      <c r="G32" s="2">
        <v>30</v>
      </c>
      <c r="H32" s="2">
        <v>-24.9192</v>
      </c>
      <c r="I32" s="2">
        <v>-0.3105</v>
      </c>
      <c r="J32" s="2">
        <v>799.5</v>
      </c>
    </row>
    <row r="33" spans="1:10" x14ac:dyDescent="0.25">
      <c r="A33" s="2"/>
      <c r="B33" s="2">
        <v>31</v>
      </c>
      <c r="C33" s="2">
        <v>25.077500000000001</v>
      </c>
      <c r="D33" s="2">
        <v>-0.29449999999999998</v>
      </c>
      <c r="E33" s="2">
        <v>827.50070000000005</v>
      </c>
      <c r="G33" s="2">
        <v>31</v>
      </c>
      <c r="H33" s="2">
        <v>-24.9194</v>
      </c>
      <c r="I33" s="2">
        <v>-0.30059999999999998</v>
      </c>
      <c r="J33" s="2">
        <v>827.50019999999995</v>
      </c>
    </row>
    <row r="34" spans="1:10" x14ac:dyDescent="0.25">
      <c r="A34" s="2"/>
      <c r="B34" s="2">
        <v>32</v>
      </c>
      <c r="C34" s="2">
        <v>25.0776</v>
      </c>
      <c r="D34" s="2">
        <v>-0.2712</v>
      </c>
      <c r="E34" s="2">
        <v>855.50099999999998</v>
      </c>
      <c r="G34" s="2">
        <v>32</v>
      </c>
      <c r="H34" s="2">
        <v>-24.920400000000001</v>
      </c>
      <c r="I34" s="2">
        <v>-0.30149999999999999</v>
      </c>
      <c r="J34" s="2">
        <v>855.50009999999997</v>
      </c>
    </row>
    <row r="35" spans="1:10" x14ac:dyDescent="0.25">
      <c r="A35" s="2"/>
      <c r="B35" s="2">
        <v>33</v>
      </c>
      <c r="C35" s="2">
        <v>25.0761</v>
      </c>
      <c r="D35" s="2">
        <v>-0.2858</v>
      </c>
      <c r="E35" s="2">
        <v>883.50059999999996</v>
      </c>
      <c r="G35" s="2">
        <v>33</v>
      </c>
      <c r="H35" s="2">
        <v>-24.921500000000002</v>
      </c>
      <c r="I35" s="2">
        <v>-0.29980000000000001</v>
      </c>
      <c r="J35" s="2">
        <v>883.49959999999999</v>
      </c>
    </row>
    <row r="36" spans="1:10" x14ac:dyDescent="0.25">
      <c r="A36" s="2"/>
      <c r="B36" s="2">
        <v>34</v>
      </c>
      <c r="C36" s="2">
        <v>25.0761</v>
      </c>
      <c r="D36" s="2">
        <v>-0.28189999999999998</v>
      </c>
      <c r="E36" s="2">
        <v>911.50070000000005</v>
      </c>
      <c r="G36" s="2">
        <v>34</v>
      </c>
      <c r="H36" s="2">
        <v>-24.921900000000001</v>
      </c>
      <c r="I36" s="2">
        <v>-0.3024</v>
      </c>
      <c r="J36" s="2">
        <v>911.50019999999995</v>
      </c>
    </row>
    <row r="37" spans="1:10" x14ac:dyDescent="0.25">
      <c r="A37" s="2"/>
      <c r="B37" s="2">
        <v>35</v>
      </c>
      <c r="C37" s="2">
        <v>25.075700000000001</v>
      </c>
      <c r="D37" s="2">
        <v>-0.28439999999999999</v>
      </c>
      <c r="E37" s="2">
        <v>939.50220000000002</v>
      </c>
      <c r="G37" s="2">
        <v>35</v>
      </c>
      <c r="H37" s="2">
        <v>-24.923100000000002</v>
      </c>
      <c r="I37" s="2">
        <v>-0.29089999999999999</v>
      </c>
      <c r="J37" s="2">
        <v>939.49990000000003</v>
      </c>
    </row>
    <row r="38" spans="1:10" x14ac:dyDescent="0.25">
      <c r="A38" s="2"/>
      <c r="B38" s="2">
        <v>36</v>
      </c>
      <c r="C38" s="2">
        <v>25.073599999999999</v>
      </c>
      <c r="D38" s="2">
        <v>-0.30270000000000002</v>
      </c>
      <c r="E38" s="2">
        <v>967.50199999999995</v>
      </c>
      <c r="G38" s="2">
        <v>36</v>
      </c>
      <c r="H38" s="2">
        <v>-24.924099999999999</v>
      </c>
      <c r="I38" s="2">
        <v>-0.30449999999999999</v>
      </c>
      <c r="J38" s="2">
        <v>967.49940000000004</v>
      </c>
    </row>
    <row r="39" spans="1:10" x14ac:dyDescent="0.25">
      <c r="A39" s="2"/>
      <c r="B39" s="2">
        <v>37</v>
      </c>
      <c r="C39" s="2">
        <v>25.073499999999999</v>
      </c>
      <c r="D39" s="2">
        <v>-0.29909999999999998</v>
      </c>
      <c r="E39" s="2">
        <v>995.50139999999999</v>
      </c>
      <c r="G39" s="2">
        <v>37</v>
      </c>
      <c r="H39" s="2">
        <v>-24.925000000000001</v>
      </c>
      <c r="I39" s="2">
        <v>-0.3105</v>
      </c>
      <c r="J39" s="2">
        <v>995.49940000000004</v>
      </c>
    </row>
    <row r="40" spans="1:10" x14ac:dyDescent="0.25">
      <c r="A40" s="2"/>
      <c r="B40" s="2">
        <v>38</v>
      </c>
      <c r="C40" s="2">
        <v>25.0716</v>
      </c>
      <c r="D40" s="2">
        <v>-0.2792</v>
      </c>
      <c r="E40" s="2">
        <v>1023.5016000000001</v>
      </c>
      <c r="G40" s="2">
        <v>38</v>
      </c>
      <c r="H40" s="2">
        <v>-24.926300000000001</v>
      </c>
      <c r="I40" s="2">
        <v>-0.28970000000000001</v>
      </c>
      <c r="J40" s="2">
        <v>1023.5008</v>
      </c>
    </row>
    <row r="41" spans="1:10" x14ac:dyDescent="0.25">
      <c r="A41" s="2"/>
      <c r="B41" s="2">
        <v>39</v>
      </c>
      <c r="C41" s="2">
        <v>25.070499999999999</v>
      </c>
      <c r="D41" s="2">
        <v>-0.313</v>
      </c>
      <c r="E41" s="2">
        <v>1051.5005000000001</v>
      </c>
      <c r="G41" s="2">
        <v>39</v>
      </c>
      <c r="H41" s="2">
        <v>-24.927399999999999</v>
      </c>
      <c r="I41" s="2">
        <v>-0.32400000000000001</v>
      </c>
      <c r="J41" s="2">
        <v>1051.4993999999999</v>
      </c>
    </row>
    <row r="42" spans="1:10" x14ac:dyDescent="0.25">
      <c r="A42" s="2"/>
      <c r="B42" s="2">
        <v>40</v>
      </c>
      <c r="C42" s="2">
        <v>25.070799999999998</v>
      </c>
      <c r="D42" s="2">
        <v>-0.27079999999999999</v>
      </c>
      <c r="E42" s="2">
        <v>1079.5024000000001</v>
      </c>
      <c r="G42" s="2">
        <v>40</v>
      </c>
      <c r="H42" s="2">
        <v>-24.928000000000001</v>
      </c>
      <c r="I42" s="2">
        <v>-0.30819999999999997</v>
      </c>
      <c r="J42" s="2">
        <v>1079.4997000000001</v>
      </c>
    </row>
    <row r="43" spans="1:10" x14ac:dyDescent="0.25">
      <c r="A43" s="2"/>
      <c r="B43" s="2">
        <v>41</v>
      </c>
      <c r="C43" s="2">
        <v>25.068999999999999</v>
      </c>
      <c r="D43" s="2">
        <v>-0.28670000000000001</v>
      </c>
      <c r="E43" s="2">
        <v>1107.5018</v>
      </c>
      <c r="G43" s="2">
        <v>41</v>
      </c>
      <c r="H43" s="2">
        <v>-24.928899999999999</v>
      </c>
      <c r="I43" s="2">
        <v>-0.28260000000000002</v>
      </c>
      <c r="J43" s="2">
        <v>1107.5001</v>
      </c>
    </row>
    <row r="44" spans="1:10" x14ac:dyDescent="0.25">
      <c r="A44" s="2"/>
      <c r="B44" s="2">
        <v>42</v>
      </c>
      <c r="C44" s="2">
        <v>25.068200000000001</v>
      </c>
      <c r="D44" s="2">
        <v>-0.29249999999999998</v>
      </c>
      <c r="E44" s="2">
        <v>1135.5011</v>
      </c>
      <c r="G44" s="2">
        <v>42</v>
      </c>
      <c r="H44" s="2">
        <v>-24.930099999999999</v>
      </c>
      <c r="I44" s="2">
        <v>-0.26740000000000003</v>
      </c>
      <c r="J44" s="2">
        <v>1135.5008</v>
      </c>
    </row>
    <row r="45" spans="1:10" x14ac:dyDescent="0.25">
      <c r="A45" s="2"/>
      <c r="B45" s="2">
        <v>43</v>
      </c>
      <c r="C45" s="2">
        <v>25.067399999999999</v>
      </c>
      <c r="D45" s="2">
        <v>-0.25419999999999998</v>
      </c>
      <c r="E45" s="2">
        <v>1163.499</v>
      </c>
      <c r="G45" s="2">
        <v>43</v>
      </c>
      <c r="H45" s="2">
        <v>-24.930900000000001</v>
      </c>
      <c r="I45" s="2">
        <v>-0.26079999999999998</v>
      </c>
      <c r="J45" s="2">
        <v>1163.5003999999999</v>
      </c>
    </row>
    <row r="46" spans="1:10" x14ac:dyDescent="0.25">
      <c r="A46" s="2"/>
      <c r="B46" s="2">
        <v>44</v>
      </c>
      <c r="C46" s="2">
        <v>25.0656</v>
      </c>
      <c r="D46" s="2">
        <v>-0.28079999999999999</v>
      </c>
      <c r="E46" s="2">
        <v>1191.4993999999999</v>
      </c>
      <c r="G46" s="2">
        <v>44</v>
      </c>
      <c r="H46" s="2">
        <v>-24.931699999999999</v>
      </c>
      <c r="I46" s="2">
        <v>-0.30980000000000002</v>
      </c>
      <c r="J46" s="2">
        <v>1191.4996000000001</v>
      </c>
    </row>
    <row r="47" spans="1:10" x14ac:dyDescent="0.25">
      <c r="A47" s="2"/>
      <c r="B47" s="2">
        <v>45</v>
      </c>
      <c r="C47" s="2">
        <v>25.066099999999999</v>
      </c>
      <c r="D47" s="2">
        <v>-0.27910000000000001</v>
      </c>
      <c r="E47" s="2">
        <v>1219.499</v>
      </c>
      <c r="G47" s="2">
        <v>45</v>
      </c>
      <c r="H47" s="2">
        <v>-24.933199999999999</v>
      </c>
      <c r="I47" s="2">
        <v>-0.29749999999999999</v>
      </c>
      <c r="J47" s="2">
        <v>1219.4999</v>
      </c>
    </row>
    <row r="48" spans="1:10" x14ac:dyDescent="0.25">
      <c r="A48" s="2"/>
      <c r="B48" s="2">
        <v>46</v>
      </c>
      <c r="C48" s="2">
        <v>25.0642</v>
      </c>
      <c r="D48" s="2">
        <v>-0.29630000000000001</v>
      </c>
      <c r="E48" s="2">
        <v>1247.5009</v>
      </c>
      <c r="G48" s="2">
        <v>46</v>
      </c>
      <c r="H48" s="2">
        <v>-24.934100000000001</v>
      </c>
      <c r="I48" s="2">
        <v>-0.32990000000000003</v>
      </c>
      <c r="J48" s="2">
        <v>1247.4994999999999</v>
      </c>
    </row>
    <row r="49" spans="1:10" x14ac:dyDescent="0.25">
      <c r="A49" s="2"/>
      <c r="B49" s="2">
        <v>47</v>
      </c>
      <c r="C49" s="2">
        <v>25.0639</v>
      </c>
      <c r="D49" s="2">
        <v>-0.33289999999999997</v>
      </c>
      <c r="E49" s="2">
        <v>1275.5015000000001</v>
      </c>
      <c r="G49" s="2">
        <v>47</v>
      </c>
      <c r="H49" s="2">
        <v>-24.9343</v>
      </c>
      <c r="I49" s="2">
        <v>-0.33210000000000001</v>
      </c>
      <c r="J49" s="2">
        <v>1275.4992999999999</v>
      </c>
    </row>
    <row r="50" spans="1:10" x14ac:dyDescent="0.25">
      <c r="A50" s="2"/>
      <c r="B50" s="2">
        <v>48</v>
      </c>
      <c r="C50" s="2">
        <v>25.063500000000001</v>
      </c>
      <c r="D50" s="2">
        <v>-0.31169999999999998</v>
      </c>
      <c r="E50" s="2">
        <v>1303.5028</v>
      </c>
      <c r="G50" s="2">
        <v>48</v>
      </c>
      <c r="H50" s="2">
        <v>-24.935300000000002</v>
      </c>
      <c r="I50" s="2">
        <v>-0.30769999999999997</v>
      </c>
      <c r="J50" s="2">
        <v>1303.5002999999999</v>
      </c>
    </row>
    <row r="51" spans="1:10" x14ac:dyDescent="0.25">
      <c r="A51" s="2"/>
      <c r="B51" s="2">
        <v>49</v>
      </c>
      <c r="C51" s="2">
        <v>25.061299999999999</v>
      </c>
      <c r="D51" s="2">
        <v>-0.30780000000000002</v>
      </c>
      <c r="E51" s="2">
        <v>1331.5021999999999</v>
      </c>
      <c r="G51" s="2">
        <v>49</v>
      </c>
      <c r="H51" s="2">
        <v>-24.936499999999999</v>
      </c>
      <c r="I51" s="2">
        <v>-0.29930000000000001</v>
      </c>
      <c r="J51" s="2">
        <v>1331.5002999999999</v>
      </c>
    </row>
    <row r="52" spans="1:10" x14ac:dyDescent="0.25">
      <c r="A52" s="2"/>
      <c r="B52" s="2">
        <v>50</v>
      </c>
      <c r="C52" s="2">
        <v>25.061199999999999</v>
      </c>
      <c r="D52" s="2">
        <v>-0.29189999999999999</v>
      </c>
      <c r="E52" s="2">
        <v>1359.5032000000001</v>
      </c>
      <c r="G52" s="2">
        <v>50</v>
      </c>
      <c r="H52" s="2">
        <v>-24.9377</v>
      </c>
      <c r="I52" s="2">
        <v>-0.32100000000000001</v>
      </c>
      <c r="J52" s="2">
        <v>1359.4999</v>
      </c>
    </row>
    <row r="53" spans="1:10" x14ac:dyDescent="0.25">
      <c r="A53" s="2"/>
      <c r="B53" s="2">
        <v>51</v>
      </c>
      <c r="C53" s="2">
        <v>25.060500000000001</v>
      </c>
      <c r="D53" s="2">
        <v>-0.28149999999999997</v>
      </c>
      <c r="E53" s="2">
        <v>1387.5015000000001</v>
      </c>
      <c r="G53" s="2">
        <v>51</v>
      </c>
      <c r="H53" s="2">
        <v>-24.9376</v>
      </c>
      <c r="I53" s="2">
        <v>-0.30880000000000002</v>
      </c>
      <c r="J53" s="2">
        <v>1387.4992999999999</v>
      </c>
    </row>
    <row r="54" spans="1:10" x14ac:dyDescent="0.25">
      <c r="A54" s="2"/>
      <c r="B54" s="2">
        <v>52</v>
      </c>
      <c r="C54" s="2">
        <v>25.058900000000001</v>
      </c>
      <c r="D54" s="2">
        <v>-0.29599999999999999</v>
      </c>
      <c r="E54" s="2">
        <v>1415.502</v>
      </c>
      <c r="G54" s="2">
        <v>52</v>
      </c>
      <c r="H54" s="2">
        <v>-24.939399999999999</v>
      </c>
      <c r="I54" s="2">
        <v>-0.32790000000000002</v>
      </c>
      <c r="J54" s="2">
        <v>1415.5001999999999</v>
      </c>
    </row>
    <row r="55" spans="1:10" x14ac:dyDescent="0.25">
      <c r="A55" s="2"/>
      <c r="B55" s="2">
        <v>53</v>
      </c>
      <c r="C55" s="2">
        <v>25.0581</v>
      </c>
      <c r="D55" s="2">
        <v>-0.2868</v>
      </c>
      <c r="E55" s="2">
        <v>1443.4992</v>
      </c>
      <c r="G55" s="2">
        <v>53</v>
      </c>
      <c r="H55" s="2">
        <v>-24.942</v>
      </c>
      <c r="I55" s="2">
        <v>-0.29930000000000001</v>
      </c>
      <c r="J55" s="2">
        <v>1443.5008</v>
      </c>
    </row>
    <row r="56" spans="1:10" x14ac:dyDescent="0.25">
      <c r="A56" s="2"/>
      <c r="B56" s="2">
        <v>54</v>
      </c>
      <c r="C56" s="2">
        <v>25.057300000000001</v>
      </c>
      <c r="D56" s="2">
        <v>-0.29899999999999999</v>
      </c>
      <c r="E56" s="2">
        <v>1471.5011</v>
      </c>
      <c r="G56" s="2">
        <v>54</v>
      </c>
      <c r="H56" s="2">
        <v>-24.9404</v>
      </c>
      <c r="I56" s="2">
        <v>-0.28289999999999998</v>
      </c>
      <c r="J56" s="2">
        <v>1471.5009</v>
      </c>
    </row>
    <row r="57" spans="1:10" x14ac:dyDescent="0.25">
      <c r="A57" s="2"/>
      <c r="B57" s="2">
        <v>55</v>
      </c>
      <c r="C57" s="2">
        <v>25.057400000000001</v>
      </c>
      <c r="D57" s="2">
        <v>-0.28449999999999998</v>
      </c>
      <c r="E57" s="2">
        <v>1499.5029999999999</v>
      </c>
      <c r="G57" s="2">
        <v>55</v>
      </c>
      <c r="H57" s="2">
        <v>-24.9407</v>
      </c>
      <c r="I57" s="2">
        <v>-0.30130000000000001</v>
      </c>
      <c r="J57" s="2">
        <v>1499.5</v>
      </c>
    </row>
    <row r="58" spans="1:10" x14ac:dyDescent="0.25">
      <c r="A58" s="2"/>
      <c r="B58" s="2">
        <v>56</v>
      </c>
      <c r="C58" s="2">
        <v>25.055800000000001</v>
      </c>
      <c r="D58" s="2">
        <v>-0.28260000000000002</v>
      </c>
      <c r="E58" s="2">
        <v>1527.4989</v>
      </c>
      <c r="G58" s="2">
        <v>56</v>
      </c>
      <c r="H58" s="2">
        <v>-24.941700000000001</v>
      </c>
      <c r="I58" s="2">
        <v>-0.30969999999999998</v>
      </c>
      <c r="J58" s="2">
        <v>1527.5001999999999</v>
      </c>
    </row>
    <row r="59" spans="1:10" x14ac:dyDescent="0.25">
      <c r="A59" s="2"/>
      <c r="B59" s="2">
        <v>57</v>
      </c>
      <c r="C59" s="2">
        <v>25.055700000000002</v>
      </c>
      <c r="D59" s="2">
        <v>-0.27839999999999998</v>
      </c>
      <c r="E59" s="2">
        <v>1555.5020999999999</v>
      </c>
      <c r="G59" s="2">
        <v>57</v>
      </c>
      <c r="H59" s="2">
        <v>-24.943300000000001</v>
      </c>
      <c r="I59" s="2">
        <v>-0.31940000000000002</v>
      </c>
      <c r="J59" s="2">
        <v>1555.5</v>
      </c>
    </row>
    <row r="60" spans="1:10" x14ac:dyDescent="0.25">
      <c r="A60" s="2"/>
      <c r="B60" s="2">
        <v>58</v>
      </c>
      <c r="C60" s="2">
        <v>25.054400000000001</v>
      </c>
      <c r="D60" s="2">
        <v>-0.29260000000000003</v>
      </c>
      <c r="E60" s="2">
        <v>1583.5025000000001</v>
      </c>
      <c r="G60" s="2">
        <v>58</v>
      </c>
      <c r="H60" s="2">
        <v>-24.9435</v>
      </c>
      <c r="I60" s="2">
        <v>-0.29509999999999997</v>
      </c>
      <c r="J60" s="2">
        <v>1583.5003999999999</v>
      </c>
    </row>
    <row r="61" spans="1:10" x14ac:dyDescent="0.25">
      <c r="A61" s="2"/>
      <c r="B61" s="2">
        <v>59</v>
      </c>
      <c r="C61" s="2">
        <v>25.0533</v>
      </c>
      <c r="D61" s="2">
        <v>-0.30640000000000001</v>
      </c>
      <c r="E61" s="2">
        <v>1611.4991</v>
      </c>
      <c r="G61" s="2">
        <v>59</v>
      </c>
      <c r="H61" s="2">
        <v>-24.945599999999999</v>
      </c>
      <c r="I61" s="2">
        <v>-0.32579999999999998</v>
      </c>
      <c r="J61" s="2">
        <v>1611.4994999999999</v>
      </c>
    </row>
    <row r="62" spans="1:10" x14ac:dyDescent="0.25">
      <c r="A62" s="2"/>
      <c r="B62" s="2">
        <v>60</v>
      </c>
      <c r="C62" s="2">
        <v>25.052800000000001</v>
      </c>
      <c r="D62" s="2">
        <v>-0.28710000000000002</v>
      </c>
      <c r="E62" s="2">
        <v>1639.4991</v>
      </c>
      <c r="G62" s="2">
        <v>60</v>
      </c>
      <c r="H62" s="2">
        <v>-24.946200000000001</v>
      </c>
      <c r="I62" s="2">
        <v>-0.29349999999999998</v>
      </c>
      <c r="J62" s="2">
        <v>1639.4992999999999</v>
      </c>
    </row>
    <row r="63" spans="1:10" x14ac:dyDescent="0.25">
      <c r="A63" s="2"/>
      <c r="B63" s="2">
        <v>61</v>
      </c>
      <c r="C63" s="2">
        <v>25.051500000000001</v>
      </c>
      <c r="D63" s="2">
        <v>-0.29620000000000002</v>
      </c>
      <c r="E63" s="2">
        <v>1667.4984999999999</v>
      </c>
      <c r="G63" s="2">
        <v>61</v>
      </c>
      <c r="H63" s="2">
        <v>-24.946000000000002</v>
      </c>
      <c r="I63" s="2">
        <v>-0.29730000000000001</v>
      </c>
      <c r="J63" s="2">
        <v>1667.4987000000001</v>
      </c>
    </row>
    <row r="64" spans="1:10" x14ac:dyDescent="0.25">
      <c r="A64" s="2"/>
      <c r="B64" s="2">
        <v>62</v>
      </c>
      <c r="C64" s="2">
        <v>25.050799999999999</v>
      </c>
      <c r="D64" s="2">
        <v>-0.3231</v>
      </c>
      <c r="E64" s="2">
        <v>1695.5026</v>
      </c>
      <c r="G64" s="2">
        <v>62</v>
      </c>
      <c r="H64" s="2">
        <v>-24.948399999999999</v>
      </c>
      <c r="I64" s="2">
        <v>-0.32</v>
      </c>
      <c r="J64" s="2">
        <v>1695.5005000000001</v>
      </c>
    </row>
    <row r="65" spans="1:10" x14ac:dyDescent="0.25">
      <c r="A65" s="2"/>
      <c r="B65" s="2">
        <v>63</v>
      </c>
      <c r="C65" s="2">
        <v>25.049299999999999</v>
      </c>
      <c r="D65" s="2">
        <v>-0.29470000000000002</v>
      </c>
      <c r="E65" s="2">
        <v>1723.5026</v>
      </c>
      <c r="G65" s="2">
        <v>63</v>
      </c>
      <c r="H65" s="2">
        <v>-24.9481</v>
      </c>
      <c r="I65" s="2">
        <v>-0.31469999999999998</v>
      </c>
      <c r="J65" s="2">
        <v>1723.4997000000001</v>
      </c>
    </row>
    <row r="66" spans="1:10" x14ac:dyDescent="0.25">
      <c r="A66" s="2"/>
      <c r="B66" s="2">
        <v>64</v>
      </c>
      <c r="C66" s="2">
        <v>25.0487</v>
      </c>
      <c r="D66" s="2">
        <v>-0.33639999999999998</v>
      </c>
      <c r="E66" s="2">
        <v>1751.4978000000001</v>
      </c>
      <c r="G66" s="2">
        <v>64</v>
      </c>
      <c r="H66" s="2">
        <v>-24.9498</v>
      </c>
      <c r="I66" s="2">
        <v>-0.34189999999999998</v>
      </c>
      <c r="J66" s="2">
        <v>1751.5001999999999</v>
      </c>
    </row>
    <row r="67" spans="1:10" x14ac:dyDescent="0.25">
      <c r="A67" s="2"/>
      <c r="B67" s="2">
        <v>65</v>
      </c>
      <c r="C67" s="2">
        <v>25.048500000000001</v>
      </c>
      <c r="D67" s="2">
        <v>-0.31809999999999999</v>
      </c>
      <c r="E67" s="2">
        <v>1779.5041000000001</v>
      </c>
      <c r="G67" s="2">
        <v>65</v>
      </c>
      <c r="H67" s="2">
        <v>-24.950399999999998</v>
      </c>
      <c r="I67" s="2">
        <v>-0.33289999999999997</v>
      </c>
      <c r="J67" s="2">
        <v>1779.4999</v>
      </c>
    </row>
    <row r="68" spans="1:10" x14ac:dyDescent="0.25">
      <c r="A68" s="2"/>
      <c r="B68" s="2">
        <v>66</v>
      </c>
      <c r="C68" s="2">
        <v>25.046600000000002</v>
      </c>
      <c r="D68" s="2">
        <v>-0.3367</v>
      </c>
      <c r="E68" s="2">
        <v>1807.5024000000001</v>
      </c>
      <c r="G68" s="2">
        <v>66</v>
      </c>
      <c r="H68" s="2">
        <v>-24.951599999999999</v>
      </c>
      <c r="I68" s="2">
        <v>-0.30990000000000001</v>
      </c>
      <c r="J68" s="2">
        <v>1807.4998000000001</v>
      </c>
    </row>
    <row r="69" spans="1:10" x14ac:dyDescent="0.25">
      <c r="A69" s="2"/>
      <c r="B69" s="2">
        <v>67</v>
      </c>
      <c r="C69" s="2">
        <v>25.046299999999999</v>
      </c>
      <c r="D69" s="2">
        <v>-0.30149999999999999</v>
      </c>
      <c r="E69" s="2">
        <v>1835.4994999999999</v>
      </c>
      <c r="G69" s="2">
        <v>67</v>
      </c>
      <c r="H69" s="2">
        <v>-24.9526</v>
      </c>
      <c r="I69" s="2">
        <v>-0.32740000000000002</v>
      </c>
      <c r="J69" s="2">
        <v>1835.5001</v>
      </c>
    </row>
    <row r="70" spans="1:10" x14ac:dyDescent="0.25">
      <c r="A70" s="2"/>
      <c r="B70" s="2">
        <v>68</v>
      </c>
      <c r="C70" s="2">
        <v>25.045500000000001</v>
      </c>
      <c r="D70" s="2">
        <v>-0.3095</v>
      </c>
      <c r="E70" s="2">
        <v>1863.4978000000001</v>
      </c>
      <c r="G70" s="2">
        <v>68</v>
      </c>
      <c r="H70" s="2">
        <v>-24.952999999999999</v>
      </c>
      <c r="I70" s="2">
        <v>-0.3256</v>
      </c>
      <c r="J70" s="2">
        <v>1863.5001999999999</v>
      </c>
    </row>
    <row r="71" spans="1:10" x14ac:dyDescent="0.25">
      <c r="A71" s="2"/>
      <c r="B71" s="2">
        <v>69</v>
      </c>
      <c r="C71" s="2">
        <v>25.044599999999999</v>
      </c>
      <c r="D71" s="2">
        <v>-0.3105</v>
      </c>
      <c r="E71" s="2">
        <v>1891.4992</v>
      </c>
      <c r="G71" s="2">
        <v>69</v>
      </c>
      <c r="H71" s="2">
        <v>-24.953900000000001</v>
      </c>
      <c r="I71" s="2">
        <v>-0.29849999999999999</v>
      </c>
      <c r="J71" s="2">
        <v>1891.4985999999999</v>
      </c>
    </row>
    <row r="72" spans="1:10" x14ac:dyDescent="0.25">
      <c r="A72" s="2"/>
      <c r="B72" s="2">
        <v>70</v>
      </c>
      <c r="C72" s="2">
        <v>25.044499999999999</v>
      </c>
      <c r="D72" s="2">
        <v>-0.30840000000000001</v>
      </c>
      <c r="E72" s="2">
        <v>1919.4993999999999</v>
      </c>
      <c r="G72" s="2">
        <v>70</v>
      </c>
      <c r="H72" s="2">
        <v>-24.954699999999999</v>
      </c>
      <c r="I72" s="2">
        <v>-0.31680000000000003</v>
      </c>
      <c r="J72" s="2">
        <v>1919.4994999999999</v>
      </c>
    </row>
    <row r="73" spans="1:10" x14ac:dyDescent="0.25">
      <c r="A73" s="2"/>
      <c r="B73" s="2">
        <v>71</v>
      </c>
      <c r="C73" s="2">
        <v>25.0427</v>
      </c>
      <c r="D73" s="2">
        <v>-0.30109999999999998</v>
      </c>
      <c r="E73" s="2">
        <v>1947.5020999999999</v>
      </c>
      <c r="G73" s="2">
        <v>71</v>
      </c>
      <c r="H73" s="2">
        <v>-24.9557</v>
      </c>
      <c r="I73" s="2">
        <v>-0.34310000000000002</v>
      </c>
      <c r="J73" s="2">
        <v>1947.5001999999999</v>
      </c>
    </row>
    <row r="74" spans="1:10" x14ac:dyDescent="0.25">
      <c r="A74" s="2"/>
      <c r="B74" s="2">
        <v>72</v>
      </c>
      <c r="C74" s="2">
        <v>25.0427</v>
      </c>
      <c r="D74" s="2">
        <v>-0.28289999999999998</v>
      </c>
      <c r="E74" s="2">
        <v>1975.4998000000001</v>
      </c>
      <c r="G74" s="2">
        <v>72</v>
      </c>
      <c r="H74" s="2">
        <v>-24.957000000000001</v>
      </c>
      <c r="I74" s="2">
        <v>-0.29160000000000003</v>
      </c>
      <c r="J74" s="2">
        <v>1975.4996000000001</v>
      </c>
    </row>
    <row r="75" spans="1:10" x14ac:dyDescent="0.25">
      <c r="A75" s="2"/>
      <c r="B75" s="2">
        <v>73</v>
      </c>
      <c r="C75" s="2">
        <v>25.0411</v>
      </c>
      <c r="D75" s="2">
        <v>-0.29770000000000002</v>
      </c>
      <c r="E75" s="2">
        <v>2003.4997000000001</v>
      </c>
      <c r="G75" s="2">
        <v>73</v>
      </c>
      <c r="H75" s="2">
        <v>-24.9573</v>
      </c>
      <c r="I75" s="2">
        <v>-0.31359999999999999</v>
      </c>
      <c r="J75" s="2">
        <v>2003.4992999999999</v>
      </c>
    </row>
    <row r="76" spans="1:10" x14ac:dyDescent="0.25">
      <c r="A76" s="2"/>
      <c r="B76" s="2">
        <v>74</v>
      </c>
      <c r="C76" s="2">
        <v>25.040900000000001</v>
      </c>
      <c r="D76" s="2">
        <v>-0.3014</v>
      </c>
      <c r="E76" s="2">
        <v>2031.5</v>
      </c>
      <c r="G76" s="2">
        <v>74</v>
      </c>
      <c r="H76" s="2">
        <v>-24.9588</v>
      </c>
      <c r="I76" s="2">
        <v>-0.31809999999999999</v>
      </c>
      <c r="J76" s="2">
        <v>2031.5</v>
      </c>
    </row>
    <row r="77" spans="1:10" x14ac:dyDescent="0.25">
      <c r="A77" s="2"/>
      <c r="B77" s="2">
        <v>75</v>
      </c>
      <c r="C77" s="2">
        <v>25.0395</v>
      </c>
      <c r="D77" s="2">
        <v>-0.29930000000000001</v>
      </c>
      <c r="E77" s="2">
        <v>2059.5005000000001</v>
      </c>
      <c r="G77" s="2">
        <v>75</v>
      </c>
      <c r="H77" s="2">
        <v>-24.96</v>
      </c>
      <c r="I77" s="2">
        <v>-0.32569999999999999</v>
      </c>
      <c r="J77" s="2">
        <v>2059.4996999999998</v>
      </c>
    </row>
    <row r="78" spans="1:10" x14ac:dyDescent="0.25">
      <c r="A78" s="2"/>
      <c r="B78" s="2">
        <v>76</v>
      </c>
      <c r="C78" s="2">
        <v>25.038</v>
      </c>
      <c r="D78" s="2">
        <v>-0.3216</v>
      </c>
      <c r="E78" s="2">
        <v>2087.5029</v>
      </c>
      <c r="G78" s="2">
        <v>76</v>
      </c>
      <c r="H78" s="2">
        <v>-24.9603</v>
      </c>
      <c r="I78" s="2">
        <v>-0.34639999999999999</v>
      </c>
      <c r="J78" s="2">
        <v>2087.4996999999998</v>
      </c>
    </row>
    <row r="79" spans="1:10" x14ac:dyDescent="0.25">
      <c r="A79" s="2"/>
      <c r="B79" s="2">
        <v>77</v>
      </c>
      <c r="C79" s="2">
        <v>25.0381</v>
      </c>
      <c r="D79" s="2">
        <v>-0.29010000000000002</v>
      </c>
      <c r="E79" s="2">
        <v>2115.5012999999999</v>
      </c>
      <c r="G79" s="2">
        <v>77</v>
      </c>
      <c r="H79" s="2">
        <v>-24.961500000000001</v>
      </c>
      <c r="I79" s="2">
        <v>-0.26829999999999998</v>
      </c>
      <c r="J79" s="2">
        <v>2115.4996000000001</v>
      </c>
    </row>
    <row r="80" spans="1:10" x14ac:dyDescent="0.25">
      <c r="A80" s="2"/>
      <c r="B80" s="2">
        <v>78</v>
      </c>
      <c r="C80" s="2">
        <v>25.036999999999999</v>
      </c>
      <c r="D80" s="2">
        <v>-0.29620000000000002</v>
      </c>
      <c r="E80" s="2">
        <v>2143.5029</v>
      </c>
      <c r="G80" s="2">
        <v>78</v>
      </c>
      <c r="H80" s="2">
        <v>-24.961500000000001</v>
      </c>
      <c r="I80" s="2">
        <v>-0.29239999999999999</v>
      </c>
      <c r="J80" s="2">
        <v>2143.5001999999999</v>
      </c>
    </row>
    <row r="81" spans="1:10" x14ac:dyDescent="0.25">
      <c r="A81" s="2"/>
      <c r="B81" s="2">
        <v>79</v>
      </c>
      <c r="C81" s="2">
        <v>25.035900000000002</v>
      </c>
      <c r="D81" s="2">
        <v>-0.31440000000000001</v>
      </c>
      <c r="E81" s="2">
        <v>2171.5019000000002</v>
      </c>
      <c r="G81" s="2">
        <v>79</v>
      </c>
      <c r="H81" s="2">
        <v>-24.963000000000001</v>
      </c>
      <c r="I81" s="2">
        <v>-0.28760000000000002</v>
      </c>
      <c r="J81" s="2">
        <v>2171.5001000000002</v>
      </c>
    </row>
    <row r="82" spans="1:10" x14ac:dyDescent="0.25">
      <c r="A82" s="2"/>
      <c r="B82" s="2">
        <v>80</v>
      </c>
      <c r="C82" s="2">
        <v>25.035299999999999</v>
      </c>
      <c r="D82" s="2">
        <v>-0.3</v>
      </c>
      <c r="E82" s="2">
        <v>2199.5014000000001</v>
      </c>
      <c r="G82" s="2">
        <v>80</v>
      </c>
      <c r="H82" s="2">
        <v>-24.9634</v>
      </c>
      <c r="I82" s="2">
        <v>-0.2853</v>
      </c>
      <c r="J82" s="2">
        <v>2199.5</v>
      </c>
    </row>
    <row r="83" spans="1:10" x14ac:dyDescent="0.25">
      <c r="A83" s="2"/>
      <c r="B83" s="2">
        <v>81</v>
      </c>
      <c r="C83" s="2">
        <v>25.033300000000001</v>
      </c>
      <c r="D83" s="2">
        <v>-0.27879999999999999</v>
      </c>
      <c r="E83" s="2">
        <v>2227.5011</v>
      </c>
      <c r="G83" s="2">
        <v>81</v>
      </c>
      <c r="H83" s="2">
        <v>-24.964400000000001</v>
      </c>
      <c r="I83" s="2">
        <v>-0.26100000000000001</v>
      </c>
      <c r="J83" s="2">
        <v>2227.4992000000002</v>
      </c>
    </row>
    <row r="84" spans="1:10" x14ac:dyDescent="0.25">
      <c r="A84" s="2"/>
      <c r="B84" s="2">
        <v>82</v>
      </c>
      <c r="C84" s="2">
        <v>25.033899999999999</v>
      </c>
      <c r="D84" s="2">
        <v>-0.26269999999999999</v>
      </c>
      <c r="E84" s="2">
        <v>2255.5034000000001</v>
      </c>
      <c r="G84" s="2">
        <v>82</v>
      </c>
      <c r="H84" s="2">
        <v>-24.965399999999999</v>
      </c>
      <c r="I84" s="2">
        <v>-0.2888</v>
      </c>
      <c r="J84" s="2">
        <v>2255.4998000000001</v>
      </c>
    </row>
    <row r="85" spans="1:10" x14ac:dyDescent="0.25">
      <c r="A85" s="2"/>
      <c r="B85" s="2">
        <v>83</v>
      </c>
      <c r="C85" s="2">
        <v>25.031500000000001</v>
      </c>
      <c r="D85" s="2">
        <v>-0.2712</v>
      </c>
      <c r="E85" s="2">
        <v>2283.5003000000002</v>
      </c>
      <c r="G85" s="2">
        <v>83</v>
      </c>
      <c r="H85" s="2">
        <v>-24.966200000000001</v>
      </c>
      <c r="I85" s="2">
        <v>-0.30880000000000002</v>
      </c>
      <c r="J85" s="2">
        <v>2283.5001999999999</v>
      </c>
    </row>
    <row r="86" spans="1:10" x14ac:dyDescent="0.25">
      <c r="A86" s="2"/>
      <c r="B86" s="2">
        <v>84</v>
      </c>
      <c r="C86" s="2">
        <v>25.031199999999998</v>
      </c>
      <c r="D86" s="2">
        <v>-0.30730000000000002</v>
      </c>
      <c r="E86" s="2">
        <v>2311.5014000000001</v>
      </c>
      <c r="G86" s="2">
        <v>84</v>
      </c>
      <c r="H86" s="2">
        <v>-24.967500000000001</v>
      </c>
      <c r="I86" s="2">
        <v>-0.30030000000000001</v>
      </c>
      <c r="J86" s="2">
        <v>2311.5001999999999</v>
      </c>
    </row>
    <row r="87" spans="1:10" x14ac:dyDescent="0.25">
      <c r="A87" s="2"/>
      <c r="B87" s="2">
        <v>85</v>
      </c>
      <c r="C87" s="2">
        <v>25.030200000000001</v>
      </c>
      <c r="D87" s="2">
        <v>-0.27310000000000001</v>
      </c>
      <c r="E87" s="2">
        <v>2339.4996999999998</v>
      </c>
      <c r="G87" s="2">
        <v>85</v>
      </c>
      <c r="H87" s="2">
        <v>-24.9682</v>
      </c>
      <c r="I87" s="2">
        <v>-0.27050000000000002</v>
      </c>
      <c r="J87" s="2">
        <v>2339.5001999999999</v>
      </c>
    </row>
    <row r="88" spans="1:10" x14ac:dyDescent="0.25">
      <c r="A88" s="2"/>
      <c r="B88" s="2">
        <v>86</v>
      </c>
      <c r="C88" s="2">
        <v>25.029599999999999</v>
      </c>
      <c r="D88" s="2">
        <v>-0.30159999999999998</v>
      </c>
      <c r="E88" s="2">
        <v>2367.5032999999999</v>
      </c>
      <c r="G88" s="2">
        <v>86</v>
      </c>
      <c r="H88" s="2">
        <v>-24.9694</v>
      </c>
      <c r="I88" s="2">
        <v>-0.29270000000000002</v>
      </c>
      <c r="J88" s="2">
        <v>2367.4998999999998</v>
      </c>
    </row>
    <row r="89" spans="1:10" x14ac:dyDescent="0.25">
      <c r="A89" s="2"/>
      <c r="B89" s="2">
        <v>87</v>
      </c>
      <c r="C89" s="2">
        <v>25.028700000000001</v>
      </c>
      <c r="D89" s="2">
        <v>-0.29310000000000003</v>
      </c>
      <c r="E89" s="2">
        <v>2395.5001999999999</v>
      </c>
      <c r="G89" s="2">
        <v>87</v>
      </c>
      <c r="H89" s="2">
        <v>-24.970300000000002</v>
      </c>
      <c r="I89" s="2">
        <v>-0.2777</v>
      </c>
      <c r="J89" s="2">
        <v>2395.5001000000002</v>
      </c>
    </row>
    <row r="90" spans="1:10" x14ac:dyDescent="0.25">
      <c r="A90" s="2"/>
      <c r="B90" s="2">
        <v>88</v>
      </c>
      <c r="C90" s="2">
        <v>25.027200000000001</v>
      </c>
      <c r="D90" s="2">
        <v>-0.31259999999999999</v>
      </c>
      <c r="E90" s="2">
        <v>2423.5009</v>
      </c>
      <c r="G90" s="2">
        <v>88</v>
      </c>
      <c r="H90" s="2">
        <v>-24.971499999999999</v>
      </c>
      <c r="I90" s="2">
        <v>-0.31780000000000003</v>
      </c>
      <c r="J90" s="2">
        <v>2423.5001000000002</v>
      </c>
    </row>
    <row r="91" spans="1:10" x14ac:dyDescent="0.25">
      <c r="A91" s="2"/>
      <c r="B91" s="2">
        <v>89</v>
      </c>
      <c r="C91" s="2">
        <v>25.027899999999999</v>
      </c>
      <c r="D91" s="2">
        <v>-0.34760000000000002</v>
      </c>
      <c r="E91" s="2">
        <v>2451.5023000000001</v>
      </c>
      <c r="G91" s="2">
        <v>89</v>
      </c>
      <c r="H91" s="2">
        <v>-24.971399999999999</v>
      </c>
      <c r="I91" s="2">
        <v>-0.30509999999999998</v>
      </c>
      <c r="J91" s="2">
        <v>2451.4996999999998</v>
      </c>
    </row>
    <row r="92" spans="1:10" x14ac:dyDescent="0.25">
      <c r="A92" s="2"/>
      <c r="B92" s="2">
        <v>90</v>
      </c>
      <c r="C92" s="2">
        <v>25.0261</v>
      </c>
      <c r="D92" s="2">
        <v>-0.30059999999999998</v>
      </c>
      <c r="E92" s="2">
        <v>2479.5001999999999</v>
      </c>
      <c r="G92" s="2">
        <v>90</v>
      </c>
      <c r="H92" s="2">
        <v>-24.972100000000001</v>
      </c>
      <c r="I92" s="2">
        <v>-0.27360000000000001</v>
      </c>
      <c r="J92" s="2">
        <v>2479.4998000000001</v>
      </c>
    </row>
    <row r="93" spans="1:10" x14ac:dyDescent="0.25">
      <c r="A93" s="2"/>
      <c r="B93" s="2">
        <v>91</v>
      </c>
      <c r="C93" s="2">
        <v>25.024899999999999</v>
      </c>
      <c r="D93" s="2">
        <v>-0.2989</v>
      </c>
      <c r="E93" s="2">
        <v>2507.5034000000001</v>
      </c>
      <c r="G93" s="2">
        <v>91</v>
      </c>
      <c r="H93" s="2">
        <v>-24.973600000000001</v>
      </c>
      <c r="I93" s="2">
        <v>-0.28999999999999998</v>
      </c>
      <c r="J93" s="2">
        <v>2507.4998000000001</v>
      </c>
    </row>
    <row r="94" spans="1:10" x14ac:dyDescent="0.25">
      <c r="A94" s="2"/>
      <c r="B94" s="2">
        <v>92</v>
      </c>
      <c r="C94" s="2">
        <v>25.023800000000001</v>
      </c>
      <c r="D94" s="2">
        <v>-0.30959999999999999</v>
      </c>
      <c r="E94" s="2">
        <v>2535.5012000000002</v>
      </c>
      <c r="G94" s="2">
        <v>92</v>
      </c>
      <c r="H94" s="2">
        <v>-24.974499999999999</v>
      </c>
      <c r="I94" s="2">
        <v>-0.30030000000000001</v>
      </c>
      <c r="J94" s="2">
        <v>2535.4998000000001</v>
      </c>
    </row>
    <row r="95" spans="1:10" x14ac:dyDescent="0.25">
      <c r="A95" s="2"/>
      <c r="B95" s="2">
        <v>93</v>
      </c>
      <c r="C95" s="2">
        <v>25.023</v>
      </c>
      <c r="D95" s="2">
        <v>-0.32050000000000001</v>
      </c>
      <c r="E95" s="2">
        <v>2563.5021999999999</v>
      </c>
      <c r="G95" s="2">
        <v>93</v>
      </c>
      <c r="H95" s="2">
        <v>-24.9756</v>
      </c>
      <c r="I95" s="2">
        <v>-0.31090000000000001</v>
      </c>
      <c r="J95" s="2">
        <v>2563.4998000000001</v>
      </c>
    </row>
    <row r="96" spans="1:10" x14ac:dyDescent="0.25">
      <c r="A96" s="2"/>
      <c r="B96" s="2">
        <v>94</v>
      </c>
      <c r="C96" s="2">
        <v>25.022400000000001</v>
      </c>
      <c r="D96" s="2">
        <v>-0.3085</v>
      </c>
      <c r="E96" s="2">
        <v>2591.5014999999999</v>
      </c>
      <c r="G96" s="2">
        <v>94</v>
      </c>
      <c r="H96" s="2">
        <v>-24.9758</v>
      </c>
      <c r="I96" s="2">
        <v>-0.27889999999999998</v>
      </c>
      <c r="J96" s="2">
        <v>2591.4996000000001</v>
      </c>
    </row>
    <row r="97" spans="1:10" x14ac:dyDescent="0.25">
      <c r="A97" s="2"/>
      <c r="B97" s="2">
        <v>95</v>
      </c>
      <c r="C97" s="2">
        <v>25.0213</v>
      </c>
      <c r="D97" s="2">
        <v>-0.3034</v>
      </c>
      <c r="E97" s="2">
        <v>2619.5014000000001</v>
      </c>
      <c r="G97" s="2">
        <v>95</v>
      </c>
      <c r="H97" s="2">
        <v>-24.977699999999999</v>
      </c>
      <c r="I97" s="2">
        <v>-0.29370000000000002</v>
      </c>
      <c r="J97" s="2">
        <v>2619.4996999999998</v>
      </c>
    </row>
    <row r="98" spans="1:10" x14ac:dyDescent="0.25">
      <c r="A98" s="2"/>
      <c r="B98" s="2">
        <v>96</v>
      </c>
      <c r="C98" s="2">
        <v>25.020700000000001</v>
      </c>
      <c r="D98" s="2">
        <v>-0.29249999999999998</v>
      </c>
      <c r="E98" s="2">
        <v>2647.5012999999999</v>
      </c>
      <c r="G98" s="2">
        <v>96</v>
      </c>
      <c r="H98" s="2">
        <v>-24.978200000000001</v>
      </c>
      <c r="I98" s="2">
        <v>-0.28870000000000001</v>
      </c>
      <c r="J98" s="2">
        <v>2647.4996999999998</v>
      </c>
    </row>
    <row r="99" spans="1:10" x14ac:dyDescent="0.25">
      <c r="A99" s="2"/>
      <c r="B99" s="2">
        <v>97</v>
      </c>
      <c r="C99" s="2">
        <v>25.02</v>
      </c>
      <c r="D99" s="2">
        <v>-0.31659999999999999</v>
      </c>
      <c r="E99" s="2">
        <v>2675.4998000000001</v>
      </c>
      <c r="G99" s="2">
        <v>97</v>
      </c>
      <c r="H99" s="2">
        <v>-24.978899999999999</v>
      </c>
      <c r="I99" s="2">
        <v>-0.29139999999999999</v>
      </c>
      <c r="J99" s="2">
        <v>2675.5</v>
      </c>
    </row>
    <row r="100" spans="1:10" x14ac:dyDescent="0.25">
      <c r="A100" s="2"/>
      <c r="B100" s="2">
        <v>98</v>
      </c>
      <c r="C100" s="2">
        <v>25.017700000000001</v>
      </c>
      <c r="D100" s="2">
        <v>-0.29799999999999999</v>
      </c>
      <c r="E100" s="2">
        <v>2703.502</v>
      </c>
      <c r="G100" s="2">
        <v>98</v>
      </c>
      <c r="H100" s="2">
        <v>-24.980599999999999</v>
      </c>
      <c r="I100" s="2">
        <v>-0.29859999999999998</v>
      </c>
      <c r="J100" s="2">
        <v>2703.5001999999999</v>
      </c>
    </row>
    <row r="101" spans="1:10" x14ac:dyDescent="0.25">
      <c r="A101" s="2"/>
      <c r="B101" s="2">
        <v>99</v>
      </c>
      <c r="C101" s="2">
        <v>25.017099999999999</v>
      </c>
      <c r="D101" s="2">
        <v>-0.309</v>
      </c>
      <c r="E101" s="2">
        <v>2731.4994999999999</v>
      </c>
      <c r="G101" s="2">
        <v>99</v>
      </c>
      <c r="H101" s="2">
        <v>-24.981100000000001</v>
      </c>
      <c r="I101" s="2">
        <v>-0.30449999999999999</v>
      </c>
      <c r="J101" s="2">
        <v>2731.4996999999998</v>
      </c>
    </row>
    <row r="102" spans="1:10" x14ac:dyDescent="0.25">
      <c r="A102" s="2"/>
      <c r="B102" s="2">
        <v>100</v>
      </c>
      <c r="C102" s="2">
        <v>25.0168</v>
      </c>
      <c r="D102" s="2">
        <v>-0.32</v>
      </c>
      <c r="E102" s="2">
        <v>2759.5025999999998</v>
      </c>
      <c r="G102" s="2">
        <v>100</v>
      </c>
      <c r="H102" s="2">
        <v>-24.981300000000001</v>
      </c>
      <c r="I102" s="2">
        <v>-0.30499999999999999</v>
      </c>
      <c r="J102" s="2">
        <v>2759.5003999999999</v>
      </c>
    </row>
    <row r="103" spans="1:10" x14ac:dyDescent="0.25">
      <c r="A103" s="2"/>
      <c r="B103" s="2">
        <v>101</v>
      </c>
      <c r="C103" s="2">
        <v>25.015999999999998</v>
      </c>
      <c r="D103" s="2">
        <v>-0.3125</v>
      </c>
      <c r="E103" s="2">
        <v>2787.5011</v>
      </c>
      <c r="G103" s="2">
        <v>101</v>
      </c>
      <c r="H103" s="2">
        <v>-24.982500000000002</v>
      </c>
      <c r="I103" s="2">
        <v>-0.29859999999999998</v>
      </c>
      <c r="J103" s="2">
        <v>2787.4998000000001</v>
      </c>
    </row>
    <row r="104" spans="1:10" x14ac:dyDescent="0.25">
      <c r="A104" s="2"/>
      <c r="B104" s="2">
        <v>102</v>
      </c>
      <c r="C104" s="2">
        <v>25.014800000000001</v>
      </c>
      <c r="D104" s="2">
        <v>-0.32740000000000002</v>
      </c>
      <c r="E104" s="2">
        <v>2815.5010000000002</v>
      </c>
      <c r="G104" s="2">
        <v>102</v>
      </c>
      <c r="H104" s="2">
        <v>-24.983699999999999</v>
      </c>
      <c r="I104" s="2">
        <v>-0.33119999999999999</v>
      </c>
      <c r="J104" s="2">
        <v>2815.5</v>
      </c>
    </row>
    <row r="105" spans="1:10" x14ac:dyDescent="0.25">
      <c r="A105" s="2"/>
      <c r="B105" s="2">
        <v>103</v>
      </c>
      <c r="C105" s="2">
        <v>25.013999999999999</v>
      </c>
      <c r="D105" s="2">
        <v>-0.32100000000000001</v>
      </c>
      <c r="E105" s="2">
        <v>2843.5034000000001</v>
      </c>
      <c r="G105" s="2">
        <v>103</v>
      </c>
      <c r="H105" s="2">
        <v>-24.984400000000001</v>
      </c>
      <c r="I105" s="2">
        <v>-0.29659999999999997</v>
      </c>
      <c r="J105" s="2">
        <v>2843.5</v>
      </c>
    </row>
    <row r="106" spans="1:10" x14ac:dyDescent="0.25">
      <c r="A106" s="2"/>
      <c r="B106" s="2">
        <v>104</v>
      </c>
      <c r="C106" s="2">
        <v>25.013400000000001</v>
      </c>
      <c r="D106" s="2">
        <v>-0.30520000000000003</v>
      </c>
      <c r="E106" s="2">
        <v>2871.4987999999998</v>
      </c>
      <c r="G106" s="2">
        <v>104</v>
      </c>
      <c r="H106" s="2">
        <v>-24.985600000000002</v>
      </c>
      <c r="I106" s="2">
        <v>-0.3049</v>
      </c>
      <c r="J106" s="2">
        <v>2871.4992999999999</v>
      </c>
    </row>
    <row r="107" spans="1:10" x14ac:dyDescent="0.25">
      <c r="A107" s="2"/>
      <c r="B107" s="2">
        <v>105</v>
      </c>
      <c r="C107" s="2">
        <v>25.0121</v>
      </c>
      <c r="D107" s="2">
        <v>-0.31019999999999998</v>
      </c>
      <c r="E107" s="2">
        <v>2899.5021999999999</v>
      </c>
      <c r="G107" s="2">
        <v>105</v>
      </c>
      <c r="H107" s="2">
        <v>-24.986499999999999</v>
      </c>
      <c r="I107" s="2">
        <v>-0.315</v>
      </c>
      <c r="J107" s="2">
        <v>2899.4998000000001</v>
      </c>
    </row>
    <row r="108" spans="1:10" x14ac:dyDescent="0.25">
      <c r="A108" s="2"/>
      <c r="B108" s="2">
        <v>106</v>
      </c>
      <c r="C108" s="2">
        <v>25.011500000000002</v>
      </c>
      <c r="D108" s="2">
        <v>-0.3155</v>
      </c>
      <c r="E108" s="2">
        <v>2927.4998000000001</v>
      </c>
      <c r="G108" s="2">
        <v>106</v>
      </c>
      <c r="H108" s="2">
        <v>-24.987100000000002</v>
      </c>
      <c r="I108" s="2">
        <v>-0.31969999999999998</v>
      </c>
      <c r="J108" s="2">
        <v>2927.5005999999998</v>
      </c>
    </row>
    <row r="109" spans="1:10" x14ac:dyDescent="0.25">
      <c r="A109" s="2"/>
      <c r="B109" s="2">
        <v>107</v>
      </c>
      <c r="C109" s="2">
        <v>25.0106</v>
      </c>
      <c r="D109" s="2">
        <v>-0.28549999999999998</v>
      </c>
      <c r="E109" s="2">
        <v>2955.4989</v>
      </c>
      <c r="G109" s="2">
        <v>107</v>
      </c>
      <c r="H109" s="2">
        <v>-24.988</v>
      </c>
      <c r="I109" s="2">
        <v>-0.28820000000000001</v>
      </c>
      <c r="J109" s="2">
        <v>2955.4994000000002</v>
      </c>
    </row>
    <row r="110" spans="1:10" x14ac:dyDescent="0.25">
      <c r="A110" s="2"/>
      <c r="B110" s="2">
        <v>108</v>
      </c>
      <c r="C110" s="2">
        <v>25.009</v>
      </c>
      <c r="D110" s="2">
        <v>-0.30430000000000001</v>
      </c>
      <c r="E110" s="2">
        <v>2983.4998999999998</v>
      </c>
      <c r="G110" s="2">
        <v>108</v>
      </c>
      <c r="H110" s="2">
        <v>-24.989000000000001</v>
      </c>
      <c r="I110" s="2">
        <v>-0.3</v>
      </c>
      <c r="J110" s="2">
        <v>2983.4996000000001</v>
      </c>
    </row>
    <row r="111" spans="1:10" x14ac:dyDescent="0.25">
      <c r="A111" s="2"/>
      <c r="B111" s="2">
        <v>109</v>
      </c>
      <c r="C111" s="2">
        <v>25.008199999999999</v>
      </c>
      <c r="D111" s="2">
        <v>-0.30359999999999998</v>
      </c>
      <c r="E111" s="2">
        <v>3011.5023000000001</v>
      </c>
      <c r="G111" s="2">
        <v>109</v>
      </c>
      <c r="H111" s="2">
        <v>-24.989599999999999</v>
      </c>
      <c r="I111" s="2">
        <v>-0.27660000000000001</v>
      </c>
      <c r="J111" s="2">
        <v>3011.4998000000001</v>
      </c>
    </row>
    <row r="112" spans="1:10" x14ac:dyDescent="0.25">
      <c r="A112" s="2"/>
      <c r="B112" s="2">
        <v>110</v>
      </c>
      <c r="C112" s="2">
        <v>25.007999999999999</v>
      </c>
      <c r="D112" s="2">
        <v>-0.30099999999999999</v>
      </c>
      <c r="E112" s="2">
        <v>3039.502</v>
      </c>
      <c r="G112" s="2">
        <v>110</v>
      </c>
      <c r="H112" s="2">
        <v>-24.9909</v>
      </c>
      <c r="I112" s="2">
        <v>-0.27960000000000002</v>
      </c>
      <c r="J112" s="2">
        <v>3039.5001000000002</v>
      </c>
    </row>
    <row r="113" spans="1:10" x14ac:dyDescent="0.25">
      <c r="A113" s="2"/>
      <c r="B113" s="2">
        <v>111</v>
      </c>
      <c r="C113" s="2">
        <v>25.006699999999999</v>
      </c>
      <c r="D113" s="2">
        <v>-0.30299999999999999</v>
      </c>
      <c r="E113" s="2">
        <v>3067.5001999999999</v>
      </c>
      <c r="G113" s="2">
        <v>111</v>
      </c>
      <c r="H113" s="2">
        <v>-24.991599999999998</v>
      </c>
      <c r="I113" s="2">
        <v>-0.27139999999999997</v>
      </c>
      <c r="J113" s="2">
        <v>3067.5001000000002</v>
      </c>
    </row>
    <row r="114" spans="1:10" x14ac:dyDescent="0.25">
      <c r="A114" s="2"/>
      <c r="B114" s="2">
        <v>112</v>
      </c>
      <c r="C114" s="2">
        <v>25.005800000000001</v>
      </c>
      <c r="D114" s="2">
        <v>-0.28949999999999998</v>
      </c>
      <c r="E114" s="2">
        <v>3095.5005999999998</v>
      </c>
      <c r="G114" s="2">
        <v>112</v>
      </c>
      <c r="H114" s="2">
        <v>-24.992599999999999</v>
      </c>
      <c r="I114" s="2">
        <v>-0.28439999999999999</v>
      </c>
      <c r="J114" s="2">
        <v>3095.4996999999998</v>
      </c>
    </row>
    <row r="115" spans="1:10" x14ac:dyDescent="0.25">
      <c r="A115" s="2"/>
      <c r="B115" s="2">
        <v>113</v>
      </c>
      <c r="C115" s="2">
        <v>25.004000000000001</v>
      </c>
      <c r="D115" s="2">
        <v>-0.26939999999999997</v>
      </c>
      <c r="E115" s="2">
        <v>3123.5043000000001</v>
      </c>
      <c r="G115" s="2">
        <v>113</v>
      </c>
      <c r="H115" s="2">
        <v>-24.993400000000001</v>
      </c>
      <c r="I115" s="2">
        <v>-0.2843</v>
      </c>
      <c r="J115" s="2">
        <v>3123.4996000000001</v>
      </c>
    </row>
    <row r="116" spans="1:10" x14ac:dyDescent="0.25">
      <c r="A116" s="2"/>
      <c r="B116" s="2">
        <v>114</v>
      </c>
      <c r="C116" s="2">
        <v>25.0047</v>
      </c>
      <c r="D116" s="2">
        <v>-0.32619999999999999</v>
      </c>
      <c r="E116" s="2">
        <v>3151.502</v>
      </c>
      <c r="G116" s="2">
        <v>114</v>
      </c>
      <c r="H116" s="2">
        <v>-24.994399999999999</v>
      </c>
      <c r="I116" s="2">
        <v>-0.29870000000000002</v>
      </c>
      <c r="J116" s="2">
        <v>3151.4996999999998</v>
      </c>
    </row>
    <row r="117" spans="1:10" x14ac:dyDescent="0.25">
      <c r="A117" s="2"/>
      <c r="B117" s="2">
        <v>115</v>
      </c>
      <c r="C117" s="2">
        <v>25.0031</v>
      </c>
      <c r="D117" s="2">
        <v>-0.27979999999999999</v>
      </c>
      <c r="E117" s="2">
        <v>3179.5011</v>
      </c>
      <c r="G117" s="2">
        <v>115</v>
      </c>
      <c r="H117" s="2">
        <v>-24.9953</v>
      </c>
      <c r="I117" s="2">
        <v>-0.29459999999999997</v>
      </c>
      <c r="J117" s="2">
        <v>3179.5003999999999</v>
      </c>
    </row>
    <row r="118" spans="1:10" x14ac:dyDescent="0.25">
      <c r="A118" s="2"/>
      <c r="B118" s="2">
        <v>116</v>
      </c>
      <c r="C118" s="2">
        <v>25.002700000000001</v>
      </c>
      <c r="D118" s="2">
        <v>-0.33979999999999999</v>
      </c>
      <c r="E118" s="2">
        <v>3207.5007000000001</v>
      </c>
      <c r="G118" s="2">
        <v>116</v>
      </c>
      <c r="H118" s="2">
        <v>-24.996200000000002</v>
      </c>
      <c r="I118" s="2">
        <v>-0.32669999999999999</v>
      </c>
      <c r="J118" s="2">
        <v>3207.5005000000001</v>
      </c>
    </row>
    <row r="119" spans="1:10" x14ac:dyDescent="0.25">
      <c r="A119" s="2"/>
      <c r="B119" s="2">
        <v>117</v>
      </c>
      <c r="C119" s="2">
        <v>25.0015</v>
      </c>
      <c r="D119" s="2">
        <v>-0.31130000000000002</v>
      </c>
      <c r="E119" s="2">
        <v>3235.4994000000002</v>
      </c>
      <c r="G119" s="2">
        <v>117</v>
      </c>
      <c r="H119" s="2">
        <v>-24.998100000000001</v>
      </c>
      <c r="I119" s="2">
        <v>-0.30159999999999998</v>
      </c>
      <c r="J119" s="2">
        <v>3235.5001000000002</v>
      </c>
    </row>
    <row r="120" spans="1:10" x14ac:dyDescent="0.25">
      <c r="A120" s="2"/>
      <c r="B120" s="2">
        <v>118</v>
      </c>
      <c r="C120" s="2">
        <v>25.0002</v>
      </c>
      <c r="D120" s="2">
        <v>-0.30570000000000003</v>
      </c>
      <c r="E120" s="2">
        <v>3263.5010000000002</v>
      </c>
      <c r="G120" s="2">
        <v>118</v>
      </c>
      <c r="H120" s="2">
        <v>-24.998799999999999</v>
      </c>
      <c r="I120" s="2">
        <v>-0.3115</v>
      </c>
      <c r="J120" s="2">
        <v>3263.5005000000001</v>
      </c>
    </row>
    <row r="121" spans="1:10" x14ac:dyDescent="0.25">
      <c r="A121" s="2"/>
      <c r="B121" s="2">
        <v>119</v>
      </c>
      <c r="C121" s="2">
        <v>24.999199999999998</v>
      </c>
      <c r="D121" s="2">
        <v>-0.30120000000000002</v>
      </c>
      <c r="E121" s="2">
        <v>3291.5003999999999</v>
      </c>
      <c r="G121" s="2">
        <v>119</v>
      </c>
      <c r="H121" s="2">
        <v>-24.9984</v>
      </c>
      <c r="I121" s="2">
        <v>-0.28999999999999998</v>
      </c>
      <c r="J121" s="2">
        <v>3291.4996999999998</v>
      </c>
    </row>
    <row r="122" spans="1:10" x14ac:dyDescent="0.25">
      <c r="A122" s="2"/>
      <c r="B122" s="2">
        <v>120</v>
      </c>
      <c r="C122" s="2">
        <v>24.998699999999999</v>
      </c>
      <c r="D122" s="2">
        <v>-0.26219999999999999</v>
      </c>
      <c r="E122" s="2">
        <v>3319.5025000000001</v>
      </c>
      <c r="G122" s="2">
        <v>120</v>
      </c>
      <c r="H122" s="2">
        <v>-25.000699999999998</v>
      </c>
      <c r="I122" s="2">
        <v>-0.21249999999999999</v>
      </c>
      <c r="J122" s="2">
        <v>3319.5003000000002</v>
      </c>
    </row>
    <row r="123" spans="1:10" x14ac:dyDescent="0.25">
      <c r="A123" s="2"/>
      <c r="B123" s="2">
        <v>121</v>
      </c>
      <c r="C123" s="2">
        <v>24.997599999999998</v>
      </c>
      <c r="D123" s="2">
        <v>-0.29759999999999998</v>
      </c>
      <c r="E123" s="2">
        <v>3347.5023999999999</v>
      </c>
      <c r="G123" s="2">
        <v>121</v>
      </c>
      <c r="H123" s="2">
        <v>-25.001000000000001</v>
      </c>
      <c r="I123" s="2">
        <v>-0.29139999999999999</v>
      </c>
      <c r="J123" s="2">
        <v>3347.5007000000001</v>
      </c>
    </row>
    <row r="124" spans="1:10" x14ac:dyDescent="0.25">
      <c r="A124" s="2"/>
      <c r="B124" s="2">
        <v>122</v>
      </c>
      <c r="C124" s="2">
        <v>24.997199999999999</v>
      </c>
      <c r="D124" s="2">
        <v>-0.32450000000000001</v>
      </c>
      <c r="E124" s="2">
        <v>3373.0029</v>
      </c>
      <c r="G124" s="2">
        <v>122</v>
      </c>
      <c r="H124" s="2">
        <v>-25.001899999999999</v>
      </c>
      <c r="I124" s="2">
        <v>-0.31259999999999999</v>
      </c>
      <c r="J124" s="2">
        <v>3372.9992999999999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81"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8" t="s">
        <v>10</v>
      </c>
      <c r="C1" s="18"/>
      <c r="D1" s="18"/>
      <c r="E1" s="18"/>
      <c r="I1" s="18" t="s">
        <v>9</v>
      </c>
      <c r="J1" s="18"/>
      <c r="K1" s="18"/>
      <c r="L1" s="1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26.1023</v>
      </c>
      <c r="D4">
        <v>-9.9911999999999992</v>
      </c>
      <c r="E4">
        <v>25.490400000000001</v>
      </c>
      <c r="G4"/>
      <c r="H4">
        <v>2</v>
      </c>
      <c r="I4">
        <v>-25.895399999999999</v>
      </c>
      <c r="J4">
        <v>-9.9891000000000005</v>
      </c>
      <c r="K4">
        <v>25.5016</v>
      </c>
    </row>
    <row r="5" spans="1:15" x14ac:dyDescent="0.25">
      <c r="A5"/>
      <c r="B5">
        <v>3</v>
      </c>
      <c r="C5">
        <v>26.101400000000002</v>
      </c>
      <c r="D5">
        <v>-9.9916999999999998</v>
      </c>
      <c r="E5">
        <v>50.8264</v>
      </c>
      <c r="F5" s="2">
        <f t="shared" ref="F5" si="0">E5-$K$5</f>
        <v>-1.9700000000000273E-2</v>
      </c>
      <c r="G5"/>
      <c r="H5">
        <v>3</v>
      </c>
      <c r="I5">
        <v>-25.8964</v>
      </c>
      <c r="J5">
        <v>-9.9898000000000007</v>
      </c>
      <c r="K5">
        <v>50.8461</v>
      </c>
      <c r="L5" s="2">
        <f t="shared" ref="L5" si="1">K5-$K$5</f>
        <v>0</v>
      </c>
    </row>
    <row r="6" spans="1:15" x14ac:dyDescent="0.25">
      <c r="A6"/>
      <c r="B6">
        <v>4</v>
      </c>
      <c r="C6">
        <v>26.1005</v>
      </c>
      <c r="D6">
        <v>-9.9915000000000003</v>
      </c>
      <c r="E6">
        <v>78.872500000000002</v>
      </c>
      <c r="F6" s="2">
        <f>E6-$K$5</f>
        <v>28.026400000000002</v>
      </c>
      <c r="G6"/>
      <c r="H6">
        <v>4</v>
      </c>
      <c r="I6">
        <v>-25.8977</v>
      </c>
      <c r="J6">
        <v>-9.99</v>
      </c>
      <c r="K6">
        <v>78.889099999999999</v>
      </c>
      <c r="L6" s="2">
        <f>K6-$K$5</f>
        <v>28.042999999999999</v>
      </c>
      <c r="N6" s="5">
        <f>AVERAGE(F6,L6)</f>
        <v>28.034700000000001</v>
      </c>
      <c r="O6" s="5">
        <f>N6-28*(B6-$B$5)</f>
        <v>3.4700000000000841E-2</v>
      </c>
    </row>
    <row r="7" spans="1:15" x14ac:dyDescent="0.25">
      <c r="A7"/>
      <c r="B7">
        <v>5</v>
      </c>
      <c r="C7">
        <v>26.099499999999999</v>
      </c>
      <c r="D7">
        <v>-9.9901</v>
      </c>
      <c r="E7">
        <v>106.9747</v>
      </c>
      <c r="F7" s="2">
        <f t="shared" ref="F7:F70" si="2">E7-$K$5</f>
        <v>56.128599999999999</v>
      </c>
      <c r="G7"/>
      <c r="H7">
        <v>5</v>
      </c>
      <c r="I7">
        <v>-25.8993</v>
      </c>
      <c r="J7">
        <v>-9.9901</v>
      </c>
      <c r="K7">
        <v>106.98950000000001</v>
      </c>
      <c r="L7" s="2">
        <f t="shared" ref="L7:L70" si="3">K7-$K$5</f>
        <v>56.143400000000007</v>
      </c>
      <c r="N7" s="5">
        <f t="shared" ref="N7:N70" si="4">AVERAGE(F7,L7)</f>
        <v>56.136000000000003</v>
      </c>
      <c r="O7" s="5">
        <f t="shared" ref="O7:O70" si="5">N7-28*(B7-$B$5)</f>
        <v>0.13600000000000279</v>
      </c>
    </row>
    <row r="8" spans="1:15" x14ac:dyDescent="0.25">
      <c r="A8"/>
      <c r="B8">
        <v>6</v>
      </c>
      <c r="C8">
        <v>26.098299999999998</v>
      </c>
      <c r="D8">
        <v>-9.9908000000000001</v>
      </c>
      <c r="E8">
        <v>134.93520000000001</v>
      </c>
      <c r="F8" s="2">
        <f t="shared" si="2"/>
        <v>84.089100000000002</v>
      </c>
      <c r="G8"/>
      <c r="H8">
        <v>6</v>
      </c>
      <c r="I8">
        <v>-25.899100000000001</v>
      </c>
      <c r="J8">
        <v>-9.9893999999999998</v>
      </c>
      <c r="K8">
        <v>134.96719999999999</v>
      </c>
      <c r="L8" s="2">
        <f t="shared" si="3"/>
        <v>84.121099999999984</v>
      </c>
      <c r="N8" s="5">
        <f t="shared" si="4"/>
        <v>84.105099999999993</v>
      </c>
      <c r="O8" s="5">
        <f t="shared" si="5"/>
        <v>0.10509999999999309</v>
      </c>
    </row>
    <row r="9" spans="1:15" x14ac:dyDescent="0.25">
      <c r="A9"/>
      <c r="B9">
        <v>7</v>
      </c>
      <c r="C9">
        <v>26.098099999999999</v>
      </c>
      <c r="D9">
        <v>-9.9909999999999997</v>
      </c>
      <c r="E9">
        <v>162.94589999999999</v>
      </c>
      <c r="F9" s="2">
        <f t="shared" si="2"/>
        <v>112.09979999999999</v>
      </c>
      <c r="G9"/>
      <c r="H9">
        <v>7</v>
      </c>
      <c r="I9">
        <v>-25.899699999999999</v>
      </c>
      <c r="J9">
        <v>-9.9893999999999998</v>
      </c>
      <c r="K9">
        <v>162.98269999999999</v>
      </c>
      <c r="L9" s="2">
        <f t="shared" si="3"/>
        <v>112.13659999999999</v>
      </c>
      <c r="N9" s="5">
        <f t="shared" si="4"/>
        <v>112.11819999999999</v>
      </c>
      <c r="O9" s="5">
        <f t="shared" si="5"/>
        <v>0.11819999999998743</v>
      </c>
    </row>
    <row r="10" spans="1:15" x14ac:dyDescent="0.25">
      <c r="A10"/>
      <c r="B10">
        <v>8</v>
      </c>
      <c r="C10">
        <v>26.0974</v>
      </c>
      <c r="D10">
        <v>-9.9917999999999996</v>
      </c>
      <c r="E10">
        <v>190.94970000000001</v>
      </c>
      <c r="F10" s="2">
        <f t="shared" si="2"/>
        <v>140.1036</v>
      </c>
      <c r="G10"/>
      <c r="H10">
        <v>8</v>
      </c>
      <c r="I10">
        <v>-25.900700000000001</v>
      </c>
      <c r="J10">
        <v>-9.9893999999999998</v>
      </c>
      <c r="K10">
        <v>190.98439999999999</v>
      </c>
      <c r="L10" s="2">
        <f t="shared" si="3"/>
        <v>140.13829999999999</v>
      </c>
      <c r="N10" s="5">
        <f t="shared" si="4"/>
        <v>140.12094999999999</v>
      </c>
      <c r="O10" s="5">
        <f t="shared" si="5"/>
        <v>0.12094999999999345</v>
      </c>
    </row>
    <row r="11" spans="1:15" x14ac:dyDescent="0.25">
      <c r="A11"/>
      <c r="B11">
        <v>9</v>
      </c>
      <c r="C11">
        <v>26.0962</v>
      </c>
      <c r="D11">
        <v>-9.9914000000000005</v>
      </c>
      <c r="E11">
        <v>218.9213</v>
      </c>
      <c r="F11" s="2">
        <f t="shared" si="2"/>
        <v>168.0752</v>
      </c>
      <c r="G11"/>
      <c r="H11">
        <v>9</v>
      </c>
      <c r="I11">
        <v>-25.901900000000001</v>
      </c>
      <c r="J11">
        <v>-9.9892000000000003</v>
      </c>
      <c r="K11">
        <v>218.97020000000001</v>
      </c>
      <c r="L11" s="2">
        <f t="shared" si="3"/>
        <v>168.1241</v>
      </c>
      <c r="N11" s="5">
        <f t="shared" si="4"/>
        <v>168.09965</v>
      </c>
      <c r="O11" s="5">
        <f t="shared" si="5"/>
        <v>9.9649999999996908E-2</v>
      </c>
    </row>
    <row r="12" spans="1:15" x14ac:dyDescent="0.25">
      <c r="A12"/>
      <c r="B12">
        <v>10</v>
      </c>
      <c r="C12">
        <v>26.094999999999999</v>
      </c>
      <c r="D12">
        <v>-9.9913000000000007</v>
      </c>
      <c r="E12">
        <v>246.95269999999999</v>
      </c>
      <c r="F12" s="2">
        <f t="shared" si="2"/>
        <v>196.10659999999999</v>
      </c>
      <c r="G12"/>
      <c r="H12">
        <v>10</v>
      </c>
      <c r="I12">
        <v>-25.9023</v>
      </c>
      <c r="J12">
        <v>-9.9893000000000001</v>
      </c>
      <c r="K12">
        <v>246.9778</v>
      </c>
      <c r="L12" s="2">
        <f t="shared" si="3"/>
        <v>196.1317</v>
      </c>
      <c r="N12" s="5">
        <f t="shared" si="4"/>
        <v>196.11914999999999</v>
      </c>
      <c r="O12" s="5">
        <f t="shared" si="5"/>
        <v>0.11914999999999054</v>
      </c>
    </row>
    <row r="13" spans="1:15" x14ac:dyDescent="0.25">
      <c r="A13"/>
      <c r="B13">
        <v>11</v>
      </c>
      <c r="C13">
        <v>26.0945</v>
      </c>
      <c r="D13">
        <v>-9.9916999999999998</v>
      </c>
      <c r="E13">
        <v>274.96280000000002</v>
      </c>
      <c r="F13" s="2">
        <f t="shared" si="2"/>
        <v>224.11670000000001</v>
      </c>
      <c r="G13"/>
      <c r="H13">
        <v>11</v>
      </c>
      <c r="I13">
        <v>-25.9038</v>
      </c>
      <c r="J13">
        <v>-9.9896999999999991</v>
      </c>
      <c r="K13">
        <v>274.9828</v>
      </c>
      <c r="L13" s="2">
        <f t="shared" si="3"/>
        <v>224.13669999999999</v>
      </c>
      <c r="N13" s="5">
        <f t="shared" si="4"/>
        <v>224.1267</v>
      </c>
      <c r="O13" s="5">
        <f t="shared" si="5"/>
        <v>0.12669999999999959</v>
      </c>
    </row>
    <row r="14" spans="1:15" x14ac:dyDescent="0.25">
      <c r="A14"/>
      <c r="B14">
        <v>12</v>
      </c>
      <c r="C14">
        <v>26.093299999999999</v>
      </c>
      <c r="D14">
        <v>-9.9915000000000003</v>
      </c>
      <c r="E14">
        <v>302.92020000000002</v>
      </c>
      <c r="F14" s="2">
        <f t="shared" si="2"/>
        <v>252.07410000000002</v>
      </c>
      <c r="G14"/>
      <c r="H14">
        <v>12</v>
      </c>
      <c r="I14">
        <v>-25.904900000000001</v>
      </c>
      <c r="J14">
        <v>-9.9892000000000003</v>
      </c>
      <c r="K14">
        <v>302.97359999999998</v>
      </c>
      <c r="L14" s="2">
        <f t="shared" si="3"/>
        <v>252.12749999999997</v>
      </c>
      <c r="N14" s="5">
        <f t="shared" si="4"/>
        <v>252.10079999999999</v>
      </c>
      <c r="O14" s="5">
        <f t="shared" si="5"/>
        <v>0.10079999999999245</v>
      </c>
    </row>
    <row r="15" spans="1:15" x14ac:dyDescent="0.25">
      <c r="A15"/>
      <c r="B15">
        <v>13</v>
      </c>
      <c r="C15">
        <v>26.092700000000001</v>
      </c>
      <c r="D15">
        <v>-9.9922000000000004</v>
      </c>
      <c r="E15">
        <v>330.96609999999998</v>
      </c>
      <c r="F15" s="2">
        <f t="shared" si="2"/>
        <v>280.12</v>
      </c>
      <c r="G15"/>
      <c r="H15">
        <v>13</v>
      </c>
      <c r="I15">
        <v>-25.9054</v>
      </c>
      <c r="J15">
        <v>-9.9895999999999994</v>
      </c>
      <c r="K15">
        <v>330.9898</v>
      </c>
      <c r="L15" s="2">
        <f t="shared" si="3"/>
        <v>280.14370000000002</v>
      </c>
      <c r="N15" s="5">
        <f t="shared" si="4"/>
        <v>280.13184999999999</v>
      </c>
      <c r="O15" s="5">
        <f t="shared" si="5"/>
        <v>0.13184999999998581</v>
      </c>
    </row>
    <row r="16" spans="1:15" x14ac:dyDescent="0.25">
      <c r="A16"/>
      <c r="B16">
        <v>14</v>
      </c>
      <c r="C16">
        <v>26.091799999999999</v>
      </c>
      <c r="D16">
        <v>-9.9911999999999992</v>
      </c>
      <c r="E16">
        <v>358.96030000000002</v>
      </c>
      <c r="F16" s="2">
        <f t="shared" si="2"/>
        <v>308.11420000000004</v>
      </c>
      <c r="G16"/>
      <c r="H16">
        <v>14</v>
      </c>
      <c r="I16">
        <v>-25.905799999999999</v>
      </c>
      <c r="J16">
        <v>-9.9901</v>
      </c>
      <c r="K16">
        <v>358.9821</v>
      </c>
      <c r="L16" s="2">
        <f t="shared" si="3"/>
        <v>308.13600000000002</v>
      </c>
      <c r="N16" s="5">
        <f t="shared" si="4"/>
        <v>308.12510000000003</v>
      </c>
      <c r="O16" s="5">
        <f t="shared" si="5"/>
        <v>0.12510000000003174</v>
      </c>
    </row>
    <row r="17" spans="1:15" x14ac:dyDescent="0.25">
      <c r="A17"/>
      <c r="B17">
        <v>15</v>
      </c>
      <c r="C17">
        <v>26.091000000000001</v>
      </c>
      <c r="D17">
        <v>-9.9916999999999998</v>
      </c>
      <c r="E17">
        <v>386.96769999999998</v>
      </c>
      <c r="F17" s="2">
        <f t="shared" si="2"/>
        <v>336.1216</v>
      </c>
      <c r="G17"/>
      <c r="H17">
        <v>15</v>
      </c>
      <c r="I17">
        <v>-25.907699999999998</v>
      </c>
      <c r="J17">
        <v>-9.9896999999999991</v>
      </c>
      <c r="K17">
        <v>386.97699999999998</v>
      </c>
      <c r="L17" s="2">
        <f t="shared" si="3"/>
        <v>336.1309</v>
      </c>
      <c r="N17" s="5">
        <f t="shared" si="4"/>
        <v>336.12625000000003</v>
      </c>
      <c r="O17" s="5">
        <f t="shared" si="5"/>
        <v>0.12625000000002728</v>
      </c>
    </row>
    <row r="18" spans="1:15" x14ac:dyDescent="0.25">
      <c r="A18"/>
      <c r="B18">
        <v>16</v>
      </c>
      <c r="C18">
        <v>26.089700000000001</v>
      </c>
      <c r="D18">
        <v>-9.9916999999999998</v>
      </c>
      <c r="E18">
        <v>414.96129999999999</v>
      </c>
      <c r="F18" s="2">
        <f t="shared" si="2"/>
        <v>364.11520000000002</v>
      </c>
      <c r="G18"/>
      <c r="H18">
        <v>16</v>
      </c>
      <c r="I18">
        <v>-25.9084</v>
      </c>
      <c r="J18">
        <v>-9.9894999999999996</v>
      </c>
      <c r="K18">
        <v>414.97289999999998</v>
      </c>
      <c r="L18" s="2">
        <f t="shared" si="3"/>
        <v>364.1268</v>
      </c>
      <c r="N18" s="5">
        <f t="shared" si="4"/>
        <v>364.12099999999998</v>
      </c>
      <c r="O18" s="5">
        <f t="shared" si="5"/>
        <v>0.1209999999999809</v>
      </c>
    </row>
    <row r="19" spans="1:15" x14ac:dyDescent="0.25">
      <c r="A19"/>
      <c r="B19">
        <v>17</v>
      </c>
      <c r="C19">
        <v>26.089300000000001</v>
      </c>
      <c r="D19">
        <v>-9.9908000000000001</v>
      </c>
      <c r="E19">
        <v>442.95229999999998</v>
      </c>
      <c r="F19" s="2">
        <f t="shared" si="2"/>
        <v>392.1062</v>
      </c>
      <c r="G19"/>
      <c r="H19">
        <v>17</v>
      </c>
      <c r="I19">
        <v>-25.908799999999999</v>
      </c>
      <c r="J19">
        <v>-9.9893999999999998</v>
      </c>
      <c r="K19">
        <v>442.9753</v>
      </c>
      <c r="L19" s="2">
        <f t="shared" si="3"/>
        <v>392.12920000000003</v>
      </c>
      <c r="N19" s="5">
        <f t="shared" si="4"/>
        <v>392.11770000000001</v>
      </c>
      <c r="O19" s="5">
        <f t="shared" si="5"/>
        <v>0.11770000000001346</v>
      </c>
    </row>
    <row r="20" spans="1:15" x14ac:dyDescent="0.25">
      <c r="A20"/>
      <c r="B20">
        <v>18</v>
      </c>
      <c r="C20">
        <v>26.0885</v>
      </c>
      <c r="D20">
        <v>-9.9916</v>
      </c>
      <c r="E20">
        <v>470.96850000000001</v>
      </c>
      <c r="F20" s="2">
        <f t="shared" si="2"/>
        <v>420.12240000000003</v>
      </c>
      <c r="G20"/>
      <c r="H20">
        <v>18</v>
      </c>
      <c r="I20">
        <v>-25.910299999999999</v>
      </c>
      <c r="J20">
        <v>-9.9895999999999994</v>
      </c>
      <c r="K20">
        <v>470.96940000000001</v>
      </c>
      <c r="L20" s="2">
        <f t="shared" si="3"/>
        <v>420.12330000000003</v>
      </c>
      <c r="N20" s="5">
        <f t="shared" si="4"/>
        <v>420.12285000000003</v>
      </c>
      <c r="O20" s="5">
        <f t="shared" si="5"/>
        <v>0.1228500000000281</v>
      </c>
    </row>
    <row r="21" spans="1:15" x14ac:dyDescent="0.25">
      <c r="A21"/>
      <c r="B21">
        <v>19</v>
      </c>
      <c r="C21">
        <v>26.087800000000001</v>
      </c>
      <c r="D21">
        <v>-9.9910999999999994</v>
      </c>
      <c r="E21">
        <v>498.97300000000001</v>
      </c>
      <c r="F21" s="2">
        <f t="shared" si="2"/>
        <v>448.12690000000003</v>
      </c>
      <c r="G21"/>
      <c r="H21">
        <v>19</v>
      </c>
      <c r="I21">
        <v>-25.910299999999999</v>
      </c>
      <c r="J21">
        <v>-9.9895999999999994</v>
      </c>
      <c r="K21">
        <v>498.96640000000002</v>
      </c>
      <c r="L21" s="2">
        <f t="shared" si="3"/>
        <v>448.12030000000004</v>
      </c>
      <c r="N21" s="5">
        <f t="shared" si="4"/>
        <v>448.12360000000001</v>
      </c>
      <c r="O21" s="5">
        <f t="shared" si="5"/>
        <v>0.12360000000001037</v>
      </c>
    </row>
    <row r="22" spans="1:15" x14ac:dyDescent="0.25">
      <c r="A22"/>
      <c r="B22">
        <v>20</v>
      </c>
      <c r="C22">
        <v>26.086500000000001</v>
      </c>
      <c r="D22">
        <v>-9.9916</v>
      </c>
      <c r="E22">
        <v>526.96090000000004</v>
      </c>
      <c r="F22" s="2">
        <f t="shared" si="2"/>
        <v>476.11480000000006</v>
      </c>
      <c r="G22"/>
      <c r="H22">
        <v>20</v>
      </c>
      <c r="I22">
        <v>-25.9116</v>
      </c>
      <c r="J22">
        <v>-9.9894999999999996</v>
      </c>
      <c r="K22">
        <v>526.97929999999997</v>
      </c>
      <c r="L22" s="2">
        <f t="shared" si="3"/>
        <v>476.13319999999999</v>
      </c>
      <c r="N22" s="5">
        <f t="shared" si="4"/>
        <v>476.12400000000002</v>
      </c>
      <c r="O22" s="5">
        <f t="shared" si="5"/>
        <v>0.12400000000002365</v>
      </c>
    </row>
    <row r="23" spans="1:15" x14ac:dyDescent="0.25">
      <c r="A23"/>
      <c r="B23">
        <v>21</v>
      </c>
      <c r="C23">
        <v>26.0854</v>
      </c>
      <c r="D23">
        <v>-9.9917999999999996</v>
      </c>
      <c r="E23">
        <v>554.976</v>
      </c>
      <c r="F23" s="2">
        <f t="shared" si="2"/>
        <v>504.12990000000002</v>
      </c>
      <c r="G23"/>
      <c r="H23">
        <v>21</v>
      </c>
      <c r="I23">
        <v>-25.912600000000001</v>
      </c>
      <c r="J23">
        <v>-9.9893999999999998</v>
      </c>
      <c r="K23">
        <v>554.98500000000001</v>
      </c>
      <c r="L23" s="2">
        <f t="shared" si="3"/>
        <v>504.13890000000004</v>
      </c>
      <c r="N23" s="5">
        <f t="shared" si="4"/>
        <v>504.13440000000003</v>
      </c>
      <c r="O23" s="5">
        <f t="shared" si="5"/>
        <v>0.13440000000002783</v>
      </c>
    </row>
    <row r="24" spans="1:15" x14ac:dyDescent="0.25">
      <c r="A24"/>
      <c r="B24">
        <v>22</v>
      </c>
      <c r="C24">
        <v>26.084299999999999</v>
      </c>
      <c r="D24">
        <v>-9.9915000000000003</v>
      </c>
      <c r="E24">
        <v>582.95280000000002</v>
      </c>
      <c r="F24" s="2">
        <f t="shared" si="2"/>
        <v>532.10670000000005</v>
      </c>
      <c r="G24"/>
      <c r="H24">
        <v>22</v>
      </c>
      <c r="I24">
        <v>-25.9131</v>
      </c>
      <c r="J24">
        <v>-9.99</v>
      </c>
      <c r="K24">
        <v>582.97670000000005</v>
      </c>
      <c r="L24" s="2">
        <f t="shared" si="3"/>
        <v>532.13060000000007</v>
      </c>
      <c r="N24" s="5">
        <f t="shared" si="4"/>
        <v>532.11865000000012</v>
      </c>
      <c r="O24" s="5">
        <f t="shared" si="5"/>
        <v>0.11865000000011605</v>
      </c>
    </row>
    <row r="25" spans="1:15" x14ac:dyDescent="0.25">
      <c r="A25"/>
      <c r="B25">
        <v>23</v>
      </c>
      <c r="C25">
        <v>26.0837</v>
      </c>
      <c r="D25">
        <v>-9.9916</v>
      </c>
      <c r="E25">
        <v>610.96460000000002</v>
      </c>
      <c r="F25" s="2">
        <f t="shared" si="2"/>
        <v>560.11850000000004</v>
      </c>
      <c r="G25"/>
      <c r="H25">
        <v>23</v>
      </c>
      <c r="I25">
        <v>-25.914999999999999</v>
      </c>
      <c r="J25">
        <v>-9.9895999999999994</v>
      </c>
      <c r="K25">
        <v>610.96630000000005</v>
      </c>
      <c r="L25" s="2">
        <f t="shared" si="3"/>
        <v>560.12020000000007</v>
      </c>
      <c r="N25" s="5">
        <f t="shared" si="4"/>
        <v>560.11935000000005</v>
      </c>
      <c r="O25" s="5">
        <f t="shared" si="5"/>
        <v>0.11935000000005402</v>
      </c>
    </row>
    <row r="26" spans="1:15" x14ac:dyDescent="0.25">
      <c r="A26"/>
      <c r="B26">
        <v>24</v>
      </c>
      <c r="C26">
        <v>26.0825</v>
      </c>
      <c r="D26">
        <v>-9.9915000000000003</v>
      </c>
      <c r="E26">
        <v>638.94899999999996</v>
      </c>
      <c r="F26" s="2">
        <f t="shared" si="2"/>
        <v>588.10289999999998</v>
      </c>
      <c r="G26"/>
      <c r="H26">
        <v>24</v>
      </c>
      <c r="I26">
        <v>-25.914899999999999</v>
      </c>
      <c r="J26">
        <v>-9.9896999999999991</v>
      </c>
      <c r="K26">
        <v>638.9896</v>
      </c>
      <c r="L26" s="2">
        <f t="shared" si="3"/>
        <v>588.14350000000002</v>
      </c>
      <c r="N26" s="5">
        <f t="shared" si="4"/>
        <v>588.1232</v>
      </c>
      <c r="O26" s="5">
        <f t="shared" si="5"/>
        <v>0.12319999999999709</v>
      </c>
    </row>
    <row r="27" spans="1:15" x14ac:dyDescent="0.25">
      <c r="A27"/>
      <c r="B27">
        <v>25</v>
      </c>
      <c r="C27">
        <v>26.081800000000001</v>
      </c>
      <c r="D27">
        <v>-9.9915000000000003</v>
      </c>
      <c r="E27">
        <v>666.96050000000002</v>
      </c>
      <c r="F27" s="2">
        <f t="shared" si="2"/>
        <v>616.11440000000005</v>
      </c>
      <c r="G27"/>
      <c r="H27">
        <v>25</v>
      </c>
      <c r="I27">
        <v>-25.915800000000001</v>
      </c>
      <c r="J27">
        <v>-9.9893999999999998</v>
      </c>
      <c r="K27">
        <v>666.98440000000005</v>
      </c>
      <c r="L27" s="2">
        <f t="shared" si="3"/>
        <v>616.13830000000007</v>
      </c>
      <c r="N27" s="5">
        <f t="shared" si="4"/>
        <v>616.12635</v>
      </c>
      <c r="O27" s="5">
        <f t="shared" si="5"/>
        <v>0.12635000000000218</v>
      </c>
    </row>
    <row r="28" spans="1:15" x14ac:dyDescent="0.25">
      <c r="A28"/>
      <c r="B28">
        <v>26</v>
      </c>
      <c r="C28">
        <v>26.080100000000002</v>
      </c>
      <c r="D28">
        <v>-9.9923000000000002</v>
      </c>
      <c r="E28">
        <v>694.94550000000004</v>
      </c>
      <c r="F28" s="2">
        <f t="shared" si="2"/>
        <v>644.09940000000006</v>
      </c>
      <c r="G28"/>
      <c r="H28">
        <v>26</v>
      </c>
      <c r="I28">
        <v>-25.917100000000001</v>
      </c>
      <c r="J28">
        <v>-9.9898000000000007</v>
      </c>
      <c r="K28">
        <v>694.97130000000004</v>
      </c>
      <c r="L28" s="2">
        <f t="shared" si="3"/>
        <v>644.12520000000006</v>
      </c>
      <c r="N28" s="5">
        <f t="shared" si="4"/>
        <v>644.1123</v>
      </c>
      <c r="O28" s="5">
        <f t="shared" si="5"/>
        <v>0.11230000000000473</v>
      </c>
    </row>
    <row r="29" spans="1:15" x14ac:dyDescent="0.25">
      <c r="A29"/>
      <c r="B29">
        <v>27</v>
      </c>
      <c r="C29">
        <v>26.08</v>
      </c>
      <c r="D29">
        <v>-9.9913000000000007</v>
      </c>
      <c r="E29">
        <v>722.96420000000001</v>
      </c>
      <c r="F29" s="2">
        <f t="shared" si="2"/>
        <v>672.11810000000003</v>
      </c>
      <c r="G29"/>
      <c r="H29">
        <v>27</v>
      </c>
      <c r="I29">
        <v>-25.917999999999999</v>
      </c>
      <c r="J29">
        <v>-9.9894999999999996</v>
      </c>
      <c r="K29">
        <v>722.96990000000005</v>
      </c>
      <c r="L29" s="2">
        <f t="shared" si="3"/>
        <v>672.12380000000007</v>
      </c>
      <c r="N29" s="5">
        <f t="shared" si="4"/>
        <v>672.12094999999999</v>
      </c>
      <c r="O29" s="5">
        <f t="shared" si="5"/>
        <v>0.12094999999999345</v>
      </c>
    </row>
    <row r="30" spans="1:15" x14ac:dyDescent="0.25">
      <c r="A30"/>
      <c r="B30">
        <v>28</v>
      </c>
      <c r="C30">
        <v>26.078800000000001</v>
      </c>
      <c r="D30">
        <v>-9.9907000000000004</v>
      </c>
      <c r="E30">
        <v>750.99210000000005</v>
      </c>
      <c r="F30" s="2">
        <f t="shared" si="2"/>
        <v>700.14600000000007</v>
      </c>
      <c r="G30"/>
      <c r="H30">
        <v>28</v>
      </c>
      <c r="I30">
        <v>-25.9191</v>
      </c>
      <c r="J30">
        <v>-9.9892000000000003</v>
      </c>
      <c r="K30">
        <v>751.00310000000002</v>
      </c>
      <c r="L30" s="2">
        <f t="shared" si="3"/>
        <v>700.15700000000004</v>
      </c>
      <c r="N30" s="5">
        <f t="shared" si="4"/>
        <v>700.15150000000006</v>
      </c>
      <c r="O30" s="5">
        <f t="shared" si="5"/>
        <v>0.15150000000005548</v>
      </c>
    </row>
    <row r="31" spans="1:15" x14ac:dyDescent="0.25">
      <c r="A31"/>
      <c r="B31">
        <v>29</v>
      </c>
      <c r="C31">
        <v>26.078600000000002</v>
      </c>
      <c r="D31">
        <v>-9.9917999999999996</v>
      </c>
      <c r="E31">
        <v>778.97090000000003</v>
      </c>
      <c r="F31" s="2">
        <f t="shared" si="2"/>
        <v>728.12480000000005</v>
      </c>
      <c r="G31"/>
      <c r="H31">
        <v>29</v>
      </c>
      <c r="I31">
        <v>-25.9194</v>
      </c>
      <c r="J31">
        <v>-9.99</v>
      </c>
      <c r="K31">
        <v>778.99379999999996</v>
      </c>
      <c r="L31" s="2">
        <f t="shared" si="3"/>
        <v>728.14769999999999</v>
      </c>
      <c r="N31" s="5">
        <f t="shared" si="4"/>
        <v>728.13625000000002</v>
      </c>
      <c r="O31" s="5">
        <f t="shared" si="5"/>
        <v>0.13625000000001819</v>
      </c>
    </row>
    <row r="32" spans="1:15" x14ac:dyDescent="0.25">
      <c r="A32"/>
      <c r="B32">
        <v>30</v>
      </c>
      <c r="C32">
        <v>26.077300000000001</v>
      </c>
      <c r="D32">
        <v>-9.9916999999999998</v>
      </c>
      <c r="E32">
        <v>806.971</v>
      </c>
      <c r="F32" s="2">
        <f t="shared" si="2"/>
        <v>756.12490000000003</v>
      </c>
      <c r="G32"/>
      <c r="H32">
        <v>30</v>
      </c>
      <c r="I32">
        <v>-25.920400000000001</v>
      </c>
      <c r="J32">
        <v>-9.9898000000000007</v>
      </c>
      <c r="K32">
        <v>806.98919999999998</v>
      </c>
      <c r="L32" s="2">
        <f t="shared" si="3"/>
        <v>756.1431</v>
      </c>
      <c r="N32" s="5">
        <f t="shared" si="4"/>
        <v>756.13400000000001</v>
      </c>
      <c r="O32" s="5">
        <f t="shared" si="5"/>
        <v>0.13400000000001455</v>
      </c>
    </row>
    <row r="33" spans="1:15" x14ac:dyDescent="0.25">
      <c r="A33"/>
      <c r="B33">
        <v>31</v>
      </c>
      <c r="C33">
        <v>26.076499999999999</v>
      </c>
      <c r="D33">
        <v>-9.9916999999999998</v>
      </c>
      <c r="E33">
        <v>834.95010000000002</v>
      </c>
      <c r="F33" s="2">
        <f t="shared" si="2"/>
        <v>784.10400000000004</v>
      </c>
      <c r="G33"/>
      <c r="H33">
        <v>31</v>
      </c>
      <c r="I33">
        <v>-25.921399999999998</v>
      </c>
      <c r="J33">
        <v>-9.9896999999999991</v>
      </c>
      <c r="K33">
        <v>834.98829999999998</v>
      </c>
      <c r="L33" s="2">
        <f t="shared" si="3"/>
        <v>784.1422</v>
      </c>
      <c r="N33" s="5">
        <f t="shared" si="4"/>
        <v>784.12310000000002</v>
      </c>
      <c r="O33" s="5">
        <f t="shared" si="5"/>
        <v>0.12310000000002219</v>
      </c>
    </row>
    <row r="34" spans="1:15" x14ac:dyDescent="0.25">
      <c r="A34"/>
      <c r="B34">
        <v>32</v>
      </c>
      <c r="C34">
        <v>26.075700000000001</v>
      </c>
      <c r="D34">
        <v>-9.9916999999999998</v>
      </c>
      <c r="E34">
        <v>862.98889999999994</v>
      </c>
      <c r="F34" s="2">
        <f t="shared" si="2"/>
        <v>812.14279999999997</v>
      </c>
      <c r="G34"/>
      <c r="H34">
        <v>32</v>
      </c>
      <c r="I34">
        <v>-25.9221</v>
      </c>
      <c r="J34">
        <v>-9.9901</v>
      </c>
      <c r="K34">
        <v>862.98230000000001</v>
      </c>
      <c r="L34" s="2">
        <f t="shared" si="3"/>
        <v>812.13620000000003</v>
      </c>
      <c r="N34" s="5">
        <f t="shared" si="4"/>
        <v>812.1395</v>
      </c>
      <c r="O34" s="5">
        <f t="shared" si="5"/>
        <v>0.13949999999999818</v>
      </c>
    </row>
    <row r="35" spans="1:15" x14ac:dyDescent="0.25">
      <c r="A35"/>
      <c r="B35">
        <v>33</v>
      </c>
      <c r="C35">
        <v>26.0747</v>
      </c>
      <c r="D35">
        <v>-9.9915000000000003</v>
      </c>
      <c r="E35">
        <v>890.96519999999998</v>
      </c>
      <c r="F35" s="2">
        <f t="shared" si="2"/>
        <v>840.1191</v>
      </c>
      <c r="G35"/>
      <c r="H35">
        <v>33</v>
      </c>
      <c r="I35">
        <v>-25.923100000000002</v>
      </c>
      <c r="J35">
        <v>-9.9895999999999994</v>
      </c>
      <c r="K35">
        <v>890.98760000000004</v>
      </c>
      <c r="L35" s="2">
        <f t="shared" si="3"/>
        <v>840.14150000000006</v>
      </c>
      <c r="N35" s="5">
        <f t="shared" si="4"/>
        <v>840.13030000000003</v>
      </c>
      <c r="O35" s="5">
        <f t="shared" si="5"/>
        <v>0.13030000000003383</v>
      </c>
    </row>
    <row r="36" spans="1:15" x14ac:dyDescent="0.25">
      <c r="A36"/>
      <c r="B36">
        <v>34</v>
      </c>
      <c r="C36">
        <v>26.073699999999999</v>
      </c>
      <c r="D36">
        <v>-9.9916999999999998</v>
      </c>
      <c r="E36">
        <v>918.93780000000004</v>
      </c>
      <c r="F36" s="2">
        <f t="shared" si="2"/>
        <v>868.09170000000006</v>
      </c>
      <c r="G36"/>
      <c r="H36">
        <v>34</v>
      </c>
      <c r="I36">
        <v>-25.924099999999999</v>
      </c>
      <c r="J36">
        <v>-9.9899000000000004</v>
      </c>
      <c r="K36">
        <v>918.98500000000001</v>
      </c>
      <c r="L36" s="2">
        <f t="shared" si="3"/>
        <v>868.13890000000004</v>
      </c>
      <c r="N36" s="5">
        <f t="shared" si="4"/>
        <v>868.11530000000005</v>
      </c>
      <c r="O36" s="5">
        <f t="shared" si="5"/>
        <v>0.11530000000004748</v>
      </c>
    </row>
    <row r="37" spans="1:15" x14ac:dyDescent="0.25">
      <c r="A37"/>
      <c r="B37">
        <v>35</v>
      </c>
      <c r="C37">
        <v>26.0733</v>
      </c>
      <c r="D37">
        <v>-9.9918999999999993</v>
      </c>
      <c r="E37">
        <v>946.94870000000003</v>
      </c>
      <c r="F37" s="2">
        <f t="shared" si="2"/>
        <v>896.10260000000005</v>
      </c>
      <c r="G37"/>
      <c r="H37">
        <v>35</v>
      </c>
      <c r="I37">
        <v>-25.924399999999999</v>
      </c>
      <c r="J37">
        <v>-9.99</v>
      </c>
      <c r="K37">
        <v>946.98130000000003</v>
      </c>
      <c r="L37" s="2">
        <f t="shared" si="3"/>
        <v>896.13520000000005</v>
      </c>
      <c r="N37" s="5">
        <f t="shared" si="4"/>
        <v>896.11890000000005</v>
      </c>
      <c r="O37" s="5">
        <f t="shared" si="5"/>
        <v>0.1189000000000533</v>
      </c>
    </row>
    <row r="38" spans="1:15" x14ac:dyDescent="0.25">
      <c r="A38"/>
      <c r="B38">
        <v>36</v>
      </c>
      <c r="C38">
        <v>26.071200000000001</v>
      </c>
      <c r="D38">
        <v>-9.9921000000000006</v>
      </c>
      <c r="E38">
        <v>974.99509999999998</v>
      </c>
      <c r="F38" s="2">
        <f t="shared" si="2"/>
        <v>924.149</v>
      </c>
      <c r="G38"/>
      <c r="H38">
        <v>36</v>
      </c>
      <c r="I38">
        <v>-25.925799999999999</v>
      </c>
      <c r="J38">
        <v>-9.9898000000000007</v>
      </c>
      <c r="K38">
        <v>974.99130000000002</v>
      </c>
      <c r="L38" s="2">
        <f t="shared" si="3"/>
        <v>924.14520000000005</v>
      </c>
      <c r="N38" s="5">
        <f t="shared" si="4"/>
        <v>924.14710000000002</v>
      </c>
      <c r="O38" s="5">
        <f t="shared" si="5"/>
        <v>0.1471000000000231</v>
      </c>
    </row>
    <row r="39" spans="1:15" x14ac:dyDescent="0.25">
      <c r="A39"/>
      <c r="B39">
        <v>37</v>
      </c>
      <c r="C39">
        <v>26.0716</v>
      </c>
      <c r="D39">
        <v>-9.9918999999999993</v>
      </c>
      <c r="E39">
        <v>1002.9829999999999</v>
      </c>
      <c r="F39" s="2">
        <f t="shared" si="2"/>
        <v>952.13689999999997</v>
      </c>
      <c r="G39"/>
      <c r="H39">
        <v>37</v>
      </c>
      <c r="I39">
        <v>-25.926600000000001</v>
      </c>
      <c r="J39">
        <v>-9.9901999999999997</v>
      </c>
      <c r="K39">
        <v>1002.9781</v>
      </c>
      <c r="L39" s="2">
        <f t="shared" si="3"/>
        <v>952.13200000000006</v>
      </c>
      <c r="N39" s="5">
        <f t="shared" si="4"/>
        <v>952.13445000000002</v>
      </c>
      <c r="O39" s="5">
        <f t="shared" si="5"/>
        <v>0.13445000000001528</v>
      </c>
    </row>
    <row r="40" spans="1:15" x14ac:dyDescent="0.25">
      <c r="A40"/>
      <c r="B40">
        <v>38</v>
      </c>
      <c r="C40">
        <v>26.068899999999999</v>
      </c>
      <c r="D40">
        <v>-9.9940999999999995</v>
      </c>
      <c r="E40">
        <v>1030.9449999999999</v>
      </c>
      <c r="F40" s="2">
        <f t="shared" si="2"/>
        <v>980.09889999999996</v>
      </c>
      <c r="G40"/>
      <c r="H40">
        <v>38</v>
      </c>
      <c r="I40">
        <v>-25.927399999999999</v>
      </c>
      <c r="J40">
        <v>-9.9905000000000008</v>
      </c>
      <c r="K40">
        <v>1030.9817</v>
      </c>
      <c r="L40" s="2">
        <f t="shared" si="3"/>
        <v>980.13560000000007</v>
      </c>
      <c r="N40" s="5">
        <f t="shared" si="4"/>
        <v>980.11725000000001</v>
      </c>
      <c r="O40" s="5">
        <f t="shared" si="5"/>
        <v>0.11725000000001273</v>
      </c>
    </row>
    <row r="41" spans="1:15" x14ac:dyDescent="0.25">
      <c r="A41"/>
      <c r="B41">
        <v>39</v>
      </c>
      <c r="C41">
        <v>26.0687</v>
      </c>
      <c r="D41">
        <v>-9.9922000000000004</v>
      </c>
      <c r="E41">
        <v>1058.9434000000001</v>
      </c>
      <c r="F41" s="2">
        <f t="shared" si="2"/>
        <v>1008.0973000000001</v>
      </c>
      <c r="G41"/>
      <c r="H41">
        <v>39</v>
      </c>
      <c r="I41">
        <v>-25.9284</v>
      </c>
      <c r="J41">
        <v>-9.99</v>
      </c>
      <c r="K41">
        <v>1058.9898000000001</v>
      </c>
      <c r="L41" s="2">
        <f t="shared" si="3"/>
        <v>1008.1437000000001</v>
      </c>
      <c r="N41" s="5">
        <f t="shared" si="4"/>
        <v>1008.1205000000001</v>
      </c>
      <c r="O41" s="5">
        <f t="shared" si="5"/>
        <v>0.12050000000010641</v>
      </c>
    </row>
    <row r="42" spans="1:15" x14ac:dyDescent="0.25">
      <c r="A42"/>
      <c r="B42">
        <v>40</v>
      </c>
      <c r="C42">
        <v>26.069199999999999</v>
      </c>
      <c r="D42">
        <v>-9.9916999999999998</v>
      </c>
      <c r="E42">
        <v>1086.9838</v>
      </c>
      <c r="F42" s="2">
        <f t="shared" si="2"/>
        <v>1036.1377</v>
      </c>
      <c r="G42"/>
      <c r="H42">
        <v>40</v>
      </c>
      <c r="I42">
        <v>-25.929600000000001</v>
      </c>
      <c r="J42">
        <v>-9.9891000000000005</v>
      </c>
      <c r="K42">
        <v>1086.9744000000001</v>
      </c>
      <c r="L42" s="2">
        <f t="shared" si="3"/>
        <v>1036.1283000000001</v>
      </c>
      <c r="N42" s="5">
        <f t="shared" si="4"/>
        <v>1036.133</v>
      </c>
      <c r="O42" s="5">
        <f t="shared" si="5"/>
        <v>0.1330000000000382</v>
      </c>
    </row>
    <row r="43" spans="1:15" x14ac:dyDescent="0.25">
      <c r="A43"/>
      <c r="B43">
        <v>41</v>
      </c>
      <c r="C43">
        <v>26.066600000000001</v>
      </c>
      <c r="D43">
        <v>-9.9901999999999997</v>
      </c>
      <c r="E43">
        <v>1114.9803999999999</v>
      </c>
      <c r="F43" s="2">
        <f t="shared" si="2"/>
        <v>1064.1342999999999</v>
      </c>
      <c r="G43"/>
      <c r="H43">
        <v>41</v>
      </c>
      <c r="I43">
        <v>-25.930299999999999</v>
      </c>
      <c r="J43">
        <v>-9.9899000000000004</v>
      </c>
      <c r="K43">
        <v>1114.9656</v>
      </c>
      <c r="L43" s="2">
        <f t="shared" si="3"/>
        <v>1064.1195</v>
      </c>
      <c r="N43" s="5">
        <f t="shared" si="4"/>
        <v>1064.1269</v>
      </c>
      <c r="O43" s="5">
        <f t="shared" si="5"/>
        <v>0.12689999999997781</v>
      </c>
    </row>
    <row r="44" spans="1:15" x14ac:dyDescent="0.25">
      <c r="A44"/>
      <c r="B44">
        <v>42</v>
      </c>
      <c r="C44">
        <v>26.0655</v>
      </c>
      <c r="D44">
        <v>-9.9933999999999994</v>
      </c>
      <c r="E44">
        <v>1142.9737</v>
      </c>
      <c r="F44" s="2">
        <f t="shared" si="2"/>
        <v>1092.1276</v>
      </c>
      <c r="G44"/>
      <c r="H44">
        <v>42</v>
      </c>
      <c r="I44">
        <v>-25.933700000000002</v>
      </c>
      <c r="J44">
        <v>-9.9916999999999998</v>
      </c>
      <c r="K44">
        <v>1142.9621999999999</v>
      </c>
      <c r="L44" s="2">
        <f t="shared" si="3"/>
        <v>1092.1161</v>
      </c>
      <c r="N44" s="5">
        <f t="shared" si="4"/>
        <v>1092.12185</v>
      </c>
      <c r="O44" s="5">
        <f t="shared" si="5"/>
        <v>0.12184999999999491</v>
      </c>
    </row>
    <row r="45" spans="1:15" x14ac:dyDescent="0.25">
      <c r="A45"/>
      <c r="B45">
        <v>43</v>
      </c>
      <c r="C45">
        <v>26.065300000000001</v>
      </c>
      <c r="D45">
        <v>-9.9923000000000002</v>
      </c>
      <c r="E45">
        <v>1170.9735000000001</v>
      </c>
      <c r="F45" s="2">
        <f t="shared" si="2"/>
        <v>1120.1274000000001</v>
      </c>
      <c r="G45"/>
      <c r="H45">
        <v>43</v>
      </c>
      <c r="I45">
        <v>-25.9316</v>
      </c>
      <c r="J45">
        <v>-9.9901</v>
      </c>
      <c r="K45">
        <v>1170.9457</v>
      </c>
      <c r="L45" s="2">
        <f t="shared" si="3"/>
        <v>1120.0996</v>
      </c>
      <c r="N45" s="5">
        <f t="shared" si="4"/>
        <v>1120.1134999999999</v>
      </c>
      <c r="O45" s="5">
        <f t="shared" si="5"/>
        <v>0.11349999999993088</v>
      </c>
    </row>
    <row r="46" spans="1:15" x14ac:dyDescent="0.25">
      <c r="A46"/>
      <c r="B46">
        <v>44</v>
      </c>
      <c r="C46">
        <v>26.065000000000001</v>
      </c>
      <c r="D46">
        <v>-9.9910999999999994</v>
      </c>
      <c r="E46">
        <v>1198.9852000000001</v>
      </c>
      <c r="F46" s="2">
        <f t="shared" si="2"/>
        <v>1148.1391000000001</v>
      </c>
      <c r="G46"/>
      <c r="H46">
        <v>44</v>
      </c>
      <c r="I46">
        <v>-25.933299999999999</v>
      </c>
      <c r="J46">
        <v>-9.9901</v>
      </c>
      <c r="K46">
        <v>1198.9873</v>
      </c>
      <c r="L46" s="2">
        <f t="shared" si="3"/>
        <v>1148.1412</v>
      </c>
      <c r="N46" s="5">
        <f t="shared" si="4"/>
        <v>1148.1401500000002</v>
      </c>
      <c r="O46" s="5">
        <f t="shared" si="5"/>
        <v>0.14015000000017608</v>
      </c>
    </row>
    <row r="47" spans="1:15" x14ac:dyDescent="0.25">
      <c r="A47"/>
      <c r="B47">
        <v>45</v>
      </c>
      <c r="C47">
        <v>26.064800000000002</v>
      </c>
      <c r="D47">
        <v>-9.9922000000000004</v>
      </c>
      <c r="E47">
        <v>1226.9762000000001</v>
      </c>
      <c r="F47" s="2">
        <f t="shared" si="2"/>
        <v>1176.1301000000001</v>
      </c>
      <c r="G47"/>
      <c r="H47">
        <v>45</v>
      </c>
      <c r="I47">
        <v>-25.934000000000001</v>
      </c>
      <c r="J47">
        <v>-9.9901</v>
      </c>
      <c r="K47">
        <v>1226.9726000000001</v>
      </c>
      <c r="L47" s="2">
        <f t="shared" si="3"/>
        <v>1176.1265000000001</v>
      </c>
      <c r="N47" s="5">
        <f t="shared" si="4"/>
        <v>1176.1283000000001</v>
      </c>
      <c r="O47" s="5">
        <f t="shared" si="5"/>
        <v>0.12830000000008113</v>
      </c>
    </row>
    <row r="48" spans="1:15" x14ac:dyDescent="0.25">
      <c r="A48"/>
      <c r="B48">
        <v>46</v>
      </c>
      <c r="C48">
        <v>26.063300000000002</v>
      </c>
      <c r="D48">
        <v>-9.9906000000000006</v>
      </c>
      <c r="E48">
        <v>1254.953</v>
      </c>
      <c r="F48" s="2">
        <f t="shared" si="2"/>
        <v>1204.1069</v>
      </c>
      <c r="G48"/>
      <c r="H48">
        <v>46</v>
      </c>
      <c r="I48">
        <v>-25.935400000000001</v>
      </c>
      <c r="J48">
        <v>-9.9895999999999994</v>
      </c>
      <c r="K48">
        <v>1254.9375</v>
      </c>
      <c r="L48" s="2">
        <f t="shared" si="3"/>
        <v>1204.0914</v>
      </c>
      <c r="N48" s="5">
        <f t="shared" si="4"/>
        <v>1204.09915</v>
      </c>
      <c r="O48" s="5">
        <f t="shared" si="5"/>
        <v>9.9150000000008731E-2</v>
      </c>
    </row>
    <row r="49" spans="1:15" x14ac:dyDescent="0.25">
      <c r="A49"/>
      <c r="B49">
        <v>47</v>
      </c>
      <c r="C49">
        <v>26.0624</v>
      </c>
      <c r="D49">
        <v>-9.9916</v>
      </c>
      <c r="E49">
        <v>1282.9691</v>
      </c>
      <c r="F49" s="2">
        <f t="shared" si="2"/>
        <v>1232.123</v>
      </c>
      <c r="G49"/>
      <c r="H49">
        <v>47</v>
      </c>
      <c r="I49">
        <v>-25.9358</v>
      </c>
      <c r="J49">
        <v>-9.9901</v>
      </c>
      <c r="K49">
        <v>1282.9666</v>
      </c>
      <c r="L49" s="2">
        <f t="shared" si="3"/>
        <v>1232.1205</v>
      </c>
      <c r="N49" s="5">
        <f t="shared" si="4"/>
        <v>1232.12175</v>
      </c>
      <c r="O49" s="5">
        <f t="shared" si="5"/>
        <v>0.12175000000002001</v>
      </c>
    </row>
    <row r="50" spans="1:15" x14ac:dyDescent="0.25">
      <c r="A50"/>
      <c r="B50">
        <v>48</v>
      </c>
      <c r="C50">
        <v>26.061199999999999</v>
      </c>
      <c r="D50">
        <v>-9.9910999999999994</v>
      </c>
      <c r="E50">
        <v>1310.9602</v>
      </c>
      <c r="F50" s="2">
        <f t="shared" si="2"/>
        <v>1260.1141</v>
      </c>
      <c r="G50"/>
      <c r="H50">
        <v>48</v>
      </c>
      <c r="I50">
        <v>-25.937100000000001</v>
      </c>
      <c r="J50">
        <v>-9.9896999999999991</v>
      </c>
      <c r="K50">
        <v>1310.9725000000001</v>
      </c>
      <c r="L50" s="2">
        <f t="shared" si="3"/>
        <v>1260.1264000000001</v>
      </c>
      <c r="N50" s="5">
        <f t="shared" si="4"/>
        <v>1260.1202499999999</v>
      </c>
      <c r="O50" s="5">
        <f t="shared" si="5"/>
        <v>0.12024999999994179</v>
      </c>
    </row>
    <row r="51" spans="1:15" x14ac:dyDescent="0.25">
      <c r="A51"/>
      <c r="B51">
        <v>49</v>
      </c>
      <c r="C51">
        <v>26.0595</v>
      </c>
      <c r="D51">
        <v>-9.9933999999999994</v>
      </c>
      <c r="E51">
        <v>1338.9611</v>
      </c>
      <c r="F51" s="2">
        <f t="shared" si="2"/>
        <v>1288.115</v>
      </c>
      <c r="G51"/>
      <c r="H51">
        <v>49</v>
      </c>
      <c r="I51">
        <v>-25.9375</v>
      </c>
      <c r="J51">
        <v>-9.9901</v>
      </c>
      <c r="K51">
        <v>1338.9768999999999</v>
      </c>
      <c r="L51" s="2">
        <f t="shared" si="3"/>
        <v>1288.1307999999999</v>
      </c>
      <c r="N51" s="5">
        <f t="shared" si="4"/>
        <v>1288.1228999999998</v>
      </c>
      <c r="O51" s="5">
        <f t="shared" si="5"/>
        <v>0.12289999999984502</v>
      </c>
    </row>
    <row r="52" spans="1:15" x14ac:dyDescent="0.25">
      <c r="A52"/>
      <c r="B52">
        <v>50</v>
      </c>
      <c r="C52">
        <v>26.059799999999999</v>
      </c>
      <c r="D52">
        <v>-9.9917999999999996</v>
      </c>
      <c r="E52">
        <v>1366.9411</v>
      </c>
      <c r="F52" s="2">
        <f t="shared" si="2"/>
        <v>1316.095</v>
      </c>
      <c r="G52"/>
      <c r="H52">
        <v>50</v>
      </c>
      <c r="I52">
        <v>-25.938400000000001</v>
      </c>
      <c r="J52">
        <v>-9.99</v>
      </c>
      <c r="K52">
        <v>1366.9775999999999</v>
      </c>
      <c r="L52" s="2">
        <f t="shared" si="3"/>
        <v>1316.1315</v>
      </c>
      <c r="N52" s="5">
        <f t="shared" si="4"/>
        <v>1316.1132499999999</v>
      </c>
      <c r="O52" s="5">
        <f t="shared" si="5"/>
        <v>0.11324999999987995</v>
      </c>
    </row>
    <row r="53" spans="1:15" x14ac:dyDescent="0.25">
      <c r="A53"/>
      <c r="B53">
        <v>51</v>
      </c>
      <c r="C53">
        <v>26.058800000000002</v>
      </c>
      <c r="D53">
        <v>-9.9915000000000003</v>
      </c>
      <c r="E53">
        <v>1394.9389000000001</v>
      </c>
      <c r="F53" s="2">
        <f t="shared" si="2"/>
        <v>1344.0928000000001</v>
      </c>
      <c r="G53"/>
      <c r="H53">
        <v>51</v>
      </c>
      <c r="I53">
        <v>-25.939399999999999</v>
      </c>
      <c r="J53">
        <v>-9.9899000000000004</v>
      </c>
      <c r="K53">
        <v>1394.9804999999999</v>
      </c>
      <c r="L53" s="2">
        <f t="shared" si="3"/>
        <v>1344.1343999999999</v>
      </c>
      <c r="N53" s="5">
        <f t="shared" si="4"/>
        <v>1344.1136000000001</v>
      </c>
      <c r="O53" s="5">
        <f t="shared" si="5"/>
        <v>0.11360000000013315</v>
      </c>
    </row>
    <row r="54" spans="1:15" x14ac:dyDescent="0.25">
      <c r="A54"/>
      <c r="B54">
        <v>52</v>
      </c>
      <c r="C54">
        <v>26.0579</v>
      </c>
      <c r="D54">
        <v>-9.9918999999999993</v>
      </c>
      <c r="E54">
        <v>1422.9901</v>
      </c>
      <c r="F54" s="2">
        <f t="shared" si="2"/>
        <v>1372.144</v>
      </c>
      <c r="G54"/>
      <c r="H54">
        <v>52</v>
      </c>
      <c r="I54">
        <v>-25.940100000000001</v>
      </c>
      <c r="J54">
        <v>-9.99</v>
      </c>
      <c r="K54">
        <v>1422.9804999999999</v>
      </c>
      <c r="L54" s="2">
        <f t="shared" si="3"/>
        <v>1372.1343999999999</v>
      </c>
      <c r="N54" s="5">
        <f t="shared" si="4"/>
        <v>1372.1392000000001</v>
      </c>
      <c r="O54" s="5">
        <f t="shared" si="5"/>
        <v>0.13920000000007349</v>
      </c>
    </row>
    <row r="55" spans="1:15" x14ac:dyDescent="0.25">
      <c r="A55"/>
      <c r="B55">
        <v>53</v>
      </c>
      <c r="C55">
        <v>26.0566</v>
      </c>
      <c r="D55">
        <v>-9.9915000000000003</v>
      </c>
      <c r="E55">
        <v>1450.9892</v>
      </c>
      <c r="F55" s="2">
        <f t="shared" si="2"/>
        <v>1400.1431</v>
      </c>
      <c r="G55"/>
      <c r="H55">
        <v>53</v>
      </c>
      <c r="I55">
        <v>-25.941199999999998</v>
      </c>
      <c r="J55">
        <v>-9.99</v>
      </c>
      <c r="K55">
        <v>1450.9764</v>
      </c>
      <c r="L55" s="2">
        <f t="shared" si="3"/>
        <v>1400.1303</v>
      </c>
      <c r="N55" s="5">
        <f t="shared" si="4"/>
        <v>1400.1367</v>
      </c>
      <c r="O55" s="5">
        <f t="shared" si="5"/>
        <v>0.13670000000001892</v>
      </c>
    </row>
    <row r="56" spans="1:15" x14ac:dyDescent="0.25">
      <c r="A56"/>
      <c r="B56">
        <v>54</v>
      </c>
      <c r="C56">
        <v>26.056000000000001</v>
      </c>
      <c r="D56">
        <v>-9.9908000000000001</v>
      </c>
      <c r="E56">
        <v>1478.9857</v>
      </c>
      <c r="F56" s="2">
        <f t="shared" si="2"/>
        <v>1428.1396</v>
      </c>
      <c r="G56"/>
      <c r="H56">
        <v>54</v>
      </c>
      <c r="I56">
        <v>-25.942699999999999</v>
      </c>
      <c r="J56">
        <v>-9.9893999999999998</v>
      </c>
      <c r="K56">
        <v>1478.981</v>
      </c>
      <c r="L56" s="2">
        <f t="shared" si="3"/>
        <v>1428.1349</v>
      </c>
      <c r="N56" s="5">
        <f t="shared" si="4"/>
        <v>1428.13725</v>
      </c>
      <c r="O56" s="5">
        <f t="shared" si="5"/>
        <v>0.13724999999999454</v>
      </c>
    </row>
    <row r="57" spans="1:15" x14ac:dyDescent="0.25">
      <c r="A57"/>
      <c r="B57">
        <v>55</v>
      </c>
      <c r="C57">
        <v>26.055700000000002</v>
      </c>
      <c r="D57">
        <v>-9.9918999999999993</v>
      </c>
      <c r="E57">
        <v>1506.9869000000001</v>
      </c>
      <c r="F57" s="2">
        <f t="shared" si="2"/>
        <v>1456.1408000000001</v>
      </c>
      <c r="G57"/>
      <c r="H57">
        <v>55</v>
      </c>
      <c r="I57">
        <v>-25.942299999999999</v>
      </c>
      <c r="J57">
        <v>-9.9902999999999995</v>
      </c>
      <c r="K57">
        <v>1506.9835</v>
      </c>
      <c r="L57" s="2">
        <f t="shared" si="3"/>
        <v>1456.1374000000001</v>
      </c>
      <c r="N57" s="5">
        <f t="shared" si="4"/>
        <v>1456.1391000000001</v>
      </c>
      <c r="O57" s="5">
        <f t="shared" si="5"/>
        <v>0.13910000000009859</v>
      </c>
    </row>
    <row r="58" spans="1:15" x14ac:dyDescent="0.25">
      <c r="A58"/>
      <c r="B58">
        <v>56</v>
      </c>
      <c r="C58">
        <v>26.0533</v>
      </c>
      <c r="D58">
        <v>-9.9908000000000001</v>
      </c>
      <c r="E58">
        <v>1534.9809</v>
      </c>
      <c r="F58" s="2">
        <f t="shared" si="2"/>
        <v>1484.1348</v>
      </c>
      <c r="G58"/>
      <c r="H58">
        <v>56</v>
      </c>
      <c r="I58">
        <v>-25.9436</v>
      </c>
      <c r="J58">
        <v>-9.9901</v>
      </c>
      <c r="K58">
        <v>1534.9815000000001</v>
      </c>
      <c r="L58" s="2">
        <f t="shared" si="3"/>
        <v>1484.1354000000001</v>
      </c>
      <c r="N58" s="5">
        <f t="shared" si="4"/>
        <v>1484.1351</v>
      </c>
      <c r="O58" s="5">
        <f t="shared" si="5"/>
        <v>0.1350999999999658</v>
      </c>
    </row>
    <row r="59" spans="1:15" x14ac:dyDescent="0.25">
      <c r="A59"/>
      <c r="B59">
        <v>57</v>
      </c>
      <c r="C59">
        <v>26.0533</v>
      </c>
      <c r="D59">
        <v>-9.9915000000000003</v>
      </c>
      <c r="E59">
        <v>1562.9712999999999</v>
      </c>
      <c r="F59" s="2">
        <f t="shared" si="2"/>
        <v>1512.1251999999999</v>
      </c>
      <c r="G59"/>
      <c r="H59">
        <v>57</v>
      </c>
      <c r="I59">
        <v>-25.9453</v>
      </c>
      <c r="J59">
        <v>-9.9899000000000004</v>
      </c>
      <c r="K59">
        <v>1562.9789000000001</v>
      </c>
      <c r="L59" s="2">
        <f t="shared" si="3"/>
        <v>1512.1328000000001</v>
      </c>
      <c r="N59" s="5">
        <f t="shared" si="4"/>
        <v>1512.1289999999999</v>
      </c>
      <c r="O59" s="5">
        <f t="shared" si="5"/>
        <v>0.12899999999990541</v>
      </c>
    </row>
    <row r="60" spans="1:15" x14ac:dyDescent="0.25">
      <c r="A60"/>
      <c r="B60">
        <v>58</v>
      </c>
      <c r="C60">
        <v>26.0519</v>
      </c>
      <c r="D60">
        <v>-9.9914000000000005</v>
      </c>
      <c r="E60">
        <v>1590.953</v>
      </c>
      <c r="F60" s="2">
        <f t="shared" si="2"/>
        <v>1540.1069</v>
      </c>
      <c r="G60"/>
      <c r="H60">
        <v>58</v>
      </c>
      <c r="I60">
        <v>-25.946100000000001</v>
      </c>
      <c r="J60">
        <v>-9.9901</v>
      </c>
      <c r="K60">
        <v>1590.9748</v>
      </c>
      <c r="L60" s="2">
        <f t="shared" si="3"/>
        <v>1540.1287</v>
      </c>
      <c r="N60" s="5">
        <f t="shared" si="4"/>
        <v>1540.1178</v>
      </c>
      <c r="O60" s="5">
        <f t="shared" si="5"/>
        <v>0.11779999999998836</v>
      </c>
    </row>
    <row r="61" spans="1:15" x14ac:dyDescent="0.25">
      <c r="A61"/>
      <c r="B61">
        <v>59</v>
      </c>
      <c r="C61">
        <v>26.050999999999998</v>
      </c>
      <c r="D61">
        <v>-9.9914000000000005</v>
      </c>
      <c r="E61">
        <v>1618.9626000000001</v>
      </c>
      <c r="F61" s="2">
        <f t="shared" si="2"/>
        <v>1568.1165000000001</v>
      </c>
      <c r="G61"/>
      <c r="H61">
        <v>59</v>
      </c>
      <c r="I61">
        <v>-25.946899999999999</v>
      </c>
      <c r="J61">
        <v>-9.9899000000000004</v>
      </c>
      <c r="K61">
        <v>1618.9746</v>
      </c>
      <c r="L61" s="2">
        <f t="shared" si="3"/>
        <v>1568.1285</v>
      </c>
      <c r="N61" s="5">
        <f t="shared" si="4"/>
        <v>1568.1224999999999</v>
      </c>
      <c r="O61" s="5">
        <f t="shared" si="5"/>
        <v>0.12249999999994543</v>
      </c>
    </row>
    <row r="62" spans="1:15" x14ac:dyDescent="0.25">
      <c r="A62"/>
      <c r="B62">
        <v>60</v>
      </c>
      <c r="C62">
        <v>26.0504</v>
      </c>
      <c r="D62">
        <v>-9.9916</v>
      </c>
      <c r="E62">
        <v>1646.9655</v>
      </c>
      <c r="F62" s="2">
        <f t="shared" si="2"/>
        <v>1596.1194</v>
      </c>
      <c r="G62"/>
      <c r="H62">
        <v>60</v>
      </c>
      <c r="I62">
        <v>-25.947099999999999</v>
      </c>
      <c r="J62">
        <v>-9.9899000000000004</v>
      </c>
      <c r="K62">
        <v>1646.9816000000001</v>
      </c>
      <c r="L62" s="2">
        <f t="shared" si="3"/>
        <v>1596.1355000000001</v>
      </c>
      <c r="N62" s="5">
        <f t="shared" si="4"/>
        <v>1596.12745</v>
      </c>
      <c r="O62" s="5">
        <f t="shared" si="5"/>
        <v>0.12744999999995343</v>
      </c>
    </row>
    <row r="63" spans="1:15" x14ac:dyDescent="0.25">
      <c r="A63"/>
      <c r="B63">
        <v>61</v>
      </c>
      <c r="C63">
        <v>26.049399999999999</v>
      </c>
      <c r="D63">
        <v>-9.9914000000000005</v>
      </c>
      <c r="E63">
        <v>1674.9550999999999</v>
      </c>
      <c r="F63" s="2">
        <f t="shared" si="2"/>
        <v>1624.1089999999999</v>
      </c>
      <c r="G63"/>
      <c r="H63">
        <v>61</v>
      </c>
      <c r="I63">
        <v>-25.948499999999999</v>
      </c>
      <c r="J63">
        <v>-9.99</v>
      </c>
      <c r="K63">
        <v>1674.9821999999999</v>
      </c>
      <c r="L63" s="2">
        <f t="shared" si="3"/>
        <v>1624.1360999999999</v>
      </c>
      <c r="N63" s="5">
        <f t="shared" si="4"/>
        <v>1624.12255</v>
      </c>
      <c r="O63" s="5">
        <f t="shared" si="5"/>
        <v>0.12255000000004657</v>
      </c>
    </row>
    <row r="64" spans="1:15" x14ac:dyDescent="0.25">
      <c r="A64"/>
      <c r="B64">
        <v>62</v>
      </c>
      <c r="C64">
        <v>26.048200000000001</v>
      </c>
      <c r="D64">
        <v>-9.9911999999999992</v>
      </c>
      <c r="E64">
        <v>1702.9494999999999</v>
      </c>
      <c r="F64" s="2">
        <f t="shared" si="2"/>
        <v>1652.1034</v>
      </c>
      <c r="G64"/>
      <c r="H64">
        <v>62</v>
      </c>
      <c r="I64">
        <v>-25.948599999999999</v>
      </c>
      <c r="J64">
        <v>-9.9901999999999997</v>
      </c>
      <c r="K64">
        <v>1702.9809</v>
      </c>
      <c r="L64" s="2">
        <f t="shared" si="3"/>
        <v>1652.1348</v>
      </c>
      <c r="N64" s="5">
        <f t="shared" si="4"/>
        <v>1652.1190999999999</v>
      </c>
      <c r="O64" s="5">
        <f t="shared" si="5"/>
        <v>0.11909999999988941</v>
      </c>
    </row>
    <row r="65" spans="1:15" x14ac:dyDescent="0.25">
      <c r="A65"/>
      <c r="B65">
        <v>63</v>
      </c>
      <c r="C65">
        <v>26.047799999999999</v>
      </c>
      <c r="D65">
        <v>-9.9915000000000003</v>
      </c>
      <c r="E65">
        <v>1730.9693</v>
      </c>
      <c r="F65" s="2">
        <f t="shared" si="2"/>
        <v>1680.1232</v>
      </c>
      <c r="G65"/>
      <c r="H65">
        <v>63</v>
      </c>
      <c r="I65">
        <v>-25.950099999999999</v>
      </c>
      <c r="J65">
        <v>-9.99</v>
      </c>
      <c r="K65">
        <v>1730.9818</v>
      </c>
      <c r="L65" s="2">
        <f t="shared" si="3"/>
        <v>1680.1357</v>
      </c>
      <c r="N65" s="5">
        <f t="shared" si="4"/>
        <v>1680.1294499999999</v>
      </c>
      <c r="O65" s="5">
        <f t="shared" si="5"/>
        <v>0.12944999999990614</v>
      </c>
    </row>
    <row r="66" spans="1:15" x14ac:dyDescent="0.25">
      <c r="A66"/>
      <c r="B66">
        <v>64</v>
      </c>
      <c r="C66">
        <v>26.046800000000001</v>
      </c>
      <c r="D66">
        <v>-9.9915000000000003</v>
      </c>
      <c r="E66">
        <v>1758.9685999999999</v>
      </c>
      <c r="F66" s="2">
        <f t="shared" si="2"/>
        <v>1708.1224999999999</v>
      </c>
      <c r="G66"/>
      <c r="H66">
        <v>64</v>
      </c>
      <c r="I66">
        <v>-25.950900000000001</v>
      </c>
      <c r="J66">
        <v>-9.99</v>
      </c>
      <c r="K66">
        <v>1758.9838</v>
      </c>
      <c r="L66" s="2">
        <f t="shared" si="3"/>
        <v>1708.1377</v>
      </c>
      <c r="N66" s="5">
        <f t="shared" si="4"/>
        <v>1708.1300999999999</v>
      </c>
      <c r="O66" s="5">
        <f t="shared" si="5"/>
        <v>0.13009999999985666</v>
      </c>
    </row>
    <row r="67" spans="1:15" x14ac:dyDescent="0.25">
      <c r="A67"/>
      <c r="B67">
        <v>65</v>
      </c>
      <c r="C67">
        <v>26.045999999999999</v>
      </c>
      <c r="D67">
        <v>-9.9915000000000003</v>
      </c>
      <c r="E67">
        <v>1786.9754</v>
      </c>
      <c r="F67" s="2">
        <f t="shared" si="2"/>
        <v>1736.1293000000001</v>
      </c>
      <c r="G67"/>
      <c r="H67">
        <v>65</v>
      </c>
      <c r="I67">
        <v>-25.951899999999998</v>
      </c>
      <c r="J67">
        <v>-9.9878999999999998</v>
      </c>
      <c r="K67">
        <v>1786.9987000000001</v>
      </c>
      <c r="L67" s="2">
        <f t="shared" si="3"/>
        <v>1736.1526000000001</v>
      </c>
      <c r="N67" s="5">
        <f t="shared" si="4"/>
        <v>1736.14095</v>
      </c>
      <c r="O67" s="5">
        <f t="shared" si="5"/>
        <v>0.14094999999997526</v>
      </c>
    </row>
    <row r="68" spans="1:15" x14ac:dyDescent="0.25">
      <c r="A68"/>
      <c r="B68">
        <v>66</v>
      </c>
      <c r="C68">
        <v>26.044699999999999</v>
      </c>
      <c r="D68">
        <v>-9.9915000000000003</v>
      </c>
      <c r="E68">
        <v>1814.9701</v>
      </c>
      <c r="F68" s="2">
        <f t="shared" si="2"/>
        <v>1764.124</v>
      </c>
      <c r="G68"/>
      <c r="H68">
        <v>66</v>
      </c>
      <c r="I68">
        <v>-25.9527</v>
      </c>
      <c r="J68">
        <v>-9.9901</v>
      </c>
      <c r="K68">
        <v>1814.9940999999999</v>
      </c>
      <c r="L68" s="2">
        <f t="shared" si="3"/>
        <v>1764.1479999999999</v>
      </c>
      <c r="N68" s="5">
        <f t="shared" si="4"/>
        <v>1764.136</v>
      </c>
      <c r="O68" s="5">
        <f t="shared" si="5"/>
        <v>0.13599999999996726</v>
      </c>
    </row>
    <row r="69" spans="1:15" x14ac:dyDescent="0.25">
      <c r="A69"/>
      <c r="B69">
        <v>67</v>
      </c>
      <c r="C69">
        <v>26.0442</v>
      </c>
      <c r="D69">
        <v>-9.9916</v>
      </c>
      <c r="E69">
        <v>1842.9820999999999</v>
      </c>
      <c r="F69" s="2">
        <f t="shared" si="2"/>
        <v>1792.136</v>
      </c>
      <c r="G69"/>
      <c r="H69">
        <v>67</v>
      </c>
      <c r="I69">
        <v>-25.953700000000001</v>
      </c>
      <c r="J69">
        <v>-9.9905000000000008</v>
      </c>
      <c r="K69">
        <v>1842.9953</v>
      </c>
      <c r="L69" s="2">
        <f t="shared" si="3"/>
        <v>1792.1492000000001</v>
      </c>
      <c r="N69" s="5">
        <f t="shared" si="4"/>
        <v>1792.1426000000001</v>
      </c>
      <c r="O69" s="5">
        <f t="shared" si="5"/>
        <v>0.14260000000012951</v>
      </c>
    </row>
    <row r="70" spans="1:15" x14ac:dyDescent="0.25">
      <c r="A70"/>
      <c r="B70">
        <v>68</v>
      </c>
      <c r="C70">
        <v>26.042999999999999</v>
      </c>
      <c r="D70">
        <v>-9.9913000000000007</v>
      </c>
      <c r="E70">
        <v>1870.9807000000001</v>
      </c>
      <c r="F70" s="2">
        <f t="shared" si="2"/>
        <v>1820.1346000000001</v>
      </c>
      <c r="G70"/>
      <c r="H70">
        <v>68</v>
      </c>
      <c r="I70">
        <v>-25.954699999999999</v>
      </c>
      <c r="J70">
        <v>-9.9901999999999997</v>
      </c>
      <c r="K70">
        <v>1870.9840999999999</v>
      </c>
      <c r="L70" s="2">
        <f t="shared" si="3"/>
        <v>1820.1379999999999</v>
      </c>
      <c r="N70" s="5">
        <f t="shared" si="4"/>
        <v>1820.1363000000001</v>
      </c>
      <c r="O70" s="5">
        <f t="shared" si="5"/>
        <v>0.13630000000011933</v>
      </c>
    </row>
    <row r="71" spans="1:15" x14ac:dyDescent="0.25">
      <c r="A71"/>
      <c r="B71">
        <v>69</v>
      </c>
      <c r="C71">
        <v>26.041899999999998</v>
      </c>
      <c r="D71">
        <v>-9.9918999999999993</v>
      </c>
      <c r="E71">
        <v>1898.9508000000001</v>
      </c>
      <c r="F71" s="2">
        <f t="shared" ref="F71:F124" si="6">E71-$K$5</f>
        <v>1848.1047000000001</v>
      </c>
      <c r="G71"/>
      <c r="H71">
        <v>69</v>
      </c>
      <c r="I71">
        <v>-25.954999999999998</v>
      </c>
      <c r="J71">
        <v>-9.9899000000000004</v>
      </c>
      <c r="K71">
        <v>1898.9849999999999</v>
      </c>
      <c r="L71" s="2">
        <f t="shared" ref="L71:L124" si="7">K71-$K$5</f>
        <v>1848.1388999999999</v>
      </c>
      <c r="N71" s="5">
        <f t="shared" ref="N71:N123" si="8">AVERAGE(F71,L71)</f>
        <v>1848.1217999999999</v>
      </c>
      <c r="O71" s="5">
        <f t="shared" ref="O71:O123" si="9">N71-28*(B71-$B$5)</f>
        <v>0.12179999999989377</v>
      </c>
    </row>
    <row r="72" spans="1:15" x14ac:dyDescent="0.25">
      <c r="A72"/>
      <c r="B72">
        <v>70</v>
      </c>
      <c r="C72">
        <v>26.042200000000001</v>
      </c>
      <c r="D72">
        <v>-9.9932999999999996</v>
      </c>
      <c r="E72">
        <v>1926.9675</v>
      </c>
      <c r="F72" s="2">
        <f t="shared" si="6"/>
        <v>1876.1214</v>
      </c>
      <c r="G72"/>
      <c r="H72">
        <v>70</v>
      </c>
      <c r="I72">
        <v>-25.956499999999998</v>
      </c>
      <c r="J72">
        <v>-9.9905000000000008</v>
      </c>
      <c r="K72">
        <v>1926.9929</v>
      </c>
      <c r="L72" s="2">
        <f t="shared" si="7"/>
        <v>1876.1468</v>
      </c>
      <c r="N72" s="5">
        <f t="shared" si="8"/>
        <v>1876.1341</v>
      </c>
      <c r="O72" s="5">
        <f t="shared" si="9"/>
        <v>0.13409999999998945</v>
      </c>
    </row>
    <row r="73" spans="1:15" x14ac:dyDescent="0.25">
      <c r="A73"/>
      <c r="B73">
        <v>71</v>
      </c>
      <c r="C73">
        <v>26.040900000000001</v>
      </c>
      <c r="D73">
        <v>-9.9918999999999993</v>
      </c>
      <c r="E73">
        <v>1954.9637</v>
      </c>
      <c r="F73" s="2">
        <f t="shared" si="6"/>
        <v>1904.1176</v>
      </c>
      <c r="G73"/>
      <c r="H73">
        <v>71</v>
      </c>
      <c r="I73">
        <v>-25.958100000000002</v>
      </c>
      <c r="J73">
        <v>-9.9903999999999993</v>
      </c>
      <c r="K73">
        <v>1954.9851000000001</v>
      </c>
      <c r="L73" s="2">
        <f t="shared" si="7"/>
        <v>1904.1390000000001</v>
      </c>
      <c r="N73" s="5">
        <f t="shared" si="8"/>
        <v>1904.1283000000001</v>
      </c>
      <c r="O73" s="5">
        <f t="shared" si="9"/>
        <v>0.12830000000008113</v>
      </c>
    </row>
    <row r="74" spans="1:15" x14ac:dyDescent="0.25">
      <c r="A74"/>
      <c r="B74">
        <v>72</v>
      </c>
      <c r="C74">
        <v>26.039300000000001</v>
      </c>
      <c r="D74">
        <v>-9.9925999999999995</v>
      </c>
      <c r="E74">
        <v>1982.9701</v>
      </c>
      <c r="F74" s="2">
        <f t="shared" si="6"/>
        <v>1932.124</v>
      </c>
      <c r="G74"/>
      <c r="H74">
        <v>72</v>
      </c>
      <c r="I74">
        <v>-25.958200000000001</v>
      </c>
      <c r="J74">
        <v>-9.9906000000000006</v>
      </c>
      <c r="K74">
        <v>1982.9934000000001</v>
      </c>
      <c r="L74" s="2">
        <f t="shared" si="7"/>
        <v>1932.1473000000001</v>
      </c>
      <c r="N74" s="5">
        <f t="shared" si="8"/>
        <v>1932.1356500000002</v>
      </c>
      <c r="O74" s="5">
        <f t="shared" si="9"/>
        <v>0.1356500000001688</v>
      </c>
    </row>
    <row r="75" spans="1:15" x14ac:dyDescent="0.25">
      <c r="A75"/>
      <c r="B75">
        <v>73</v>
      </c>
      <c r="C75">
        <v>26.038799999999998</v>
      </c>
      <c r="D75">
        <v>-9.9921000000000006</v>
      </c>
      <c r="E75">
        <v>2010.9727</v>
      </c>
      <c r="F75" s="2">
        <f t="shared" si="6"/>
        <v>1960.1266000000001</v>
      </c>
      <c r="G75"/>
      <c r="H75">
        <v>73</v>
      </c>
      <c r="I75">
        <v>-25.959299999999999</v>
      </c>
      <c r="J75">
        <v>-9.99</v>
      </c>
      <c r="K75">
        <v>2010.9914000000001</v>
      </c>
      <c r="L75" s="2">
        <f t="shared" si="7"/>
        <v>1960.1453000000001</v>
      </c>
      <c r="N75" s="5">
        <f t="shared" si="8"/>
        <v>1960.1359500000001</v>
      </c>
      <c r="O75" s="5">
        <f t="shared" si="9"/>
        <v>0.1359500000000935</v>
      </c>
    </row>
    <row r="76" spans="1:15" x14ac:dyDescent="0.25">
      <c r="A76"/>
      <c r="B76">
        <v>74</v>
      </c>
      <c r="C76">
        <v>26.037400000000002</v>
      </c>
      <c r="D76">
        <v>-9.9921000000000006</v>
      </c>
      <c r="E76">
        <v>2038.9922999999999</v>
      </c>
      <c r="F76" s="2">
        <f t="shared" si="6"/>
        <v>1988.1461999999999</v>
      </c>
      <c r="G76"/>
      <c r="H76">
        <v>74</v>
      </c>
      <c r="I76">
        <v>-25.96</v>
      </c>
      <c r="J76">
        <v>-9.9906000000000006</v>
      </c>
      <c r="K76">
        <v>2038.9921999999999</v>
      </c>
      <c r="L76" s="2">
        <f t="shared" si="7"/>
        <v>1988.1460999999999</v>
      </c>
      <c r="N76" s="5">
        <f t="shared" si="8"/>
        <v>1988.14615</v>
      </c>
      <c r="O76" s="5">
        <f t="shared" si="9"/>
        <v>0.1461500000000342</v>
      </c>
    </row>
    <row r="77" spans="1:15" x14ac:dyDescent="0.25">
      <c r="A77"/>
      <c r="B77">
        <v>75</v>
      </c>
      <c r="C77">
        <v>26.037600000000001</v>
      </c>
      <c r="D77">
        <v>-9.9922000000000004</v>
      </c>
      <c r="E77">
        <v>2066.9989999999998</v>
      </c>
      <c r="F77" s="2">
        <f t="shared" si="6"/>
        <v>2016.1528999999998</v>
      </c>
      <c r="G77"/>
      <c r="H77">
        <v>75</v>
      </c>
      <c r="I77">
        <v>-25.960799999999999</v>
      </c>
      <c r="J77">
        <v>-9.9901999999999997</v>
      </c>
      <c r="K77">
        <v>2066.9908</v>
      </c>
      <c r="L77" s="2">
        <f t="shared" si="7"/>
        <v>2016.1447000000001</v>
      </c>
      <c r="N77" s="5">
        <f t="shared" si="8"/>
        <v>2016.1487999999999</v>
      </c>
      <c r="O77" s="5">
        <f t="shared" si="9"/>
        <v>0.14879999999993743</v>
      </c>
    </row>
    <row r="78" spans="1:15" x14ac:dyDescent="0.25">
      <c r="A78"/>
      <c r="B78">
        <v>76</v>
      </c>
      <c r="C78">
        <v>26.035900000000002</v>
      </c>
      <c r="D78">
        <v>-9.9922000000000004</v>
      </c>
      <c r="E78">
        <v>2094.9951999999998</v>
      </c>
      <c r="F78" s="2">
        <f t="shared" si="6"/>
        <v>2044.1490999999999</v>
      </c>
      <c r="G78"/>
      <c r="H78">
        <v>76</v>
      </c>
      <c r="I78">
        <v>-25.961600000000001</v>
      </c>
      <c r="J78">
        <v>-9.9907000000000004</v>
      </c>
      <c r="K78">
        <v>2094.9868999999999</v>
      </c>
      <c r="L78" s="2">
        <f t="shared" si="7"/>
        <v>2044.1407999999999</v>
      </c>
      <c r="N78" s="5">
        <f t="shared" si="8"/>
        <v>2044.1449499999999</v>
      </c>
      <c r="O78" s="5">
        <f t="shared" si="9"/>
        <v>0.14494999999988067</v>
      </c>
    </row>
    <row r="79" spans="1:15" x14ac:dyDescent="0.25">
      <c r="A79"/>
      <c r="B79">
        <v>77</v>
      </c>
      <c r="C79">
        <v>26.035799999999998</v>
      </c>
      <c r="D79">
        <v>-9.9929000000000006</v>
      </c>
      <c r="E79">
        <v>2122.9893999999999</v>
      </c>
      <c r="F79" s="2">
        <f t="shared" si="6"/>
        <v>2072.1432999999997</v>
      </c>
      <c r="G79"/>
      <c r="H79">
        <v>77</v>
      </c>
      <c r="I79">
        <v>-25.962700000000002</v>
      </c>
      <c r="J79">
        <v>-9.9903999999999993</v>
      </c>
      <c r="K79">
        <v>2122.9924000000001</v>
      </c>
      <c r="L79" s="2">
        <f t="shared" si="7"/>
        <v>2072.1462999999999</v>
      </c>
      <c r="N79" s="5">
        <f t="shared" si="8"/>
        <v>2072.1448</v>
      </c>
      <c r="O79" s="5">
        <f t="shared" si="9"/>
        <v>0.14480000000003201</v>
      </c>
    </row>
    <row r="80" spans="1:15" x14ac:dyDescent="0.25">
      <c r="A80"/>
      <c r="B80">
        <v>78</v>
      </c>
      <c r="C80">
        <v>26.034300000000002</v>
      </c>
      <c r="D80">
        <v>-9.9930000000000003</v>
      </c>
      <c r="E80">
        <v>2150.9585000000002</v>
      </c>
      <c r="F80" s="2">
        <f t="shared" si="6"/>
        <v>2100.1124</v>
      </c>
      <c r="G80"/>
      <c r="H80">
        <v>78</v>
      </c>
      <c r="I80">
        <v>-25.9636</v>
      </c>
      <c r="J80">
        <v>-9.9908000000000001</v>
      </c>
      <c r="K80">
        <v>2150.9874</v>
      </c>
      <c r="L80" s="2">
        <f t="shared" si="7"/>
        <v>2100.1412999999998</v>
      </c>
      <c r="N80" s="5">
        <f t="shared" si="8"/>
        <v>2100.1268499999996</v>
      </c>
      <c r="O80" s="5">
        <f t="shared" si="9"/>
        <v>0.1268499999996493</v>
      </c>
    </row>
    <row r="81" spans="1:15" x14ac:dyDescent="0.25">
      <c r="A81"/>
      <c r="B81">
        <v>79</v>
      </c>
      <c r="C81">
        <v>26.0335</v>
      </c>
      <c r="D81">
        <v>-9.9920000000000009</v>
      </c>
      <c r="E81">
        <v>2178.9605999999999</v>
      </c>
      <c r="F81" s="2">
        <f t="shared" si="6"/>
        <v>2128.1144999999997</v>
      </c>
      <c r="G81"/>
      <c r="H81">
        <v>79</v>
      </c>
      <c r="I81">
        <v>-25.964400000000001</v>
      </c>
      <c r="J81">
        <v>-9.9902999999999995</v>
      </c>
      <c r="K81">
        <v>2178.9778000000001</v>
      </c>
      <c r="L81" s="2">
        <f t="shared" si="7"/>
        <v>2128.1316999999999</v>
      </c>
      <c r="N81" s="5">
        <f t="shared" si="8"/>
        <v>2128.1230999999998</v>
      </c>
      <c r="O81" s="5">
        <f t="shared" si="9"/>
        <v>0.12309999999979482</v>
      </c>
    </row>
    <row r="82" spans="1:15" x14ac:dyDescent="0.25">
      <c r="A82"/>
      <c r="B82">
        <v>80</v>
      </c>
      <c r="C82">
        <v>26.032599999999999</v>
      </c>
      <c r="D82">
        <v>-9.9924999999999997</v>
      </c>
      <c r="E82">
        <v>2206.9513999999999</v>
      </c>
      <c r="F82" s="2">
        <f t="shared" si="6"/>
        <v>2156.1052999999997</v>
      </c>
      <c r="G82"/>
      <c r="H82">
        <v>80</v>
      </c>
      <c r="I82">
        <v>-25.965399999999999</v>
      </c>
      <c r="J82">
        <v>-9.9905000000000008</v>
      </c>
      <c r="K82">
        <v>2206.9614000000001</v>
      </c>
      <c r="L82" s="2">
        <f t="shared" si="7"/>
        <v>2156.1152999999999</v>
      </c>
      <c r="N82" s="5">
        <f t="shared" si="8"/>
        <v>2156.1102999999998</v>
      </c>
      <c r="O82" s="5">
        <f t="shared" si="9"/>
        <v>0.11029999999982465</v>
      </c>
    </row>
    <row r="83" spans="1:15" x14ac:dyDescent="0.25">
      <c r="A83"/>
      <c r="B83">
        <v>81</v>
      </c>
      <c r="C83">
        <v>26.031400000000001</v>
      </c>
      <c r="D83">
        <v>-9.9917999999999996</v>
      </c>
      <c r="E83">
        <v>2234.9520000000002</v>
      </c>
      <c r="F83" s="2">
        <f t="shared" si="6"/>
        <v>2184.1059</v>
      </c>
      <c r="G83"/>
      <c r="H83">
        <v>81</v>
      </c>
      <c r="I83">
        <v>-25.9665</v>
      </c>
      <c r="J83">
        <v>-9.9907000000000004</v>
      </c>
      <c r="K83">
        <v>2234.9569999999999</v>
      </c>
      <c r="L83" s="2">
        <f t="shared" si="7"/>
        <v>2184.1108999999997</v>
      </c>
      <c r="N83" s="5">
        <f t="shared" si="8"/>
        <v>2184.1084000000001</v>
      </c>
      <c r="O83" s="5">
        <f t="shared" si="9"/>
        <v>0.10840000000007421</v>
      </c>
    </row>
    <row r="84" spans="1:15" x14ac:dyDescent="0.25">
      <c r="A84"/>
      <c r="B84">
        <v>82</v>
      </c>
      <c r="C84">
        <v>26.030899999999999</v>
      </c>
      <c r="D84">
        <v>-9.9921000000000006</v>
      </c>
      <c r="E84">
        <v>2263.1986999999999</v>
      </c>
      <c r="F84" s="2">
        <f t="shared" si="6"/>
        <v>2212.3525999999997</v>
      </c>
      <c r="G84"/>
      <c r="H84">
        <v>82</v>
      </c>
      <c r="I84">
        <v>-25.967400000000001</v>
      </c>
      <c r="J84">
        <v>-9.9903999999999993</v>
      </c>
      <c r="K84">
        <v>2263.1999000000001</v>
      </c>
      <c r="L84" s="2">
        <f t="shared" si="7"/>
        <v>2212.3537999999999</v>
      </c>
      <c r="N84" s="5">
        <f t="shared" si="8"/>
        <v>2212.3531999999996</v>
      </c>
      <c r="O84" s="5">
        <f t="shared" si="9"/>
        <v>0.35319999999956053</v>
      </c>
    </row>
    <row r="85" spans="1:15" x14ac:dyDescent="0.25">
      <c r="A85"/>
      <c r="B85">
        <v>83</v>
      </c>
      <c r="C85">
        <v>26.0305</v>
      </c>
      <c r="D85">
        <v>-9.9938000000000002</v>
      </c>
      <c r="E85">
        <v>2291.2040999999999</v>
      </c>
      <c r="F85" s="2">
        <f t="shared" si="6"/>
        <v>2240.3579999999997</v>
      </c>
      <c r="G85"/>
      <c r="H85">
        <v>83</v>
      </c>
      <c r="I85">
        <v>-25.9679</v>
      </c>
      <c r="J85">
        <v>-9.9906000000000006</v>
      </c>
      <c r="K85">
        <v>2291.2035000000001</v>
      </c>
      <c r="L85" s="2">
        <f t="shared" si="7"/>
        <v>2240.3573999999999</v>
      </c>
      <c r="N85" s="5">
        <f t="shared" si="8"/>
        <v>2240.3576999999996</v>
      </c>
      <c r="O85" s="5">
        <f t="shared" si="9"/>
        <v>0.35769999999956781</v>
      </c>
    </row>
    <row r="86" spans="1:15" x14ac:dyDescent="0.25">
      <c r="A86"/>
      <c r="B86">
        <v>84</v>
      </c>
      <c r="C86">
        <v>26.0291</v>
      </c>
      <c r="D86">
        <v>-9.9924999999999997</v>
      </c>
      <c r="E86">
        <v>2319.1705999999999</v>
      </c>
      <c r="F86" s="2">
        <f t="shared" si="6"/>
        <v>2268.3244999999997</v>
      </c>
      <c r="G86"/>
      <c r="H86">
        <v>84</v>
      </c>
      <c r="I86">
        <v>-25.9694</v>
      </c>
      <c r="J86">
        <v>-9.9901999999999997</v>
      </c>
      <c r="K86">
        <v>2319.1873999999998</v>
      </c>
      <c r="L86" s="2">
        <f t="shared" si="7"/>
        <v>2268.3412999999996</v>
      </c>
      <c r="N86" s="5">
        <f t="shared" si="8"/>
        <v>2268.3328999999994</v>
      </c>
      <c r="O86" s="5">
        <f t="shared" si="9"/>
        <v>0.33289999999942665</v>
      </c>
    </row>
    <row r="87" spans="1:15" x14ac:dyDescent="0.25">
      <c r="A87"/>
      <c r="B87">
        <v>85</v>
      </c>
      <c r="C87">
        <v>26.028099999999998</v>
      </c>
      <c r="D87">
        <v>-9.9934999999999992</v>
      </c>
      <c r="E87">
        <v>2347.1817000000001</v>
      </c>
      <c r="F87" s="2">
        <f t="shared" si="6"/>
        <v>2296.3355999999999</v>
      </c>
      <c r="G87"/>
      <c r="H87">
        <v>85</v>
      </c>
      <c r="I87">
        <v>-25.970300000000002</v>
      </c>
      <c r="J87">
        <v>-9.9903999999999993</v>
      </c>
      <c r="K87">
        <v>2347.1990000000001</v>
      </c>
      <c r="L87" s="2">
        <f t="shared" si="7"/>
        <v>2296.3528999999999</v>
      </c>
      <c r="N87" s="5">
        <f t="shared" si="8"/>
        <v>2296.3442500000001</v>
      </c>
      <c r="O87" s="5">
        <f t="shared" si="9"/>
        <v>0.34425000000010186</v>
      </c>
    </row>
    <row r="88" spans="1:15" x14ac:dyDescent="0.25">
      <c r="A88"/>
      <c r="B88">
        <v>86</v>
      </c>
      <c r="C88">
        <v>26.026900000000001</v>
      </c>
      <c r="D88">
        <v>-9.9916</v>
      </c>
      <c r="E88">
        <v>2375.1687999999999</v>
      </c>
      <c r="F88" s="2">
        <f t="shared" si="6"/>
        <v>2324.3226999999997</v>
      </c>
      <c r="G88"/>
      <c r="H88">
        <v>86</v>
      </c>
      <c r="I88">
        <v>-25.970400000000001</v>
      </c>
      <c r="J88">
        <v>-9.9902999999999995</v>
      </c>
      <c r="K88">
        <v>2375.1858000000002</v>
      </c>
      <c r="L88" s="2">
        <f t="shared" si="7"/>
        <v>2324.3397</v>
      </c>
      <c r="N88" s="5">
        <f t="shared" si="8"/>
        <v>2324.3311999999996</v>
      </c>
      <c r="O88" s="5">
        <f t="shared" si="9"/>
        <v>0.33119999999962602</v>
      </c>
    </row>
    <row r="89" spans="1:15" x14ac:dyDescent="0.25">
      <c r="A89"/>
      <c r="B89">
        <v>87</v>
      </c>
      <c r="C89">
        <v>26.026299999999999</v>
      </c>
      <c r="D89">
        <v>-9.9920000000000009</v>
      </c>
      <c r="E89">
        <v>2403.1799000000001</v>
      </c>
      <c r="F89" s="2">
        <f t="shared" si="6"/>
        <v>2352.3337999999999</v>
      </c>
      <c r="G89"/>
      <c r="H89">
        <v>87</v>
      </c>
      <c r="I89">
        <v>-25.972200000000001</v>
      </c>
      <c r="J89">
        <v>-9.9905000000000008</v>
      </c>
      <c r="K89">
        <v>2403.1934999999999</v>
      </c>
      <c r="L89" s="2">
        <f t="shared" si="7"/>
        <v>2352.3473999999997</v>
      </c>
      <c r="N89" s="5">
        <f t="shared" si="8"/>
        <v>2352.3405999999995</v>
      </c>
      <c r="O89" s="5">
        <f t="shared" si="9"/>
        <v>0.34059999999954016</v>
      </c>
    </row>
    <row r="90" spans="1:15" x14ac:dyDescent="0.25">
      <c r="A90"/>
      <c r="B90">
        <v>88</v>
      </c>
      <c r="C90">
        <v>26.025300000000001</v>
      </c>
      <c r="D90">
        <v>-9.9926999999999992</v>
      </c>
      <c r="E90">
        <v>2431.1671000000001</v>
      </c>
      <c r="F90" s="2">
        <f t="shared" si="6"/>
        <v>2380.3209999999999</v>
      </c>
      <c r="G90"/>
      <c r="H90">
        <v>88</v>
      </c>
      <c r="I90">
        <v>-25.9727</v>
      </c>
      <c r="J90">
        <v>-9.9903999999999993</v>
      </c>
      <c r="K90">
        <v>2431.1862000000001</v>
      </c>
      <c r="L90" s="2">
        <f t="shared" si="7"/>
        <v>2380.3400999999999</v>
      </c>
      <c r="N90" s="5">
        <f t="shared" si="8"/>
        <v>2380.3305499999997</v>
      </c>
      <c r="O90" s="5">
        <f t="shared" si="9"/>
        <v>0.33054999999967549</v>
      </c>
    </row>
    <row r="91" spans="1:15" x14ac:dyDescent="0.25">
      <c r="A91"/>
      <c r="B91">
        <v>89</v>
      </c>
      <c r="C91">
        <v>26.023700000000002</v>
      </c>
      <c r="D91">
        <v>-9.9908999999999999</v>
      </c>
      <c r="E91">
        <v>2459.1296000000002</v>
      </c>
      <c r="F91" s="2">
        <f t="shared" si="6"/>
        <v>2408.2835</v>
      </c>
      <c r="G91"/>
      <c r="H91">
        <v>89</v>
      </c>
      <c r="I91">
        <v>-25.974</v>
      </c>
      <c r="J91">
        <v>-9.9902999999999995</v>
      </c>
      <c r="K91">
        <v>2459.1871000000001</v>
      </c>
      <c r="L91" s="2">
        <f t="shared" si="7"/>
        <v>2408.3409999999999</v>
      </c>
      <c r="N91" s="5">
        <f t="shared" si="8"/>
        <v>2408.3122499999999</v>
      </c>
      <c r="O91" s="5">
        <f t="shared" si="9"/>
        <v>0.31224999999994907</v>
      </c>
    </row>
    <row r="92" spans="1:15" x14ac:dyDescent="0.25">
      <c r="A92"/>
      <c r="B92">
        <v>90</v>
      </c>
      <c r="C92">
        <v>26.023900000000001</v>
      </c>
      <c r="D92">
        <v>-9.9923999999999999</v>
      </c>
      <c r="E92">
        <v>2487.1374000000001</v>
      </c>
      <c r="F92" s="2">
        <f t="shared" si="6"/>
        <v>2436.2912999999999</v>
      </c>
      <c r="G92"/>
      <c r="H92">
        <v>90</v>
      </c>
      <c r="I92">
        <v>-25.974399999999999</v>
      </c>
      <c r="J92">
        <v>-9.9902999999999995</v>
      </c>
      <c r="K92">
        <v>2487.1844999999998</v>
      </c>
      <c r="L92" s="2">
        <f t="shared" si="7"/>
        <v>2436.3383999999996</v>
      </c>
      <c r="N92" s="5">
        <f t="shared" si="8"/>
        <v>2436.3148499999998</v>
      </c>
      <c r="O92" s="5">
        <f t="shared" si="9"/>
        <v>0.31484999999975116</v>
      </c>
    </row>
    <row r="93" spans="1:15" x14ac:dyDescent="0.25">
      <c r="A93"/>
      <c r="B93">
        <v>91</v>
      </c>
      <c r="C93">
        <v>26.021699999999999</v>
      </c>
      <c r="D93">
        <v>-9.9947999999999997</v>
      </c>
      <c r="E93">
        <v>2515.1246999999998</v>
      </c>
      <c r="F93" s="2">
        <f t="shared" si="6"/>
        <v>2464.2785999999996</v>
      </c>
      <c r="G93"/>
      <c r="H93">
        <v>91</v>
      </c>
      <c r="I93">
        <v>-25.9758</v>
      </c>
      <c r="J93">
        <v>-9.9907000000000004</v>
      </c>
      <c r="K93">
        <v>2515.1927000000001</v>
      </c>
      <c r="L93" s="2">
        <f t="shared" si="7"/>
        <v>2464.3465999999999</v>
      </c>
      <c r="N93" s="5">
        <f t="shared" si="8"/>
        <v>2464.3125999999997</v>
      </c>
      <c r="O93" s="5">
        <f t="shared" si="9"/>
        <v>0.31259999999974752</v>
      </c>
    </row>
    <row r="94" spans="1:15" x14ac:dyDescent="0.25">
      <c r="A94"/>
      <c r="B94">
        <v>92</v>
      </c>
      <c r="C94">
        <v>26.021100000000001</v>
      </c>
      <c r="D94">
        <v>-9.9918999999999993</v>
      </c>
      <c r="E94">
        <v>2543.1995999999999</v>
      </c>
      <c r="F94" s="2">
        <f t="shared" si="6"/>
        <v>2492.3534999999997</v>
      </c>
      <c r="G94"/>
      <c r="H94">
        <v>92</v>
      </c>
      <c r="I94">
        <v>-25.976400000000002</v>
      </c>
      <c r="J94">
        <v>-9.9901999999999997</v>
      </c>
      <c r="K94">
        <v>2543.2053000000001</v>
      </c>
      <c r="L94" s="2">
        <f t="shared" si="7"/>
        <v>2492.3591999999999</v>
      </c>
      <c r="N94" s="5">
        <f t="shared" si="8"/>
        <v>2492.35635</v>
      </c>
      <c r="O94" s="5">
        <f t="shared" si="9"/>
        <v>0.35635000000002037</v>
      </c>
    </row>
    <row r="95" spans="1:15" x14ac:dyDescent="0.25">
      <c r="A95"/>
      <c r="B95">
        <v>93</v>
      </c>
      <c r="C95">
        <v>26.021000000000001</v>
      </c>
      <c r="D95">
        <v>-9.9917999999999996</v>
      </c>
      <c r="E95">
        <v>2571.1963000000001</v>
      </c>
      <c r="F95" s="2">
        <f t="shared" si="6"/>
        <v>2520.3501999999999</v>
      </c>
      <c r="G95"/>
      <c r="H95">
        <v>93</v>
      </c>
      <c r="I95">
        <v>-25.977699999999999</v>
      </c>
      <c r="J95">
        <v>-9.9898000000000007</v>
      </c>
      <c r="K95">
        <v>2571.1968000000002</v>
      </c>
      <c r="L95" s="2">
        <f t="shared" si="7"/>
        <v>2520.3507</v>
      </c>
      <c r="N95" s="5">
        <f t="shared" si="8"/>
        <v>2520.3504499999999</v>
      </c>
      <c r="O95" s="5">
        <f t="shared" si="9"/>
        <v>0.35044999999990978</v>
      </c>
    </row>
    <row r="96" spans="1:15" x14ac:dyDescent="0.25">
      <c r="A96"/>
      <c r="B96">
        <v>94</v>
      </c>
      <c r="C96">
        <v>26.02</v>
      </c>
      <c r="D96">
        <v>-9.9923999999999999</v>
      </c>
      <c r="E96">
        <v>2599.1907000000001</v>
      </c>
      <c r="F96" s="2">
        <f t="shared" si="6"/>
        <v>2548.3445999999999</v>
      </c>
      <c r="G96"/>
      <c r="H96">
        <v>94</v>
      </c>
      <c r="I96">
        <v>-25.9787</v>
      </c>
      <c r="J96">
        <v>-9.9906000000000006</v>
      </c>
      <c r="K96">
        <v>2599.1968999999999</v>
      </c>
      <c r="L96" s="2">
        <f t="shared" si="7"/>
        <v>2548.3507999999997</v>
      </c>
      <c r="N96" s="5">
        <f t="shared" si="8"/>
        <v>2548.3476999999998</v>
      </c>
      <c r="O96" s="5">
        <f t="shared" si="9"/>
        <v>0.34769999999980428</v>
      </c>
    </row>
    <row r="97" spans="1:15" x14ac:dyDescent="0.25">
      <c r="A97"/>
      <c r="B97">
        <v>95</v>
      </c>
      <c r="C97">
        <v>26.019400000000001</v>
      </c>
      <c r="D97">
        <v>-9.9924999999999997</v>
      </c>
      <c r="E97">
        <v>2627.1810999999998</v>
      </c>
      <c r="F97" s="2">
        <f t="shared" si="6"/>
        <v>2576.3349999999996</v>
      </c>
      <c r="G97"/>
      <c r="H97">
        <v>95</v>
      </c>
      <c r="I97">
        <v>-25.9786</v>
      </c>
      <c r="J97">
        <v>-9.9905000000000008</v>
      </c>
      <c r="K97">
        <v>2627.1941999999999</v>
      </c>
      <c r="L97" s="2">
        <f t="shared" si="7"/>
        <v>2576.3480999999997</v>
      </c>
      <c r="N97" s="5">
        <f t="shared" si="8"/>
        <v>2576.3415499999996</v>
      </c>
      <c r="O97" s="5">
        <f t="shared" si="9"/>
        <v>0.34154999999964275</v>
      </c>
    </row>
    <row r="98" spans="1:15" x14ac:dyDescent="0.25">
      <c r="A98"/>
      <c r="B98">
        <v>96</v>
      </c>
      <c r="C98">
        <v>26.017600000000002</v>
      </c>
      <c r="D98">
        <v>-9.9917999999999996</v>
      </c>
      <c r="E98">
        <v>2655.1786999999999</v>
      </c>
      <c r="F98" s="2">
        <f t="shared" si="6"/>
        <v>2604.3325999999997</v>
      </c>
      <c r="G98"/>
      <c r="H98">
        <v>96</v>
      </c>
      <c r="I98">
        <v>-25.979700000000001</v>
      </c>
      <c r="J98">
        <v>-9.9907000000000004</v>
      </c>
      <c r="K98">
        <v>2655.1952999999999</v>
      </c>
      <c r="L98" s="2">
        <f t="shared" si="7"/>
        <v>2604.3491999999997</v>
      </c>
      <c r="N98" s="5">
        <f t="shared" si="8"/>
        <v>2604.3408999999997</v>
      </c>
      <c r="O98" s="5">
        <f t="shared" si="9"/>
        <v>0.34089999999969223</v>
      </c>
    </row>
    <row r="99" spans="1:15" x14ac:dyDescent="0.25">
      <c r="A99"/>
      <c r="B99">
        <v>97</v>
      </c>
      <c r="C99">
        <v>26.017399999999999</v>
      </c>
      <c r="D99">
        <v>-9.9922000000000004</v>
      </c>
      <c r="E99">
        <v>2683.1714999999999</v>
      </c>
      <c r="F99" s="2">
        <f t="shared" si="6"/>
        <v>2632.3253999999997</v>
      </c>
      <c r="G99"/>
      <c r="H99">
        <v>97</v>
      </c>
      <c r="I99">
        <v>-25.980699999999999</v>
      </c>
      <c r="J99">
        <v>-9.9905000000000008</v>
      </c>
      <c r="K99">
        <v>2683.1904</v>
      </c>
      <c r="L99" s="2">
        <f t="shared" si="7"/>
        <v>2632.3442999999997</v>
      </c>
      <c r="N99" s="5">
        <f t="shared" si="8"/>
        <v>2632.3348499999997</v>
      </c>
      <c r="O99" s="5">
        <f t="shared" si="9"/>
        <v>0.33484999999973297</v>
      </c>
    </row>
    <row r="100" spans="1:15" x14ac:dyDescent="0.25">
      <c r="A100"/>
      <c r="B100">
        <v>98</v>
      </c>
      <c r="C100">
        <v>26.016200000000001</v>
      </c>
      <c r="D100">
        <v>-9.9918999999999993</v>
      </c>
      <c r="E100">
        <v>2711.1781000000001</v>
      </c>
      <c r="F100" s="2">
        <f t="shared" si="6"/>
        <v>2660.3319999999999</v>
      </c>
      <c r="G100"/>
      <c r="H100">
        <v>98</v>
      </c>
      <c r="I100">
        <v>-25.9818</v>
      </c>
      <c r="J100">
        <v>-9.9913000000000007</v>
      </c>
      <c r="K100">
        <v>2711.1952000000001</v>
      </c>
      <c r="L100" s="2">
        <f t="shared" si="7"/>
        <v>2660.3490999999999</v>
      </c>
      <c r="N100" s="5">
        <f t="shared" si="8"/>
        <v>2660.3405499999999</v>
      </c>
      <c r="O100" s="5">
        <f t="shared" si="9"/>
        <v>0.34054999999989377</v>
      </c>
    </row>
    <row r="101" spans="1:15" x14ac:dyDescent="0.25">
      <c r="A101"/>
      <c r="B101">
        <v>99</v>
      </c>
      <c r="C101">
        <v>26.015599999999999</v>
      </c>
      <c r="D101">
        <v>-9.9925999999999995</v>
      </c>
      <c r="E101">
        <v>2739.1822000000002</v>
      </c>
      <c r="F101" s="2">
        <f t="shared" si="6"/>
        <v>2688.3361</v>
      </c>
      <c r="G101"/>
      <c r="H101">
        <v>99</v>
      </c>
      <c r="I101">
        <v>-25.982900000000001</v>
      </c>
      <c r="J101">
        <v>-9.9908000000000001</v>
      </c>
      <c r="K101">
        <v>2739.1911</v>
      </c>
      <c r="L101" s="2">
        <f t="shared" si="7"/>
        <v>2688.3449999999998</v>
      </c>
      <c r="N101" s="5">
        <f t="shared" si="8"/>
        <v>2688.3405499999999</v>
      </c>
      <c r="O101" s="5">
        <f t="shared" si="9"/>
        <v>0.34054999999989377</v>
      </c>
    </row>
    <row r="102" spans="1:15" x14ac:dyDescent="0.25">
      <c r="A102"/>
      <c r="B102">
        <v>100</v>
      </c>
      <c r="C102">
        <v>26.014800000000001</v>
      </c>
      <c r="D102">
        <v>-9.9923999999999999</v>
      </c>
      <c r="E102">
        <v>2767.1958</v>
      </c>
      <c r="F102" s="2">
        <f t="shared" si="6"/>
        <v>2716.3496999999998</v>
      </c>
      <c r="G102"/>
      <c r="H102">
        <v>100</v>
      </c>
      <c r="I102">
        <v>-25.983699999999999</v>
      </c>
      <c r="J102">
        <v>-9.9945000000000004</v>
      </c>
      <c r="K102">
        <v>2767.1770000000001</v>
      </c>
      <c r="L102" s="2">
        <f t="shared" si="7"/>
        <v>2716.3308999999999</v>
      </c>
      <c r="N102" s="5">
        <f t="shared" si="8"/>
        <v>2716.3402999999998</v>
      </c>
      <c r="O102" s="5">
        <f t="shared" si="9"/>
        <v>0.34029999999984284</v>
      </c>
    </row>
    <row r="103" spans="1:15" x14ac:dyDescent="0.25">
      <c r="A103"/>
      <c r="B103">
        <v>101</v>
      </c>
      <c r="C103">
        <v>26.013100000000001</v>
      </c>
      <c r="D103">
        <v>-9.9917999999999996</v>
      </c>
      <c r="E103">
        <v>2795.1916000000001</v>
      </c>
      <c r="F103" s="2">
        <f t="shared" si="6"/>
        <v>2744.3454999999999</v>
      </c>
      <c r="G103"/>
      <c r="H103">
        <v>101</v>
      </c>
      <c r="I103">
        <v>-25.9846</v>
      </c>
      <c r="J103">
        <v>-9.9905000000000008</v>
      </c>
      <c r="K103">
        <v>2795.1988999999999</v>
      </c>
      <c r="L103" s="2">
        <f t="shared" si="7"/>
        <v>2744.3527999999997</v>
      </c>
      <c r="N103" s="5">
        <f t="shared" si="8"/>
        <v>2744.34915</v>
      </c>
      <c r="O103" s="5">
        <f t="shared" si="9"/>
        <v>0.34915000000000873</v>
      </c>
    </row>
    <row r="104" spans="1:15" x14ac:dyDescent="0.25">
      <c r="A104"/>
      <c r="B104">
        <v>102</v>
      </c>
      <c r="C104">
        <v>26.012899999999998</v>
      </c>
      <c r="D104">
        <v>-9.9921000000000006</v>
      </c>
      <c r="E104">
        <v>2823.1889000000001</v>
      </c>
      <c r="F104" s="2">
        <f t="shared" si="6"/>
        <v>2772.3427999999999</v>
      </c>
      <c r="G104"/>
      <c r="H104">
        <v>102</v>
      </c>
      <c r="I104">
        <v>-25.985099999999999</v>
      </c>
      <c r="J104">
        <v>-9.9907000000000004</v>
      </c>
      <c r="K104">
        <v>2823.2024000000001</v>
      </c>
      <c r="L104" s="2">
        <f t="shared" si="7"/>
        <v>2772.3562999999999</v>
      </c>
      <c r="N104" s="5">
        <f t="shared" si="8"/>
        <v>2772.3495499999999</v>
      </c>
      <c r="O104" s="5">
        <f t="shared" si="9"/>
        <v>0.34954999999990832</v>
      </c>
    </row>
    <row r="105" spans="1:15" x14ac:dyDescent="0.25">
      <c r="A105"/>
      <c r="B105">
        <v>103</v>
      </c>
      <c r="C105">
        <v>26.011900000000001</v>
      </c>
      <c r="D105">
        <v>-9.9922000000000004</v>
      </c>
      <c r="E105">
        <v>2851.1981000000001</v>
      </c>
      <c r="F105" s="2">
        <f t="shared" si="6"/>
        <v>2800.3519999999999</v>
      </c>
      <c r="G105"/>
      <c r="H105">
        <v>103</v>
      </c>
      <c r="I105">
        <v>-25.9861</v>
      </c>
      <c r="J105">
        <v>-9.9907000000000004</v>
      </c>
      <c r="K105">
        <v>2851.2049999999999</v>
      </c>
      <c r="L105" s="2">
        <f t="shared" si="7"/>
        <v>2800.3588999999997</v>
      </c>
      <c r="N105" s="5">
        <f t="shared" si="8"/>
        <v>2800.35545</v>
      </c>
      <c r="O105" s="5">
        <f t="shared" si="9"/>
        <v>0.35545000000001892</v>
      </c>
    </row>
    <row r="106" spans="1:15" x14ac:dyDescent="0.25">
      <c r="A106"/>
      <c r="B106">
        <v>104</v>
      </c>
      <c r="C106">
        <v>26.011500000000002</v>
      </c>
      <c r="D106">
        <v>-9.9928000000000008</v>
      </c>
      <c r="E106">
        <v>2879.2076999999999</v>
      </c>
      <c r="F106" s="2">
        <f t="shared" si="6"/>
        <v>2828.3615999999997</v>
      </c>
      <c r="G106"/>
      <c r="H106">
        <v>104</v>
      </c>
      <c r="I106">
        <v>-25.987300000000001</v>
      </c>
      <c r="J106">
        <v>-9.9907000000000004</v>
      </c>
      <c r="K106">
        <v>2879.2003</v>
      </c>
      <c r="L106" s="2">
        <f t="shared" si="7"/>
        <v>2828.3541999999998</v>
      </c>
      <c r="N106" s="5">
        <f t="shared" si="8"/>
        <v>2828.3579</v>
      </c>
      <c r="O106" s="5">
        <f t="shared" si="9"/>
        <v>0.35789999999997235</v>
      </c>
    </row>
    <row r="107" spans="1:15" x14ac:dyDescent="0.25">
      <c r="A107"/>
      <c r="B107">
        <v>105</v>
      </c>
      <c r="C107">
        <v>26.010899999999999</v>
      </c>
      <c r="D107">
        <v>-9.9940999999999995</v>
      </c>
      <c r="E107">
        <v>2907.2114999999999</v>
      </c>
      <c r="F107" s="2">
        <f t="shared" si="6"/>
        <v>2856.3653999999997</v>
      </c>
      <c r="G107"/>
      <c r="H107">
        <v>105</v>
      </c>
      <c r="I107">
        <v>-25.9879</v>
      </c>
      <c r="J107">
        <v>-9.9908999999999999</v>
      </c>
      <c r="K107">
        <v>2907.1985</v>
      </c>
      <c r="L107" s="2">
        <f t="shared" si="7"/>
        <v>2856.3523999999998</v>
      </c>
      <c r="N107" s="5">
        <f t="shared" si="8"/>
        <v>2856.3588999999997</v>
      </c>
      <c r="O107" s="5">
        <f t="shared" si="9"/>
        <v>0.35889999999972133</v>
      </c>
    </row>
    <row r="108" spans="1:15" x14ac:dyDescent="0.25">
      <c r="A108"/>
      <c r="B108">
        <v>106</v>
      </c>
      <c r="C108">
        <v>26.009</v>
      </c>
      <c r="D108">
        <v>-9.9918999999999993</v>
      </c>
      <c r="E108">
        <v>2935.2008000000001</v>
      </c>
      <c r="F108" s="2">
        <f t="shared" si="6"/>
        <v>2884.3546999999999</v>
      </c>
      <c r="G108"/>
      <c r="H108">
        <v>106</v>
      </c>
      <c r="I108">
        <v>-25.989100000000001</v>
      </c>
      <c r="J108">
        <v>-9.9907000000000004</v>
      </c>
      <c r="K108">
        <v>2935.1970999999999</v>
      </c>
      <c r="L108" s="2">
        <f t="shared" si="7"/>
        <v>2884.3509999999997</v>
      </c>
      <c r="N108" s="5">
        <f t="shared" si="8"/>
        <v>2884.3528499999998</v>
      </c>
      <c r="O108" s="5">
        <f t="shared" si="9"/>
        <v>0.35284999999976208</v>
      </c>
    </row>
    <row r="109" spans="1:15" x14ac:dyDescent="0.25">
      <c r="A109"/>
      <c r="B109">
        <v>107</v>
      </c>
      <c r="C109">
        <v>26.008099999999999</v>
      </c>
      <c r="D109">
        <v>-9.9924999999999997</v>
      </c>
      <c r="E109">
        <v>2963.2003</v>
      </c>
      <c r="F109" s="2">
        <f t="shared" si="6"/>
        <v>2912.3541999999998</v>
      </c>
      <c r="G109"/>
      <c r="H109">
        <v>107</v>
      </c>
      <c r="I109">
        <v>-25.989599999999999</v>
      </c>
      <c r="J109">
        <v>-9.9903999999999993</v>
      </c>
      <c r="K109">
        <v>2963.1925000000001</v>
      </c>
      <c r="L109" s="2">
        <f t="shared" si="7"/>
        <v>2912.3463999999999</v>
      </c>
      <c r="N109" s="5">
        <f t="shared" si="8"/>
        <v>2912.3503000000001</v>
      </c>
      <c r="O109" s="5">
        <f t="shared" si="9"/>
        <v>0.35030000000006112</v>
      </c>
    </row>
    <row r="110" spans="1:15" x14ac:dyDescent="0.25">
      <c r="A110"/>
      <c r="B110">
        <v>108</v>
      </c>
      <c r="C110">
        <v>26.0077</v>
      </c>
      <c r="D110">
        <v>-9.9929000000000006</v>
      </c>
      <c r="E110">
        <v>2991.2013000000002</v>
      </c>
      <c r="F110" s="2">
        <f t="shared" si="6"/>
        <v>2940.3552</v>
      </c>
      <c r="G110"/>
      <c r="H110">
        <v>108</v>
      </c>
      <c r="I110">
        <v>-25.9908</v>
      </c>
      <c r="J110">
        <v>-9.9911999999999992</v>
      </c>
      <c r="K110">
        <v>2991.2046999999998</v>
      </c>
      <c r="L110" s="2">
        <f t="shared" si="7"/>
        <v>2940.3585999999996</v>
      </c>
      <c r="N110" s="5">
        <f t="shared" si="8"/>
        <v>2940.3568999999998</v>
      </c>
      <c r="O110" s="5">
        <f t="shared" si="9"/>
        <v>0.35689999999976862</v>
      </c>
    </row>
    <row r="111" spans="1:15" x14ac:dyDescent="0.25">
      <c r="A111"/>
      <c r="B111">
        <v>109</v>
      </c>
      <c r="C111">
        <v>26.006699999999999</v>
      </c>
      <c r="D111">
        <v>-9.9928000000000008</v>
      </c>
      <c r="E111">
        <v>3019.1857</v>
      </c>
      <c r="F111" s="2">
        <f t="shared" si="6"/>
        <v>2968.3395999999998</v>
      </c>
      <c r="G111"/>
      <c r="H111">
        <v>109</v>
      </c>
      <c r="I111">
        <v>-25.991700000000002</v>
      </c>
      <c r="J111">
        <v>-9.9908000000000001</v>
      </c>
      <c r="K111">
        <v>3019.2055</v>
      </c>
      <c r="L111" s="2">
        <f t="shared" si="7"/>
        <v>2968.3593999999998</v>
      </c>
      <c r="N111" s="5">
        <f t="shared" si="8"/>
        <v>2968.3494999999998</v>
      </c>
      <c r="O111" s="5">
        <f t="shared" si="9"/>
        <v>0.34949999999980719</v>
      </c>
    </row>
    <row r="112" spans="1:15" x14ac:dyDescent="0.25">
      <c r="A112"/>
      <c r="B112">
        <v>110</v>
      </c>
      <c r="C112">
        <v>26.0061</v>
      </c>
      <c r="D112">
        <v>-9.9926999999999992</v>
      </c>
      <c r="E112">
        <v>3047.1792</v>
      </c>
      <c r="F112" s="2">
        <f t="shared" si="6"/>
        <v>2996.3330999999998</v>
      </c>
      <c r="G112"/>
      <c r="H112">
        <v>110</v>
      </c>
      <c r="I112">
        <v>-25.992000000000001</v>
      </c>
      <c r="J112">
        <v>-9.9909999999999997</v>
      </c>
      <c r="K112">
        <v>3047.2031999999999</v>
      </c>
      <c r="L112" s="2">
        <f t="shared" si="7"/>
        <v>2996.3570999999997</v>
      </c>
      <c r="N112" s="5">
        <f t="shared" si="8"/>
        <v>2996.3450999999995</v>
      </c>
      <c r="O112" s="5">
        <f t="shared" si="9"/>
        <v>0.34509999999954744</v>
      </c>
    </row>
    <row r="113" spans="1:15" x14ac:dyDescent="0.25">
      <c r="A113"/>
      <c r="B113">
        <v>111</v>
      </c>
      <c r="C113">
        <v>26.0044</v>
      </c>
      <c r="D113">
        <v>-9.9922000000000004</v>
      </c>
      <c r="E113">
        <v>3075.1813000000002</v>
      </c>
      <c r="F113" s="2">
        <f t="shared" si="6"/>
        <v>3024.3352</v>
      </c>
      <c r="G113"/>
      <c r="H113">
        <v>111</v>
      </c>
      <c r="I113">
        <v>-25.9939</v>
      </c>
      <c r="J113">
        <v>-9.9908999999999999</v>
      </c>
      <c r="K113">
        <v>3075.1990999999998</v>
      </c>
      <c r="L113" s="2">
        <f t="shared" si="7"/>
        <v>3024.3529999999996</v>
      </c>
      <c r="N113" s="5">
        <f t="shared" si="8"/>
        <v>3024.3440999999998</v>
      </c>
      <c r="O113" s="5">
        <f t="shared" si="9"/>
        <v>0.34409999999979846</v>
      </c>
    </row>
    <row r="114" spans="1:15" x14ac:dyDescent="0.25">
      <c r="A114"/>
      <c r="B114">
        <v>112</v>
      </c>
      <c r="C114">
        <v>26.003699999999998</v>
      </c>
      <c r="D114">
        <v>-9.9922000000000004</v>
      </c>
      <c r="E114">
        <v>3103.1833000000001</v>
      </c>
      <c r="F114" s="2">
        <f t="shared" si="6"/>
        <v>3052.3371999999999</v>
      </c>
      <c r="G114"/>
      <c r="H114">
        <v>112</v>
      </c>
      <c r="I114">
        <v>-25.994800000000001</v>
      </c>
      <c r="J114">
        <v>-9.9911999999999992</v>
      </c>
      <c r="K114">
        <v>3103.1961000000001</v>
      </c>
      <c r="L114" s="2">
        <f t="shared" si="7"/>
        <v>3052.35</v>
      </c>
      <c r="N114" s="5">
        <f t="shared" si="8"/>
        <v>3052.3436000000002</v>
      </c>
      <c r="O114" s="5">
        <f t="shared" si="9"/>
        <v>0.34360000000015134</v>
      </c>
    </row>
    <row r="115" spans="1:15" x14ac:dyDescent="0.25">
      <c r="A115"/>
      <c r="B115">
        <v>113</v>
      </c>
      <c r="C115">
        <v>26.002700000000001</v>
      </c>
      <c r="D115">
        <v>-9.9922000000000004</v>
      </c>
      <c r="E115">
        <v>3131.2035000000001</v>
      </c>
      <c r="F115" s="2">
        <f t="shared" si="6"/>
        <v>3080.3573999999999</v>
      </c>
      <c r="G115"/>
      <c r="H115">
        <v>113</v>
      </c>
      <c r="I115">
        <v>-25.9954</v>
      </c>
      <c r="J115">
        <v>-9.9911999999999992</v>
      </c>
      <c r="K115">
        <v>3131.2048</v>
      </c>
      <c r="L115" s="2">
        <f t="shared" si="7"/>
        <v>3080.3586999999998</v>
      </c>
      <c r="N115" s="5">
        <f t="shared" si="8"/>
        <v>3080.3580499999998</v>
      </c>
      <c r="O115" s="5">
        <f t="shared" si="9"/>
        <v>0.35804999999982101</v>
      </c>
    </row>
    <row r="116" spans="1:15" x14ac:dyDescent="0.25">
      <c r="A116"/>
      <c r="B116">
        <v>114</v>
      </c>
      <c r="C116">
        <v>26.002199999999998</v>
      </c>
      <c r="D116">
        <v>-9.9920000000000009</v>
      </c>
      <c r="E116">
        <v>3159.1813999999999</v>
      </c>
      <c r="F116" s="2">
        <f t="shared" si="6"/>
        <v>3108.3352999999997</v>
      </c>
      <c r="G116"/>
      <c r="H116">
        <v>114</v>
      </c>
      <c r="I116">
        <v>-25.996700000000001</v>
      </c>
      <c r="J116">
        <v>-9.9905000000000008</v>
      </c>
      <c r="K116">
        <v>3159.1869999999999</v>
      </c>
      <c r="L116" s="2">
        <f t="shared" si="7"/>
        <v>3108.3408999999997</v>
      </c>
      <c r="N116" s="5">
        <f t="shared" si="8"/>
        <v>3108.3380999999999</v>
      </c>
      <c r="O116" s="5">
        <f t="shared" si="9"/>
        <v>0.33809999999994034</v>
      </c>
    </row>
    <row r="117" spans="1:15" x14ac:dyDescent="0.25">
      <c r="A117"/>
      <c r="B117">
        <v>115</v>
      </c>
      <c r="C117">
        <v>26.001899999999999</v>
      </c>
      <c r="D117">
        <v>-9.9936000000000007</v>
      </c>
      <c r="E117">
        <v>3187.2141999999999</v>
      </c>
      <c r="F117" s="2">
        <f t="shared" si="6"/>
        <v>3136.3680999999997</v>
      </c>
      <c r="G117"/>
      <c r="H117">
        <v>115</v>
      </c>
      <c r="I117">
        <v>-25.997</v>
      </c>
      <c r="J117">
        <v>-9.9911999999999992</v>
      </c>
      <c r="K117">
        <v>3187.1988000000001</v>
      </c>
      <c r="L117" s="2">
        <f t="shared" si="7"/>
        <v>3136.3526999999999</v>
      </c>
      <c r="N117" s="5">
        <f t="shared" si="8"/>
        <v>3136.3603999999996</v>
      </c>
      <c r="O117" s="5">
        <f t="shared" si="9"/>
        <v>0.36039999999957217</v>
      </c>
    </row>
    <row r="118" spans="1:15" x14ac:dyDescent="0.25">
      <c r="A118"/>
      <c r="B118">
        <v>116</v>
      </c>
      <c r="C118">
        <v>26.0002</v>
      </c>
      <c r="D118">
        <v>-9.9925999999999995</v>
      </c>
      <c r="E118">
        <v>3215.2152000000001</v>
      </c>
      <c r="F118" s="2">
        <f t="shared" si="6"/>
        <v>3164.3690999999999</v>
      </c>
      <c r="G118"/>
      <c r="H118">
        <v>116</v>
      </c>
      <c r="I118">
        <v>-25.997599999999998</v>
      </c>
      <c r="J118">
        <v>-9.9914000000000005</v>
      </c>
      <c r="K118">
        <v>3215.2042999999999</v>
      </c>
      <c r="L118" s="2">
        <f t="shared" si="7"/>
        <v>3164.3581999999997</v>
      </c>
      <c r="N118" s="5">
        <f t="shared" si="8"/>
        <v>3164.3636499999998</v>
      </c>
      <c r="O118" s="5">
        <f t="shared" si="9"/>
        <v>0.36364999999977954</v>
      </c>
    </row>
    <row r="119" spans="1:15" x14ac:dyDescent="0.25">
      <c r="A119"/>
      <c r="B119">
        <v>117</v>
      </c>
      <c r="C119">
        <v>25.998999999999999</v>
      </c>
      <c r="D119">
        <v>-9.9923999999999999</v>
      </c>
      <c r="E119">
        <v>3243.2159999999999</v>
      </c>
      <c r="F119" s="2">
        <f t="shared" si="6"/>
        <v>3192.3698999999997</v>
      </c>
      <c r="G119"/>
      <c r="H119">
        <v>117</v>
      </c>
      <c r="I119">
        <v>-25.998699999999999</v>
      </c>
      <c r="J119">
        <v>-9.9914000000000005</v>
      </c>
      <c r="K119">
        <v>3243.2048</v>
      </c>
      <c r="L119" s="2">
        <f t="shared" si="7"/>
        <v>3192.3586999999998</v>
      </c>
      <c r="N119" s="5">
        <f t="shared" si="8"/>
        <v>3192.3642999999997</v>
      </c>
      <c r="O119" s="5">
        <f t="shared" si="9"/>
        <v>0.36429999999973006</v>
      </c>
    </row>
    <row r="120" spans="1:15" x14ac:dyDescent="0.25">
      <c r="A120"/>
      <c r="B120">
        <v>118</v>
      </c>
      <c r="C120">
        <v>25.999300000000002</v>
      </c>
      <c r="D120">
        <v>-9.9926999999999992</v>
      </c>
      <c r="E120">
        <v>3271.2111</v>
      </c>
      <c r="F120" s="2">
        <f t="shared" si="6"/>
        <v>3220.3649999999998</v>
      </c>
      <c r="G120"/>
      <c r="H120">
        <v>118</v>
      </c>
      <c r="I120">
        <v>-25.999700000000001</v>
      </c>
      <c r="J120">
        <v>-9.9914000000000005</v>
      </c>
      <c r="K120">
        <v>3271.2057</v>
      </c>
      <c r="L120" s="2">
        <f t="shared" si="7"/>
        <v>3220.3595999999998</v>
      </c>
      <c r="N120" s="5">
        <f t="shared" si="8"/>
        <v>3220.3622999999998</v>
      </c>
      <c r="O120" s="5">
        <f t="shared" si="9"/>
        <v>0.36229999999977736</v>
      </c>
    </row>
    <row r="121" spans="1:15" x14ac:dyDescent="0.25">
      <c r="A121"/>
      <c r="B121">
        <v>119</v>
      </c>
      <c r="C121">
        <v>25.997599999999998</v>
      </c>
      <c r="D121">
        <v>-9.9934999999999992</v>
      </c>
      <c r="E121">
        <v>3299.19</v>
      </c>
      <c r="F121" s="2">
        <f t="shared" si="6"/>
        <v>3248.3438999999998</v>
      </c>
      <c r="G121"/>
      <c r="H121">
        <v>119</v>
      </c>
      <c r="I121">
        <v>-26.000399999999999</v>
      </c>
      <c r="J121">
        <v>-9.9917999999999996</v>
      </c>
      <c r="K121">
        <v>3299.2064999999998</v>
      </c>
      <c r="L121" s="2">
        <f t="shared" si="7"/>
        <v>3248.3603999999996</v>
      </c>
      <c r="N121" s="5">
        <f t="shared" si="8"/>
        <v>3248.3521499999997</v>
      </c>
      <c r="O121" s="5">
        <f t="shared" si="9"/>
        <v>0.35214999999971042</v>
      </c>
    </row>
    <row r="122" spans="1:15" x14ac:dyDescent="0.25">
      <c r="A122"/>
      <c r="B122">
        <v>120</v>
      </c>
      <c r="C122">
        <v>25.9968</v>
      </c>
      <c r="D122">
        <v>-9.9951000000000008</v>
      </c>
      <c r="E122">
        <v>3327.2323999999999</v>
      </c>
      <c r="F122" s="2">
        <f t="shared" si="6"/>
        <v>3276.3862999999997</v>
      </c>
      <c r="G122"/>
      <c r="H122">
        <v>120</v>
      </c>
      <c r="I122">
        <v>-26.000900000000001</v>
      </c>
      <c r="J122">
        <v>-9.9925999999999995</v>
      </c>
      <c r="K122">
        <v>3327.2109</v>
      </c>
      <c r="L122" s="2">
        <f t="shared" si="7"/>
        <v>3276.3647999999998</v>
      </c>
      <c r="N122" s="5">
        <f t="shared" si="8"/>
        <v>3276.3755499999997</v>
      </c>
      <c r="O122" s="5">
        <f t="shared" si="9"/>
        <v>0.37554999999974825</v>
      </c>
    </row>
    <row r="123" spans="1:15" x14ac:dyDescent="0.25">
      <c r="A123"/>
      <c r="B123">
        <v>121</v>
      </c>
      <c r="C123">
        <v>25.995000000000001</v>
      </c>
      <c r="D123">
        <v>-9.9928000000000008</v>
      </c>
      <c r="E123">
        <v>3355.0951</v>
      </c>
      <c r="F123" s="2">
        <f t="shared" si="6"/>
        <v>3304.2489999999998</v>
      </c>
      <c r="G123"/>
      <c r="H123">
        <v>121</v>
      </c>
      <c r="I123">
        <v>-26.002600000000001</v>
      </c>
      <c r="J123">
        <v>-9.9907000000000004</v>
      </c>
      <c r="K123">
        <v>3355.0796</v>
      </c>
      <c r="L123" s="2">
        <f t="shared" si="7"/>
        <v>3304.2334999999998</v>
      </c>
      <c r="N123" s="5">
        <f t="shared" si="8"/>
        <v>3304.24125</v>
      </c>
      <c r="O123" s="5">
        <f t="shared" si="9"/>
        <v>0.24125000000003638</v>
      </c>
    </row>
    <row r="124" spans="1:15" x14ac:dyDescent="0.25">
      <c r="A124"/>
      <c r="B124">
        <v>122</v>
      </c>
      <c r="C124">
        <v>25.994</v>
      </c>
      <c r="D124">
        <v>-9.9910999999999994</v>
      </c>
      <c r="E124">
        <v>3380.6401000000001</v>
      </c>
      <c r="F124" s="2">
        <f t="shared" si="6"/>
        <v>3329.7939999999999</v>
      </c>
      <c r="G124"/>
      <c r="H124">
        <v>122</v>
      </c>
      <c r="I124">
        <v>-26.003499999999999</v>
      </c>
      <c r="J124">
        <v>-9.99</v>
      </c>
      <c r="K124">
        <v>3380.6151</v>
      </c>
      <c r="L124" s="2">
        <f t="shared" si="7"/>
        <v>3329.7689999999998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2025-11-14T22:16:31Z</cp:lastPrinted>
  <dcterms:created xsi:type="dcterms:W3CDTF">2022-07-27T15:17:14Z</dcterms:created>
  <dcterms:modified xsi:type="dcterms:W3CDTF">2026-02-05T22:48:18Z</dcterms:modified>
</cp:coreProperties>
</file>