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7\"/>
    </mc:Choice>
  </mc:AlternateContent>
  <xr:revisionPtr revIDLastSave="0" documentId="13_ncr:1_{65CA7A55-0F4E-4638-94CB-D5EB0FF6AF10}" xr6:coauthVersionLast="47" xr6:coauthVersionMax="47" xr10:uidLastSave="{00000000-0000-0000-0000-000000000000}"/>
  <bookViews>
    <workbookView xWindow="1470" yWindow="1620" windowWidth="24645" windowHeight="1371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8" i="1" l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M124" i="1" l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P3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N25" i="4" s="1"/>
  <c r="O25" i="4" s="1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N45" i="4" s="1"/>
  <c r="O45" i="4" s="1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44" i="4" l="1"/>
  <c r="O44" i="4" s="1"/>
  <c r="N64" i="4"/>
  <c r="O64" i="4" s="1"/>
  <c r="N109" i="4"/>
  <c r="O109" i="4" s="1"/>
  <c r="N33" i="4"/>
  <c r="O33" i="4" s="1"/>
  <c r="N69" i="4"/>
  <c r="O69" i="4" s="1"/>
  <c r="N29" i="4"/>
  <c r="O29" i="4" s="1"/>
  <c r="N89" i="4"/>
  <c r="O8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<sst xmlns="http://schemas.openxmlformats.org/spreadsheetml/2006/main" count="43" uniqueCount="21">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</sst>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-8.6E-3</c:v>
                </c:pt>
                <c:pt idx="1">
                  <c:v>-9.7999999999999997E-3</c:v>
                </c:pt>
                <c:pt idx="2">
                  <c:v>-9.2999999999999992E-3</c:v>
                </c:pt>
                <c:pt idx="3">
                  <c:v>-9.5999999999999992E-3</c:v>
                </c:pt>
                <c:pt idx="4">
                  <c:v>-7.1000000000000004E-3</c:v>
                </c:pt>
                <c:pt idx="5">
                  <c:v>-5.7999999999999996E-3</c:v>
                </c:pt>
                <c:pt idx="6">
                  <c:v>-5.7000000000000002E-3</c:v>
                </c:pt>
                <c:pt idx="7">
                  <c:v>-5.4999999999999997E-3</c:v>
                </c:pt>
                <c:pt idx="8">
                  <c:v>-1.6999999999999999E-3</c:v>
                </c:pt>
                <c:pt idx="9">
                  <c:v>-4.5999999999999999E-3</c:v>
                </c:pt>
                <c:pt idx="10">
                  <c:v>-5.7000000000000002E-3</c:v>
                </c:pt>
                <c:pt idx="11">
                  <c:v>-4.3E-3</c:v>
                </c:pt>
                <c:pt idx="12">
                  <c:v>-6.7999999999999996E-3</c:v>
                </c:pt>
                <c:pt idx="13">
                  <c:v>5.9999999999999995E-4</c:v>
                </c:pt>
                <c:pt idx="14">
                  <c:v>-4.3E-3</c:v>
                </c:pt>
                <c:pt idx="15">
                  <c:v>6.9999999999999999E-4</c:v>
                </c:pt>
                <c:pt idx="16">
                  <c:v>1.1000000000000001E-3</c:v>
                </c:pt>
                <c:pt idx="17">
                  <c:v>-3.0999999999999999E-3</c:v>
                </c:pt>
                <c:pt idx="18">
                  <c:v>1.1999999999999999E-3</c:v>
                </c:pt>
                <c:pt idx="19">
                  <c:v>-3.0999999999999999E-3</c:v>
                </c:pt>
                <c:pt idx="20">
                  <c:v>-1.8E-3</c:v>
                </c:pt>
                <c:pt idx="21">
                  <c:v>-3.0999999999999999E-3</c:v>
                </c:pt>
                <c:pt idx="22">
                  <c:v>2.9999999999999997E-4</c:v>
                </c:pt>
                <c:pt idx="23">
                  <c:v>-3.3999999999999998E-3</c:v>
                </c:pt>
                <c:pt idx="24">
                  <c:v>4.0000000000000002E-4</c:v>
                </c:pt>
                <c:pt idx="25">
                  <c:v>8.0000000000000004E-4</c:v>
                </c:pt>
                <c:pt idx="26">
                  <c:v>-2.0999999999999999E-3</c:v>
                </c:pt>
                <c:pt idx="27">
                  <c:v>-2.9999999999999997E-4</c:v>
                </c:pt>
                <c:pt idx="28">
                  <c:v>-3.2000000000000002E-3</c:v>
                </c:pt>
                <c:pt idx="29">
                  <c:v>-2.7000000000000001E-3</c:v>
                </c:pt>
                <c:pt idx="30">
                  <c:v>1E-3</c:v>
                </c:pt>
                <c:pt idx="31">
                  <c:v>-4.4000000000000003E-3</c:v>
                </c:pt>
                <c:pt idx="32">
                  <c:v>8.0000000000000004E-4</c:v>
                </c:pt>
                <c:pt idx="33">
                  <c:v>-2.2000000000000001E-3</c:v>
                </c:pt>
                <c:pt idx="34">
                  <c:v>4.7999999999999996E-3</c:v>
                </c:pt>
                <c:pt idx="35">
                  <c:v>3.3E-3</c:v>
                </c:pt>
                <c:pt idx="36">
                  <c:v>2.9999999999999997E-4</c:v>
                </c:pt>
                <c:pt idx="37">
                  <c:v>-2.5000000000000001E-3</c:v>
                </c:pt>
                <c:pt idx="38">
                  <c:v>-2E-3</c:v>
                </c:pt>
                <c:pt idx="39">
                  <c:v>-5.0000000000000001E-4</c:v>
                </c:pt>
                <c:pt idx="40">
                  <c:v>2.5000000000000001E-3</c:v>
                </c:pt>
                <c:pt idx="41">
                  <c:v>-1E-4</c:v>
                </c:pt>
                <c:pt idx="42">
                  <c:v>1.9E-3</c:v>
                </c:pt>
                <c:pt idx="43">
                  <c:v>-6.9999999999999999E-4</c:v>
                </c:pt>
                <c:pt idx="44">
                  <c:v>-5.0000000000000001E-4</c:v>
                </c:pt>
                <c:pt idx="45">
                  <c:v>1.6999999999999999E-3</c:v>
                </c:pt>
                <c:pt idx="46">
                  <c:v>-2.0000000000000001E-4</c:v>
                </c:pt>
                <c:pt idx="47">
                  <c:v>2.8E-3</c:v>
                </c:pt>
                <c:pt idx="48">
                  <c:v>2.2000000000000001E-3</c:v>
                </c:pt>
                <c:pt idx="49">
                  <c:v>3.5000000000000001E-3</c:v>
                </c:pt>
                <c:pt idx="50">
                  <c:v>5.7999999999999996E-3</c:v>
                </c:pt>
                <c:pt idx="51">
                  <c:v>2E-3</c:v>
                </c:pt>
                <c:pt idx="52">
                  <c:v>5.1999999999999998E-3</c:v>
                </c:pt>
                <c:pt idx="53">
                  <c:v>3.8999999999999998E-3</c:v>
                </c:pt>
                <c:pt idx="54">
                  <c:v>3.7000000000000002E-3</c:v>
                </c:pt>
                <c:pt idx="55">
                  <c:v>4.8999999999999998E-3</c:v>
                </c:pt>
                <c:pt idx="56">
                  <c:v>5.7000000000000002E-3</c:v>
                </c:pt>
                <c:pt idx="57">
                  <c:v>2.5999999999999999E-3</c:v>
                </c:pt>
                <c:pt idx="58">
                  <c:v>5.8999999999999999E-3</c:v>
                </c:pt>
                <c:pt idx="59">
                  <c:v>9.1000000000000004E-3</c:v>
                </c:pt>
                <c:pt idx="60">
                  <c:v>5.4999999999999997E-3</c:v>
                </c:pt>
                <c:pt idx="61">
                  <c:v>8.8999999999999999E-3</c:v>
                </c:pt>
                <c:pt idx="62">
                  <c:v>8.8000000000000005E-3</c:v>
                </c:pt>
                <c:pt idx="63">
                  <c:v>8.8000000000000005E-3</c:v>
                </c:pt>
                <c:pt idx="64">
                  <c:v>6.7999999999999996E-3</c:v>
                </c:pt>
                <c:pt idx="65">
                  <c:v>8.8999999999999999E-3</c:v>
                </c:pt>
                <c:pt idx="66">
                  <c:v>8.3999999999999995E-3</c:v>
                </c:pt>
                <c:pt idx="67">
                  <c:v>7.4999999999999997E-3</c:v>
                </c:pt>
                <c:pt idx="68">
                  <c:v>7.0000000000000001E-3</c:v>
                </c:pt>
                <c:pt idx="69">
                  <c:v>4.4000000000000003E-3</c:v>
                </c:pt>
                <c:pt idx="70">
                  <c:v>9.1000000000000004E-3</c:v>
                </c:pt>
                <c:pt idx="71">
                  <c:v>5.0000000000000001E-3</c:v>
                </c:pt>
                <c:pt idx="72">
                  <c:v>5.8999999999999999E-3</c:v>
                </c:pt>
                <c:pt idx="73">
                  <c:v>8.0999999999999996E-3</c:v>
                </c:pt>
                <c:pt idx="74">
                  <c:v>1.15E-2</c:v>
                </c:pt>
                <c:pt idx="75">
                  <c:v>7.7999999999999996E-3</c:v>
                </c:pt>
                <c:pt idx="76">
                  <c:v>8.5000000000000006E-3</c:v>
                </c:pt>
                <c:pt idx="77">
                  <c:v>1.2500000000000001E-2</c:v>
                </c:pt>
                <c:pt idx="78">
                  <c:v>4.7999999999999996E-3</c:v>
                </c:pt>
                <c:pt idx="79">
                  <c:v>1.24E-2</c:v>
                </c:pt>
                <c:pt idx="80">
                  <c:v>3.5999999999999999E-3</c:v>
                </c:pt>
                <c:pt idx="81">
                  <c:v>-1.5E-3</c:v>
                </c:pt>
                <c:pt idx="82">
                  <c:v>-1E-4</c:v>
                </c:pt>
                <c:pt idx="83">
                  <c:v>3.5000000000000001E-3</c:v>
                </c:pt>
                <c:pt idx="84">
                  <c:v>1.4E-3</c:v>
                </c:pt>
                <c:pt idx="85">
                  <c:v>2.2000000000000001E-3</c:v>
                </c:pt>
                <c:pt idx="86">
                  <c:v>5.4000000000000003E-3</c:v>
                </c:pt>
                <c:pt idx="87">
                  <c:v>2.5999999999999999E-3</c:v>
                </c:pt>
                <c:pt idx="88">
                  <c:v>-5.0000000000000001E-4</c:v>
                </c:pt>
                <c:pt idx="89">
                  <c:v>-1.5E-3</c:v>
                </c:pt>
                <c:pt idx="90">
                  <c:v>5.0000000000000001E-4</c:v>
                </c:pt>
                <c:pt idx="91">
                  <c:v>8.0000000000000004E-4</c:v>
                </c:pt>
                <c:pt idx="92">
                  <c:v>-4.0000000000000002E-4</c:v>
                </c:pt>
                <c:pt idx="93">
                  <c:v>-8.0000000000000004E-4</c:v>
                </c:pt>
                <c:pt idx="94">
                  <c:v>2E-3</c:v>
                </c:pt>
                <c:pt idx="95">
                  <c:v>2E-3</c:v>
                </c:pt>
                <c:pt idx="96">
                  <c:v>-2.7000000000000001E-3</c:v>
                </c:pt>
                <c:pt idx="97">
                  <c:v>1E-3</c:v>
                </c:pt>
                <c:pt idx="98">
                  <c:v>-2.9999999999999997E-4</c:v>
                </c:pt>
                <c:pt idx="99">
                  <c:v>-2.9999999999999997E-4</c:v>
                </c:pt>
                <c:pt idx="100">
                  <c:v>-3.3999999999999998E-3</c:v>
                </c:pt>
                <c:pt idx="101">
                  <c:v>-2.3999999999999998E-3</c:v>
                </c:pt>
                <c:pt idx="102">
                  <c:v>4.0000000000000002E-4</c:v>
                </c:pt>
                <c:pt idx="103">
                  <c:v>-3.3E-3</c:v>
                </c:pt>
                <c:pt idx="104">
                  <c:v>-3.8E-3</c:v>
                </c:pt>
                <c:pt idx="105">
                  <c:v>-1.9E-3</c:v>
                </c:pt>
                <c:pt idx="106">
                  <c:v>-6.6E-3</c:v>
                </c:pt>
                <c:pt idx="107">
                  <c:v>-7.3000000000000001E-3</c:v>
                </c:pt>
                <c:pt idx="108">
                  <c:v>-6.7000000000000002E-3</c:v>
                </c:pt>
                <c:pt idx="109">
                  <c:v>-6.8999999999999999E-3</c:v>
                </c:pt>
                <c:pt idx="110">
                  <c:v>-4.5999999999999999E-3</c:v>
                </c:pt>
                <c:pt idx="111">
                  <c:v>-7.3000000000000001E-3</c:v>
                </c:pt>
                <c:pt idx="112">
                  <c:v>-7.1999999999999998E-3</c:v>
                </c:pt>
                <c:pt idx="113">
                  <c:v>-5.7999999999999996E-3</c:v>
                </c:pt>
                <c:pt idx="114">
                  <c:v>-2.3999999999999998E-3</c:v>
                </c:pt>
                <c:pt idx="115">
                  <c:v>-8.0999999999999996E-3</c:v>
                </c:pt>
                <c:pt idx="116">
                  <c:v>-7.7999999999999996E-3</c:v>
                </c:pt>
                <c:pt idx="117">
                  <c:v>-7.1999999999999998E-3</c:v>
                </c:pt>
                <c:pt idx="118">
                  <c:v>-8.0999999999999996E-3</c:v>
                </c:pt>
                <c:pt idx="119">
                  <c:v>-8.9999999999999993E-3</c:v>
                </c:pt>
                <c:pt idx="120">
                  <c:v>-1.21E-2</c:v>
                </c:pt>
                <c:pt idx="121">
                  <c:v>-9.7000000000000003E-3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-7.1000000000000004E-3</c:v>
                </c:pt>
                <c:pt idx="1">
                  <c:v>-4.4999999999999997E-3</c:v>
                </c:pt>
                <c:pt idx="2">
                  <c:v>-5.1000000000000004E-3</c:v>
                </c:pt>
                <c:pt idx="3">
                  <c:v>-1.04E-2</c:v>
                </c:pt>
                <c:pt idx="4">
                  <c:v>-5.1000000000000004E-3</c:v>
                </c:pt>
                <c:pt idx="5">
                  <c:v>-5.7000000000000002E-3</c:v>
                </c:pt>
                <c:pt idx="6">
                  <c:v>-5.7000000000000002E-3</c:v>
                </c:pt>
                <c:pt idx="7">
                  <c:v>-5.8999999999999999E-3</c:v>
                </c:pt>
                <c:pt idx="8">
                  <c:v>-2.0000000000000001E-4</c:v>
                </c:pt>
                <c:pt idx="9">
                  <c:v>-2.2000000000000001E-3</c:v>
                </c:pt>
                <c:pt idx="10">
                  <c:v>-1.5E-3</c:v>
                </c:pt>
                <c:pt idx="11">
                  <c:v>-4.1999999999999997E-3</c:v>
                </c:pt>
                <c:pt idx="12">
                  <c:v>-5.1999999999999998E-3</c:v>
                </c:pt>
                <c:pt idx="13">
                  <c:v>-4.0000000000000002E-4</c:v>
                </c:pt>
                <c:pt idx="14">
                  <c:v>-4.8999999999999998E-3</c:v>
                </c:pt>
                <c:pt idx="15">
                  <c:v>0</c:v>
                </c:pt>
                <c:pt idx="16">
                  <c:v>-1.6000000000000001E-3</c:v>
                </c:pt>
                <c:pt idx="17">
                  <c:v>-2.5000000000000001E-3</c:v>
                </c:pt>
                <c:pt idx="18">
                  <c:v>-3.0999999999999999E-3</c:v>
                </c:pt>
                <c:pt idx="19">
                  <c:v>-1.1999999999999999E-3</c:v>
                </c:pt>
                <c:pt idx="20">
                  <c:v>-5.3E-3</c:v>
                </c:pt>
                <c:pt idx="21">
                  <c:v>-6.0000000000000001E-3</c:v>
                </c:pt>
                <c:pt idx="22">
                  <c:v>-2E-3</c:v>
                </c:pt>
                <c:pt idx="23">
                  <c:v>-5.7000000000000002E-3</c:v>
                </c:pt>
                <c:pt idx="24">
                  <c:v>-1.6999999999999999E-3</c:v>
                </c:pt>
                <c:pt idx="25">
                  <c:v>-2.2000000000000001E-3</c:v>
                </c:pt>
                <c:pt idx="26">
                  <c:v>-4.5999999999999999E-3</c:v>
                </c:pt>
                <c:pt idx="27">
                  <c:v>-3.8E-3</c:v>
                </c:pt>
                <c:pt idx="28">
                  <c:v>-4.8999999999999998E-3</c:v>
                </c:pt>
                <c:pt idx="29">
                  <c:v>-4.4999999999999997E-3</c:v>
                </c:pt>
                <c:pt idx="30">
                  <c:v>-2.8E-3</c:v>
                </c:pt>
                <c:pt idx="31">
                  <c:v>-4.7999999999999996E-3</c:v>
                </c:pt>
                <c:pt idx="32">
                  <c:v>1.1999999999999999E-3</c:v>
                </c:pt>
                <c:pt idx="33">
                  <c:v>-4.3E-3</c:v>
                </c:pt>
                <c:pt idx="34">
                  <c:v>2.3E-3</c:v>
                </c:pt>
                <c:pt idx="35">
                  <c:v>4.0000000000000002E-4</c:v>
                </c:pt>
                <c:pt idx="36">
                  <c:v>4.4999999999999997E-3</c:v>
                </c:pt>
                <c:pt idx="37">
                  <c:v>-4.3E-3</c:v>
                </c:pt>
                <c:pt idx="38">
                  <c:v>-3.3E-3</c:v>
                </c:pt>
                <c:pt idx="39">
                  <c:v>-3.2000000000000002E-3</c:v>
                </c:pt>
                <c:pt idx="40">
                  <c:v>-3.2000000000000002E-3</c:v>
                </c:pt>
                <c:pt idx="41">
                  <c:v>-2E-3</c:v>
                </c:pt>
                <c:pt idx="42">
                  <c:v>2.3999999999999998E-3</c:v>
                </c:pt>
                <c:pt idx="43">
                  <c:v>-1.1999999999999999E-3</c:v>
                </c:pt>
                <c:pt idx="44">
                  <c:v>-1.8E-3</c:v>
                </c:pt>
                <c:pt idx="45">
                  <c:v>1.6999999999999999E-3</c:v>
                </c:pt>
                <c:pt idx="46">
                  <c:v>8.0000000000000004E-4</c:v>
                </c:pt>
                <c:pt idx="47">
                  <c:v>2.7000000000000001E-3</c:v>
                </c:pt>
                <c:pt idx="48">
                  <c:v>8.8999999999999999E-3</c:v>
                </c:pt>
                <c:pt idx="49">
                  <c:v>4.0000000000000002E-4</c:v>
                </c:pt>
                <c:pt idx="50">
                  <c:v>2.3999999999999998E-3</c:v>
                </c:pt>
                <c:pt idx="51">
                  <c:v>4.4999999999999997E-3</c:v>
                </c:pt>
                <c:pt idx="52">
                  <c:v>3.2000000000000002E-3</c:v>
                </c:pt>
                <c:pt idx="53">
                  <c:v>4.7000000000000002E-3</c:v>
                </c:pt>
                <c:pt idx="54">
                  <c:v>7.1000000000000004E-3</c:v>
                </c:pt>
                <c:pt idx="55">
                  <c:v>8.6E-3</c:v>
                </c:pt>
                <c:pt idx="56">
                  <c:v>9.7999999999999997E-3</c:v>
                </c:pt>
                <c:pt idx="57">
                  <c:v>4.5999999999999999E-3</c:v>
                </c:pt>
                <c:pt idx="58">
                  <c:v>6.1000000000000004E-3</c:v>
                </c:pt>
                <c:pt idx="59">
                  <c:v>8.6999999999999994E-3</c:v>
                </c:pt>
                <c:pt idx="60">
                  <c:v>1.21E-2</c:v>
                </c:pt>
                <c:pt idx="61">
                  <c:v>5.0000000000000001E-3</c:v>
                </c:pt>
                <c:pt idx="62">
                  <c:v>6.3E-3</c:v>
                </c:pt>
                <c:pt idx="63">
                  <c:v>7.9000000000000008E-3</c:v>
                </c:pt>
                <c:pt idx="64">
                  <c:v>7.7000000000000002E-3</c:v>
                </c:pt>
                <c:pt idx="65">
                  <c:v>8.8999999999999999E-3</c:v>
                </c:pt>
                <c:pt idx="66">
                  <c:v>5.7000000000000002E-3</c:v>
                </c:pt>
                <c:pt idx="67">
                  <c:v>9.4999999999999998E-3</c:v>
                </c:pt>
                <c:pt idx="68">
                  <c:v>1.0200000000000001E-2</c:v>
                </c:pt>
                <c:pt idx="69">
                  <c:v>8.0000000000000002E-3</c:v>
                </c:pt>
                <c:pt idx="70">
                  <c:v>7.7000000000000002E-3</c:v>
                </c:pt>
                <c:pt idx="71">
                  <c:v>6.1000000000000004E-3</c:v>
                </c:pt>
                <c:pt idx="72">
                  <c:v>6.1999999999999998E-3</c:v>
                </c:pt>
                <c:pt idx="73">
                  <c:v>1.0699999999999999E-2</c:v>
                </c:pt>
                <c:pt idx="74">
                  <c:v>7.9000000000000008E-3</c:v>
                </c:pt>
                <c:pt idx="75">
                  <c:v>4.4999999999999997E-3</c:v>
                </c:pt>
                <c:pt idx="76">
                  <c:v>7.3000000000000001E-3</c:v>
                </c:pt>
                <c:pt idx="77">
                  <c:v>9.4999999999999998E-3</c:v>
                </c:pt>
                <c:pt idx="78">
                  <c:v>7.3000000000000001E-3</c:v>
                </c:pt>
                <c:pt idx="79">
                  <c:v>1.09E-2</c:v>
                </c:pt>
                <c:pt idx="80">
                  <c:v>1.4E-2</c:v>
                </c:pt>
                <c:pt idx="81">
                  <c:v>4.1999999999999997E-3</c:v>
                </c:pt>
                <c:pt idx="82">
                  <c:v>5.7000000000000002E-3</c:v>
                </c:pt>
                <c:pt idx="83">
                  <c:v>4.0000000000000001E-3</c:v>
                </c:pt>
                <c:pt idx="84">
                  <c:v>3.5000000000000001E-3</c:v>
                </c:pt>
                <c:pt idx="85">
                  <c:v>4.1999999999999997E-3</c:v>
                </c:pt>
                <c:pt idx="86">
                  <c:v>7.1000000000000004E-3</c:v>
                </c:pt>
                <c:pt idx="87">
                  <c:v>7.0000000000000001E-3</c:v>
                </c:pt>
                <c:pt idx="88">
                  <c:v>2.5999999999999999E-3</c:v>
                </c:pt>
                <c:pt idx="89">
                  <c:v>3.5000000000000001E-3</c:v>
                </c:pt>
                <c:pt idx="90">
                  <c:v>3.5999999999999999E-3</c:v>
                </c:pt>
                <c:pt idx="91">
                  <c:v>1.1000000000000001E-3</c:v>
                </c:pt>
                <c:pt idx="92">
                  <c:v>5.1999999999999998E-3</c:v>
                </c:pt>
                <c:pt idx="93">
                  <c:v>1.6000000000000001E-3</c:v>
                </c:pt>
                <c:pt idx="94">
                  <c:v>1.6000000000000001E-3</c:v>
                </c:pt>
                <c:pt idx="95">
                  <c:v>2.5999999999999999E-3</c:v>
                </c:pt>
                <c:pt idx="96">
                  <c:v>-1.1000000000000001E-3</c:v>
                </c:pt>
                <c:pt idx="97">
                  <c:v>3.3E-3</c:v>
                </c:pt>
                <c:pt idx="98">
                  <c:v>-1.8E-3</c:v>
                </c:pt>
                <c:pt idx="99">
                  <c:v>-5.0000000000000001E-4</c:v>
                </c:pt>
                <c:pt idx="100">
                  <c:v>-2.5999999999999999E-3</c:v>
                </c:pt>
                <c:pt idx="101">
                  <c:v>-2.3999999999999998E-3</c:v>
                </c:pt>
                <c:pt idx="102">
                  <c:v>2.5000000000000001E-3</c:v>
                </c:pt>
                <c:pt idx="103">
                  <c:v>-3.5999999999999999E-3</c:v>
                </c:pt>
                <c:pt idx="104">
                  <c:v>-4.4000000000000003E-3</c:v>
                </c:pt>
                <c:pt idx="105">
                  <c:v>-1.4E-3</c:v>
                </c:pt>
                <c:pt idx="106">
                  <c:v>-7.4000000000000003E-3</c:v>
                </c:pt>
                <c:pt idx="107">
                  <c:v>-6.8999999999999999E-3</c:v>
                </c:pt>
                <c:pt idx="108">
                  <c:v>-8.3999999999999995E-3</c:v>
                </c:pt>
                <c:pt idx="109">
                  <c:v>-7.4000000000000003E-3</c:v>
                </c:pt>
                <c:pt idx="110">
                  <c:v>-8.3000000000000001E-3</c:v>
                </c:pt>
                <c:pt idx="111">
                  <c:v>-6.4999999999999997E-3</c:v>
                </c:pt>
                <c:pt idx="112">
                  <c:v>-6.7000000000000002E-3</c:v>
                </c:pt>
                <c:pt idx="113">
                  <c:v>-1.14E-2</c:v>
                </c:pt>
                <c:pt idx="114">
                  <c:v>-7.7000000000000002E-3</c:v>
                </c:pt>
                <c:pt idx="115">
                  <c:v>-1.0800000000000001E-2</c:v>
                </c:pt>
                <c:pt idx="116">
                  <c:v>-1.2999999999999999E-2</c:v>
                </c:pt>
                <c:pt idx="117">
                  <c:v>-7.3000000000000001E-3</c:v>
                </c:pt>
                <c:pt idx="118">
                  <c:v>-1.1599999999999999E-2</c:v>
                </c:pt>
                <c:pt idx="119">
                  <c:v>-1.15E-2</c:v>
                </c:pt>
                <c:pt idx="120">
                  <c:v>-1.7600000000000001E-2</c:v>
                </c:pt>
                <c:pt idx="121">
                  <c:v>-1.3100000000000001E-2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-8.0500000000000002E-2</c:v>
                </c:pt>
                <c:pt idx="1">
                  <c:v>-6.4600000000000005E-2</c:v>
                </c:pt>
                <c:pt idx="2">
                  <c:v>-4.2700000000000002E-2</c:v>
                </c:pt>
                <c:pt idx="3">
                  <c:v>-2.9399999999999999E-2</c:v>
                </c:pt>
                <c:pt idx="4">
                  <c:v>-3.5099999999999999E-2</c:v>
                </c:pt>
                <c:pt idx="5">
                  <c:v>-4.2099999999999999E-2</c:v>
                </c:pt>
                <c:pt idx="6">
                  <c:v>1.6999999999999999E-3</c:v>
                </c:pt>
                <c:pt idx="7">
                  <c:v>-1.7600000000000001E-2</c:v>
                </c:pt>
                <c:pt idx="8">
                  <c:v>-2.2800000000000001E-2</c:v>
                </c:pt>
                <c:pt idx="9">
                  <c:v>-8.2000000000000007E-3</c:v>
                </c:pt>
                <c:pt idx="10">
                  <c:v>1.8200000000000001E-2</c:v>
                </c:pt>
                <c:pt idx="11">
                  <c:v>3.7000000000000002E-3</c:v>
                </c:pt>
                <c:pt idx="12">
                  <c:v>-2.7000000000000001E-3</c:v>
                </c:pt>
                <c:pt idx="13">
                  <c:v>1.38E-2</c:v>
                </c:pt>
                <c:pt idx="14">
                  <c:v>-4.3E-3</c:v>
                </c:pt>
                <c:pt idx="15">
                  <c:v>8.6999999999999994E-3</c:v>
                </c:pt>
                <c:pt idx="16">
                  <c:v>1.09E-2</c:v>
                </c:pt>
                <c:pt idx="17">
                  <c:v>0.01</c:v>
                </c:pt>
                <c:pt idx="18">
                  <c:v>2.1000000000000001E-2</c:v>
                </c:pt>
                <c:pt idx="19">
                  <c:v>2.9000000000000001E-2</c:v>
                </c:pt>
                <c:pt idx="20">
                  <c:v>-1.3299999999999999E-2</c:v>
                </c:pt>
                <c:pt idx="21">
                  <c:v>2.8000000000000001E-2</c:v>
                </c:pt>
                <c:pt idx="22">
                  <c:v>1.11E-2</c:v>
                </c:pt>
                <c:pt idx="23">
                  <c:v>2.81E-2</c:v>
                </c:pt>
                <c:pt idx="24">
                  <c:v>1.9E-2</c:v>
                </c:pt>
                <c:pt idx="25">
                  <c:v>3.3700000000000001E-2</c:v>
                </c:pt>
                <c:pt idx="26">
                  <c:v>4.1799999999999997E-2</c:v>
                </c:pt>
                <c:pt idx="27">
                  <c:v>6.2700000000000006E-2</c:v>
                </c:pt>
                <c:pt idx="28">
                  <c:v>4.4499999999999998E-2</c:v>
                </c:pt>
                <c:pt idx="29">
                  <c:v>3.8899999999999997E-2</c:v>
                </c:pt>
                <c:pt idx="30">
                  <c:v>2.1399999999999999E-2</c:v>
                </c:pt>
                <c:pt idx="31">
                  <c:v>4.2200000000000001E-2</c:v>
                </c:pt>
                <c:pt idx="32">
                  <c:v>5.9400000000000001E-2</c:v>
                </c:pt>
                <c:pt idx="33">
                  <c:v>7.1999999999999995E-2</c:v>
                </c:pt>
                <c:pt idx="34">
                  <c:v>7.2499999999999995E-2</c:v>
                </c:pt>
                <c:pt idx="35">
                  <c:v>8.1199999999999994E-2</c:v>
                </c:pt>
                <c:pt idx="36">
                  <c:v>3.61E-2</c:v>
                </c:pt>
                <c:pt idx="37">
                  <c:v>3.1699999999999999E-2</c:v>
                </c:pt>
                <c:pt idx="38">
                  <c:v>4.8800000000000003E-2</c:v>
                </c:pt>
                <c:pt idx="39">
                  <c:v>7.1499999999999994E-2</c:v>
                </c:pt>
                <c:pt idx="40">
                  <c:v>0.10299999999999999</c:v>
                </c:pt>
                <c:pt idx="41">
                  <c:v>5.5199999999999999E-2</c:v>
                </c:pt>
                <c:pt idx="42">
                  <c:v>8.5500000000000007E-2</c:v>
                </c:pt>
                <c:pt idx="43">
                  <c:v>5.9400000000000001E-2</c:v>
                </c:pt>
                <c:pt idx="44">
                  <c:v>2.5499999999999998E-2</c:v>
                </c:pt>
                <c:pt idx="45">
                  <c:v>3.3000000000000002E-2</c:v>
                </c:pt>
                <c:pt idx="46">
                  <c:v>7.4000000000000003E-3</c:v>
                </c:pt>
                <c:pt idx="47">
                  <c:v>4.24E-2</c:v>
                </c:pt>
                <c:pt idx="48">
                  <c:v>6.8500000000000005E-2</c:v>
                </c:pt>
                <c:pt idx="49">
                  <c:v>6.6699999999999995E-2</c:v>
                </c:pt>
                <c:pt idx="50">
                  <c:v>2.2499999999999999E-2</c:v>
                </c:pt>
                <c:pt idx="51">
                  <c:v>1.04E-2</c:v>
                </c:pt>
                <c:pt idx="52">
                  <c:v>-1.04E-2</c:v>
                </c:pt>
                <c:pt idx="53">
                  <c:v>-1.6500000000000001E-2</c:v>
                </c:pt>
                <c:pt idx="54">
                  <c:v>2.2800000000000001E-2</c:v>
                </c:pt>
                <c:pt idx="55">
                  <c:v>-4.2900000000000001E-2</c:v>
                </c:pt>
                <c:pt idx="56">
                  <c:v>-2.46E-2</c:v>
                </c:pt>
                <c:pt idx="57">
                  <c:v>-4.0599999999999997E-2</c:v>
                </c:pt>
                <c:pt idx="58">
                  <c:v>-1.12E-2</c:v>
                </c:pt>
                <c:pt idx="59">
                  <c:v>-3.04E-2</c:v>
                </c:pt>
                <c:pt idx="60">
                  <c:v>-0.05</c:v>
                </c:pt>
                <c:pt idx="61">
                  <c:v>-4.7500000000000001E-2</c:v>
                </c:pt>
                <c:pt idx="62">
                  <c:v>-5.9299999999999999E-2</c:v>
                </c:pt>
                <c:pt idx="63">
                  <c:v>-1.04E-2</c:v>
                </c:pt>
                <c:pt idx="64">
                  <c:v>-4.9500000000000002E-2</c:v>
                </c:pt>
                <c:pt idx="65">
                  <c:v>-3.7999999999999999E-2</c:v>
                </c:pt>
                <c:pt idx="66">
                  <c:v>-6.2399999999999997E-2</c:v>
                </c:pt>
                <c:pt idx="67">
                  <c:v>-7.3000000000000001E-3</c:v>
                </c:pt>
                <c:pt idx="68">
                  <c:v>-6.2399999999999997E-2</c:v>
                </c:pt>
                <c:pt idx="69">
                  <c:v>-4.4999999999999997E-3</c:v>
                </c:pt>
                <c:pt idx="70">
                  <c:v>-3.5299999999999998E-2</c:v>
                </c:pt>
                <c:pt idx="71">
                  <c:v>-6.7100000000000007E-2</c:v>
                </c:pt>
                <c:pt idx="72">
                  <c:v>-3.2300000000000002E-2</c:v>
                </c:pt>
                <c:pt idx="73">
                  <c:v>-4.2700000000000002E-2</c:v>
                </c:pt>
                <c:pt idx="74">
                  <c:v>-3.9300000000000002E-2</c:v>
                </c:pt>
                <c:pt idx="75">
                  <c:v>-4.5900000000000003E-2</c:v>
                </c:pt>
                <c:pt idx="76">
                  <c:v>-3.4799999999999998E-2</c:v>
                </c:pt>
                <c:pt idx="77">
                  <c:v>-3.6600000000000001E-2</c:v>
                </c:pt>
                <c:pt idx="78">
                  <c:v>-6.7299999999999999E-2</c:v>
                </c:pt>
                <c:pt idx="79">
                  <c:v>-6.5100000000000005E-2</c:v>
                </c:pt>
                <c:pt idx="80">
                  <c:v>-8.8200000000000001E-2</c:v>
                </c:pt>
                <c:pt idx="81">
                  <c:v>-0.1472</c:v>
                </c:pt>
                <c:pt idx="82">
                  <c:v>-9.5299999999999996E-2</c:v>
                </c:pt>
                <c:pt idx="83">
                  <c:v>-9.7199999999999995E-2</c:v>
                </c:pt>
                <c:pt idx="84">
                  <c:v>-9.2399999999999996E-2</c:v>
                </c:pt>
                <c:pt idx="85">
                  <c:v>-0.1079</c:v>
                </c:pt>
                <c:pt idx="86">
                  <c:v>-0.128</c:v>
                </c:pt>
                <c:pt idx="87">
                  <c:v>-7.17E-2</c:v>
                </c:pt>
                <c:pt idx="88">
                  <c:v>-5.33E-2</c:v>
                </c:pt>
                <c:pt idx="89">
                  <c:v>-8.6499999999999994E-2</c:v>
                </c:pt>
                <c:pt idx="90">
                  <c:v>-7.51E-2</c:v>
                </c:pt>
                <c:pt idx="91">
                  <c:v>-6.4899999999999999E-2</c:v>
                </c:pt>
                <c:pt idx="92">
                  <c:v>-4.5900000000000003E-2</c:v>
                </c:pt>
                <c:pt idx="93">
                  <c:v>-1.66E-2</c:v>
                </c:pt>
                <c:pt idx="94">
                  <c:v>-2.9100000000000001E-2</c:v>
                </c:pt>
                <c:pt idx="95">
                  <c:v>-2.3300000000000001E-2</c:v>
                </c:pt>
                <c:pt idx="96">
                  <c:v>-3.0000000000000001E-3</c:v>
                </c:pt>
                <c:pt idx="97">
                  <c:v>-4.99E-2</c:v>
                </c:pt>
                <c:pt idx="98">
                  <c:v>-1.6400000000000001E-2</c:v>
                </c:pt>
                <c:pt idx="99">
                  <c:v>3.0099999999999998E-2</c:v>
                </c:pt>
                <c:pt idx="100">
                  <c:v>-5.3E-3</c:v>
                </c:pt>
                <c:pt idx="101">
                  <c:v>-1.6199999999999999E-2</c:v>
                </c:pt>
                <c:pt idx="102">
                  <c:v>3.5000000000000001E-3</c:v>
                </c:pt>
                <c:pt idx="103">
                  <c:v>-3.3E-3</c:v>
                </c:pt>
                <c:pt idx="104">
                  <c:v>7.1000000000000004E-3</c:v>
                </c:pt>
                <c:pt idx="105">
                  <c:v>0.01</c:v>
                </c:pt>
                <c:pt idx="106">
                  <c:v>6.9400000000000003E-2</c:v>
                </c:pt>
                <c:pt idx="107">
                  <c:v>7.5399999999999995E-2</c:v>
                </c:pt>
                <c:pt idx="108">
                  <c:v>6.6900000000000001E-2</c:v>
                </c:pt>
                <c:pt idx="109">
                  <c:v>8.14E-2</c:v>
                </c:pt>
                <c:pt idx="110">
                  <c:v>1.4800000000000001E-2</c:v>
                </c:pt>
                <c:pt idx="111">
                  <c:v>8.0199999999999994E-2</c:v>
                </c:pt>
                <c:pt idx="112">
                  <c:v>5.4100000000000002E-2</c:v>
                </c:pt>
                <c:pt idx="113">
                  <c:v>8.9099999999999999E-2</c:v>
                </c:pt>
                <c:pt idx="114">
                  <c:v>6.2399999999999997E-2</c:v>
                </c:pt>
                <c:pt idx="115">
                  <c:v>8.8800000000000004E-2</c:v>
                </c:pt>
                <c:pt idx="116">
                  <c:v>9.1700000000000004E-2</c:v>
                </c:pt>
                <c:pt idx="117">
                  <c:v>9.5200000000000007E-2</c:v>
                </c:pt>
                <c:pt idx="118">
                  <c:v>7.1300000000000002E-2</c:v>
                </c:pt>
                <c:pt idx="119">
                  <c:v>8.6199999999999999E-2</c:v>
                </c:pt>
                <c:pt idx="120">
                  <c:v>2.9499999999999998E-2</c:v>
                </c:pt>
                <c:pt idx="121">
                  <c:v>4.3900000000000002E-2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-0.35020000000000001</c:v>
                </c:pt>
                <c:pt idx="2">
                  <c:v>-0.30759999999999998</c:v>
                </c:pt>
                <c:pt idx="3">
                  <c:v>-0.28620000000000001</c:v>
                </c:pt>
                <c:pt idx="4">
                  <c:v>-0.33310000000000001</c:v>
                </c:pt>
                <c:pt idx="5">
                  <c:v>-0.30669999999999997</c:v>
                </c:pt>
                <c:pt idx="6">
                  <c:v>-0.29499999999999998</c:v>
                </c:pt>
                <c:pt idx="7">
                  <c:v>-0.31540000000000001</c:v>
                </c:pt>
                <c:pt idx="8">
                  <c:v>-0.29809999999999998</c:v>
                </c:pt>
                <c:pt idx="9">
                  <c:v>-0.32450000000000001</c:v>
                </c:pt>
                <c:pt idx="10">
                  <c:v>-0.30509999999999998</c:v>
                </c:pt>
                <c:pt idx="11">
                  <c:v>-0.31409999999999999</c:v>
                </c:pt>
                <c:pt idx="12">
                  <c:v>-0.29310000000000003</c:v>
                </c:pt>
                <c:pt idx="13">
                  <c:v>-0.31309999999999999</c:v>
                </c:pt>
                <c:pt idx="14">
                  <c:v>-0.30990000000000001</c:v>
                </c:pt>
                <c:pt idx="15">
                  <c:v>-0.30709999999999998</c:v>
                </c:pt>
                <c:pt idx="16">
                  <c:v>-0.30499999999999999</c:v>
                </c:pt>
                <c:pt idx="17">
                  <c:v>-0.30459999999999998</c:v>
                </c:pt>
                <c:pt idx="18">
                  <c:v>-0.2949</c:v>
                </c:pt>
                <c:pt idx="19">
                  <c:v>-0.31840000000000002</c:v>
                </c:pt>
                <c:pt idx="20">
                  <c:v>-0.29859999999999998</c:v>
                </c:pt>
                <c:pt idx="21">
                  <c:v>-0.30919999999999997</c:v>
                </c:pt>
                <c:pt idx="22">
                  <c:v>-0.30070000000000002</c:v>
                </c:pt>
                <c:pt idx="23">
                  <c:v>-0.30199999999999999</c:v>
                </c:pt>
                <c:pt idx="24">
                  <c:v>-0.30659999999999998</c:v>
                </c:pt>
                <c:pt idx="25">
                  <c:v>-0.30580000000000002</c:v>
                </c:pt>
                <c:pt idx="26">
                  <c:v>-0.30149999999999999</c:v>
                </c:pt>
                <c:pt idx="27">
                  <c:v>-0.30299999999999999</c:v>
                </c:pt>
                <c:pt idx="28">
                  <c:v>-0.31159999999999999</c:v>
                </c:pt>
                <c:pt idx="29">
                  <c:v>-0.30599999999999999</c:v>
                </c:pt>
                <c:pt idx="30">
                  <c:v>-0.28989999999999999</c:v>
                </c:pt>
                <c:pt idx="31">
                  <c:v>-0.31850000000000001</c:v>
                </c:pt>
                <c:pt idx="32">
                  <c:v>-0.31109999999999999</c:v>
                </c:pt>
                <c:pt idx="33">
                  <c:v>-0.32690000000000002</c:v>
                </c:pt>
                <c:pt idx="34">
                  <c:v>-0.33739999999999998</c:v>
                </c:pt>
                <c:pt idx="35">
                  <c:v>-0.29809999999999998</c:v>
                </c:pt>
                <c:pt idx="36">
                  <c:v>-0.28720000000000001</c:v>
                </c:pt>
                <c:pt idx="37">
                  <c:v>-0.28910000000000002</c:v>
                </c:pt>
                <c:pt idx="38">
                  <c:v>-0.30580000000000002</c:v>
                </c:pt>
                <c:pt idx="39">
                  <c:v>-0.29549999999999998</c:v>
                </c:pt>
                <c:pt idx="40">
                  <c:v>-0.30859999999999999</c:v>
                </c:pt>
                <c:pt idx="41">
                  <c:v>-0.28410000000000002</c:v>
                </c:pt>
                <c:pt idx="42">
                  <c:v>-0.28920000000000001</c:v>
                </c:pt>
                <c:pt idx="43">
                  <c:v>-0.29459999999999997</c:v>
                </c:pt>
                <c:pt idx="44">
                  <c:v>-0.29330000000000001</c:v>
                </c:pt>
                <c:pt idx="45">
                  <c:v>-0.3</c:v>
                </c:pt>
                <c:pt idx="46">
                  <c:v>-0.31459999999999999</c:v>
                </c:pt>
                <c:pt idx="47">
                  <c:v>-0.36659999999999998</c:v>
                </c:pt>
                <c:pt idx="48">
                  <c:v>-0.29630000000000001</c:v>
                </c:pt>
                <c:pt idx="49">
                  <c:v>-0.29580000000000001</c:v>
                </c:pt>
                <c:pt idx="50">
                  <c:v>-0.3039</c:v>
                </c:pt>
                <c:pt idx="51">
                  <c:v>-0.30309999999999998</c:v>
                </c:pt>
                <c:pt idx="52">
                  <c:v>-0.29770000000000002</c:v>
                </c:pt>
                <c:pt idx="53">
                  <c:v>-0.29420000000000002</c:v>
                </c:pt>
                <c:pt idx="54">
                  <c:v>-0.3024</c:v>
                </c:pt>
                <c:pt idx="55">
                  <c:v>-0.3014</c:v>
                </c:pt>
                <c:pt idx="56">
                  <c:v>-0.29520000000000002</c:v>
                </c:pt>
                <c:pt idx="57">
                  <c:v>-0.29160000000000003</c:v>
                </c:pt>
                <c:pt idx="58">
                  <c:v>-0.30659999999999998</c:v>
                </c:pt>
                <c:pt idx="59">
                  <c:v>-0.31230000000000002</c:v>
                </c:pt>
                <c:pt idx="60">
                  <c:v>-0.30520000000000003</c:v>
                </c:pt>
                <c:pt idx="61">
                  <c:v>-0.3211</c:v>
                </c:pt>
                <c:pt idx="62">
                  <c:v>-0.30109999999999998</c:v>
                </c:pt>
                <c:pt idx="63">
                  <c:v>-0.29339999999999999</c:v>
                </c:pt>
                <c:pt idx="64">
                  <c:v>-0.30249999999999999</c:v>
                </c:pt>
                <c:pt idx="65">
                  <c:v>-0.30819999999999997</c:v>
                </c:pt>
                <c:pt idx="66">
                  <c:v>-0.2999</c:v>
                </c:pt>
                <c:pt idx="67">
                  <c:v>-0.29909999999999998</c:v>
                </c:pt>
                <c:pt idx="68">
                  <c:v>-0.28810000000000002</c:v>
                </c:pt>
                <c:pt idx="69">
                  <c:v>-0.2898</c:v>
                </c:pt>
                <c:pt idx="70">
                  <c:v>-0.29780000000000001</c:v>
                </c:pt>
                <c:pt idx="71">
                  <c:v>-0.28420000000000001</c:v>
                </c:pt>
                <c:pt idx="72">
                  <c:v>-0.28449999999999998</c:v>
                </c:pt>
                <c:pt idx="73">
                  <c:v>-0.2848</c:v>
                </c:pt>
                <c:pt idx="74">
                  <c:v>-0.31740000000000002</c:v>
                </c:pt>
                <c:pt idx="75">
                  <c:v>-0.2848</c:v>
                </c:pt>
                <c:pt idx="76">
                  <c:v>-0.29399999999999998</c:v>
                </c:pt>
                <c:pt idx="77">
                  <c:v>-0.29609999999999997</c:v>
                </c:pt>
                <c:pt idx="78">
                  <c:v>-0.28639999999999999</c:v>
                </c:pt>
                <c:pt idx="79">
                  <c:v>-0.27779999999999999</c:v>
                </c:pt>
                <c:pt idx="80">
                  <c:v>-0.26190000000000002</c:v>
                </c:pt>
                <c:pt idx="81">
                  <c:v>-0.26989999999999997</c:v>
                </c:pt>
                <c:pt idx="82">
                  <c:v>-0.27500000000000002</c:v>
                </c:pt>
                <c:pt idx="83">
                  <c:v>-0.30059999999999998</c:v>
                </c:pt>
                <c:pt idx="84">
                  <c:v>-0.2918</c:v>
                </c:pt>
                <c:pt idx="85">
                  <c:v>-0.29220000000000002</c:v>
                </c:pt>
                <c:pt idx="86">
                  <c:v>-0.30449999999999999</c:v>
                </c:pt>
                <c:pt idx="87">
                  <c:v>-0.30080000000000001</c:v>
                </c:pt>
                <c:pt idx="88">
                  <c:v>-0.33939999999999998</c:v>
                </c:pt>
                <c:pt idx="89">
                  <c:v>-0.29820000000000002</c:v>
                </c:pt>
                <c:pt idx="90">
                  <c:v>-0.3009</c:v>
                </c:pt>
                <c:pt idx="91">
                  <c:v>-0.31409999999999999</c:v>
                </c:pt>
                <c:pt idx="92">
                  <c:v>-0.32050000000000001</c:v>
                </c:pt>
                <c:pt idx="93">
                  <c:v>-0.30819999999999997</c:v>
                </c:pt>
                <c:pt idx="94">
                  <c:v>-0.30649999999999999</c:v>
                </c:pt>
                <c:pt idx="95">
                  <c:v>-0.30009999999999998</c:v>
                </c:pt>
                <c:pt idx="96">
                  <c:v>-0.3009</c:v>
                </c:pt>
                <c:pt idx="97">
                  <c:v>-0.30230000000000001</c:v>
                </c:pt>
                <c:pt idx="98">
                  <c:v>-0.308</c:v>
                </c:pt>
                <c:pt idx="99">
                  <c:v>-0.30590000000000001</c:v>
                </c:pt>
                <c:pt idx="100">
                  <c:v>-0.317</c:v>
                </c:pt>
                <c:pt idx="101">
                  <c:v>-0.30459999999999998</c:v>
                </c:pt>
                <c:pt idx="102">
                  <c:v>-0.32219999999999999</c:v>
                </c:pt>
                <c:pt idx="103">
                  <c:v>-0.32590000000000002</c:v>
                </c:pt>
                <c:pt idx="104">
                  <c:v>-0.30580000000000002</c:v>
                </c:pt>
                <c:pt idx="105">
                  <c:v>-0.35580000000000001</c:v>
                </c:pt>
                <c:pt idx="106">
                  <c:v>-0.31509999999999999</c:v>
                </c:pt>
                <c:pt idx="107">
                  <c:v>-0.34129999999999999</c:v>
                </c:pt>
                <c:pt idx="108">
                  <c:v>-0.30830000000000002</c:v>
                </c:pt>
                <c:pt idx="109">
                  <c:v>-0.30840000000000001</c:v>
                </c:pt>
                <c:pt idx="110">
                  <c:v>-0.31459999999999999</c:v>
                </c:pt>
                <c:pt idx="111">
                  <c:v>-0.33600000000000002</c:v>
                </c:pt>
                <c:pt idx="112">
                  <c:v>-0.3044</c:v>
                </c:pt>
                <c:pt idx="113">
                  <c:v>-0.28810000000000002</c:v>
                </c:pt>
                <c:pt idx="114">
                  <c:v>-0.30709999999999998</c:v>
                </c:pt>
                <c:pt idx="115">
                  <c:v>-0.29599999999999999</c:v>
                </c:pt>
                <c:pt idx="116">
                  <c:v>-0.31840000000000002</c:v>
                </c:pt>
                <c:pt idx="117">
                  <c:v>-0.3095</c:v>
                </c:pt>
                <c:pt idx="118">
                  <c:v>-0.30299999999999999</c:v>
                </c:pt>
                <c:pt idx="119">
                  <c:v>-0.26900000000000002</c:v>
                </c:pt>
                <c:pt idx="120">
                  <c:v>-0.29770000000000002</c:v>
                </c:pt>
                <c:pt idx="121">
                  <c:v>-0.28410000000000002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-0.30470000000000003</c:v>
                </c:pt>
                <c:pt idx="2">
                  <c:v>-0.33450000000000002</c:v>
                </c:pt>
                <c:pt idx="3">
                  <c:v>-0.29680000000000001</c:v>
                </c:pt>
                <c:pt idx="4">
                  <c:v>-0.3322</c:v>
                </c:pt>
                <c:pt idx="5">
                  <c:v>-0.2964</c:v>
                </c:pt>
                <c:pt idx="6">
                  <c:v>-0.28910000000000002</c:v>
                </c:pt>
                <c:pt idx="7">
                  <c:v>-0.30730000000000002</c:v>
                </c:pt>
                <c:pt idx="8">
                  <c:v>-0.30759999999999998</c:v>
                </c:pt>
                <c:pt idx="9">
                  <c:v>-0.30940000000000001</c:v>
                </c:pt>
                <c:pt idx="10">
                  <c:v>-0.28649999999999998</c:v>
                </c:pt>
                <c:pt idx="11">
                  <c:v>-0.30509999999999998</c:v>
                </c:pt>
                <c:pt idx="12">
                  <c:v>-0.30009999999999998</c:v>
                </c:pt>
                <c:pt idx="13">
                  <c:v>-0.33200000000000002</c:v>
                </c:pt>
                <c:pt idx="14">
                  <c:v>-0.28739999999999999</c:v>
                </c:pt>
                <c:pt idx="15">
                  <c:v>-0.29770000000000002</c:v>
                </c:pt>
                <c:pt idx="16">
                  <c:v>-0.2969</c:v>
                </c:pt>
                <c:pt idx="17">
                  <c:v>-0.30430000000000001</c:v>
                </c:pt>
                <c:pt idx="18">
                  <c:v>-0.2903</c:v>
                </c:pt>
                <c:pt idx="19">
                  <c:v>-0.27779999999999999</c:v>
                </c:pt>
                <c:pt idx="20">
                  <c:v>-0.29699999999999999</c:v>
                </c:pt>
                <c:pt idx="21">
                  <c:v>-0.29449999999999998</c:v>
                </c:pt>
                <c:pt idx="22">
                  <c:v>-0.28999999999999998</c:v>
                </c:pt>
                <c:pt idx="23">
                  <c:v>-0.30159999999999998</c:v>
                </c:pt>
                <c:pt idx="24">
                  <c:v>-0.29320000000000002</c:v>
                </c:pt>
                <c:pt idx="25">
                  <c:v>-0.29070000000000001</c:v>
                </c:pt>
                <c:pt idx="26">
                  <c:v>-0.2908</c:v>
                </c:pt>
                <c:pt idx="27">
                  <c:v>-0.28510000000000002</c:v>
                </c:pt>
                <c:pt idx="28">
                  <c:v>-0.31530000000000002</c:v>
                </c:pt>
                <c:pt idx="29">
                  <c:v>-0.29210000000000003</c:v>
                </c:pt>
                <c:pt idx="30">
                  <c:v>-0.28699999999999998</c:v>
                </c:pt>
                <c:pt idx="31">
                  <c:v>-0.32169999999999999</c:v>
                </c:pt>
                <c:pt idx="32">
                  <c:v>-0.314</c:v>
                </c:pt>
                <c:pt idx="33">
                  <c:v>-0.28870000000000001</c:v>
                </c:pt>
                <c:pt idx="34">
                  <c:v>-0.31190000000000001</c:v>
                </c:pt>
                <c:pt idx="35">
                  <c:v>-0.29730000000000001</c:v>
                </c:pt>
                <c:pt idx="36">
                  <c:v>-0.3004</c:v>
                </c:pt>
                <c:pt idx="37">
                  <c:v>-0.28870000000000001</c:v>
                </c:pt>
                <c:pt idx="38">
                  <c:v>-0.3115</c:v>
                </c:pt>
                <c:pt idx="39">
                  <c:v>-0.28910000000000002</c:v>
                </c:pt>
                <c:pt idx="40">
                  <c:v>-0.29580000000000001</c:v>
                </c:pt>
                <c:pt idx="41">
                  <c:v>-0.2757</c:v>
                </c:pt>
                <c:pt idx="42">
                  <c:v>-0.28920000000000001</c:v>
                </c:pt>
                <c:pt idx="43">
                  <c:v>-0.28649999999999998</c:v>
                </c:pt>
                <c:pt idx="44">
                  <c:v>-0.28770000000000001</c:v>
                </c:pt>
                <c:pt idx="45">
                  <c:v>-0.28839999999999999</c:v>
                </c:pt>
                <c:pt idx="46">
                  <c:v>-0.30449999999999999</c:v>
                </c:pt>
                <c:pt idx="47">
                  <c:v>-0.31259999999999999</c:v>
                </c:pt>
                <c:pt idx="48">
                  <c:v>-0.28510000000000002</c:v>
                </c:pt>
                <c:pt idx="49">
                  <c:v>-0.2979</c:v>
                </c:pt>
                <c:pt idx="50">
                  <c:v>-0.31569999999999998</c:v>
                </c:pt>
                <c:pt idx="51">
                  <c:v>-0.30159999999999998</c:v>
                </c:pt>
                <c:pt idx="52">
                  <c:v>-0.30180000000000001</c:v>
                </c:pt>
                <c:pt idx="53">
                  <c:v>-0.31030000000000002</c:v>
                </c:pt>
                <c:pt idx="54">
                  <c:v>-0.30030000000000001</c:v>
                </c:pt>
                <c:pt idx="55">
                  <c:v>-0.2969</c:v>
                </c:pt>
                <c:pt idx="56">
                  <c:v>-0.2989</c:v>
                </c:pt>
                <c:pt idx="57">
                  <c:v>-0.2873</c:v>
                </c:pt>
                <c:pt idx="58">
                  <c:v>-0.28910000000000002</c:v>
                </c:pt>
                <c:pt idx="59">
                  <c:v>-0.29670000000000002</c:v>
                </c:pt>
                <c:pt idx="60">
                  <c:v>-0.30249999999999999</c:v>
                </c:pt>
                <c:pt idx="61">
                  <c:v>-0.30499999999999999</c:v>
                </c:pt>
                <c:pt idx="62">
                  <c:v>-0.28999999999999998</c:v>
                </c:pt>
                <c:pt idx="63">
                  <c:v>-0.28949999999999998</c:v>
                </c:pt>
                <c:pt idx="64">
                  <c:v>-0.30159999999999998</c:v>
                </c:pt>
                <c:pt idx="65">
                  <c:v>-0.29809999999999998</c:v>
                </c:pt>
                <c:pt idx="66">
                  <c:v>-0.29430000000000001</c:v>
                </c:pt>
                <c:pt idx="67">
                  <c:v>-0.29089999999999999</c:v>
                </c:pt>
                <c:pt idx="68">
                  <c:v>-0.26640000000000003</c:v>
                </c:pt>
                <c:pt idx="69">
                  <c:v>-0.27639999999999998</c:v>
                </c:pt>
                <c:pt idx="70">
                  <c:v>-0.26919999999999999</c:v>
                </c:pt>
                <c:pt idx="71">
                  <c:v>-0.2823</c:v>
                </c:pt>
                <c:pt idx="72">
                  <c:v>-0.27929999999999999</c:v>
                </c:pt>
                <c:pt idx="73">
                  <c:v>-0.29289999999999999</c:v>
                </c:pt>
                <c:pt idx="74">
                  <c:v>-0.2984</c:v>
                </c:pt>
                <c:pt idx="75">
                  <c:v>-0.27700000000000002</c:v>
                </c:pt>
                <c:pt idx="76">
                  <c:v>-0.33479999999999999</c:v>
                </c:pt>
                <c:pt idx="77">
                  <c:v>-0.2883</c:v>
                </c:pt>
                <c:pt idx="78">
                  <c:v>-0.2727</c:v>
                </c:pt>
                <c:pt idx="79">
                  <c:v>-0.26640000000000003</c:v>
                </c:pt>
                <c:pt idx="80">
                  <c:v>-0.31440000000000001</c:v>
                </c:pt>
                <c:pt idx="81">
                  <c:v>-0.27029999999999998</c:v>
                </c:pt>
                <c:pt idx="82">
                  <c:v>-0.28539999999999999</c:v>
                </c:pt>
                <c:pt idx="83">
                  <c:v>-0.29320000000000002</c:v>
                </c:pt>
                <c:pt idx="84">
                  <c:v>-0.27389999999999998</c:v>
                </c:pt>
                <c:pt idx="85">
                  <c:v>-0.27489999999999998</c:v>
                </c:pt>
                <c:pt idx="86">
                  <c:v>-0.2823</c:v>
                </c:pt>
                <c:pt idx="87">
                  <c:v>-0.28160000000000002</c:v>
                </c:pt>
                <c:pt idx="88">
                  <c:v>-0.31119999999999998</c:v>
                </c:pt>
                <c:pt idx="89">
                  <c:v>-0.28010000000000002</c:v>
                </c:pt>
                <c:pt idx="90">
                  <c:v>-0.28739999999999999</c:v>
                </c:pt>
                <c:pt idx="91">
                  <c:v>-0.3009</c:v>
                </c:pt>
                <c:pt idx="92">
                  <c:v>-0.30549999999999999</c:v>
                </c:pt>
                <c:pt idx="93">
                  <c:v>-0.29380000000000001</c:v>
                </c:pt>
                <c:pt idx="94">
                  <c:v>-0.29809999999999998</c:v>
                </c:pt>
                <c:pt idx="95">
                  <c:v>-0.2969</c:v>
                </c:pt>
                <c:pt idx="96">
                  <c:v>-0.2873</c:v>
                </c:pt>
                <c:pt idx="97">
                  <c:v>-0.2883</c:v>
                </c:pt>
                <c:pt idx="98">
                  <c:v>-0.29549999999999998</c:v>
                </c:pt>
                <c:pt idx="99">
                  <c:v>-0.3039</c:v>
                </c:pt>
                <c:pt idx="100">
                  <c:v>-0.29699999999999999</c:v>
                </c:pt>
                <c:pt idx="101">
                  <c:v>-0.31459999999999999</c:v>
                </c:pt>
                <c:pt idx="102">
                  <c:v>-0.2989</c:v>
                </c:pt>
                <c:pt idx="103">
                  <c:v>-0.2954</c:v>
                </c:pt>
                <c:pt idx="104">
                  <c:v>-0.307</c:v>
                </c:pt>
                <c:pt idx="105">
                  <c:v>-0.31530000000000002</c:v>
                </c:pt>
                <c:pt idx="106">
                  <c:v>-0.30780000000000002</c:v>
                </c:pt>
                <c:pt idx="107">
                  <c:v>-0.2843</c:v>
                </c:pt>
                <c:pt idx="108">
                  <c:v>-0.31119999999999998</c:v>
                </c:pt>
                <c:pt idx="109">
                  <c:v>-0.31759999999999999</c:v>
                </c:pt>
                <c:pt idx="110">
                  <c:v>-0.31390000000000001</c:v>
                </c:pt>
                <c:pt idx="111">
                  <c:v>-0.32550000000000001</c:v>
                </c:pt>
                <c:pt idx="112">
                  <c:v>-0.3049</c:v>
                </c:pt>
                <c:pt idx="113">
                  <c:v>-0.29010000000000002</c:v>
                </c:pt>
                <c:pt idx="114">
                  <c:v>-0.31090000000000001</c:v>
                </c:pt>
                <c:pt idx="115">
                  <c:v>-0.29160000000000003</c:v>
                </c:pt>
                <c:pt idx="116">
                  <c:v>-0.29530000000000001</c:v>
                </c:pt>
                <c:pt idx="117">
                  <c:v>-0.30780000000000002</c:v>
                </c:pt>
                <c:pt idx="118">
                  <c:v>-0.29909999999999998</c:v>
                </c:pt>
                <c:pt idx="119">
                  <c:v>-0.24460000000000001</c:v>
                </c:pt>
                <c:pt idx="120">
                  <c:v>-0.28310000000000002</c:v>
                </c:pt>
                <c:pt idx="121">
                  <c:v>-0.3034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2.8400000000001313E-2</c:v>
                </c:pt>
                <c:pt idx="1">
                  <c:v>9.8599999999997578E-2</c:v>
                </c:pt>
                <c:pt idx="2">
                  <c:v>-1.149999999988438E-3</c:v>
                </c:pt>
                <c:pt idx="3">
                  <c:v>1.4499999999912916E-3</c:v>
                </c:pt>
                <c:pt idx="4">
                  <c:v>5.2499999999895408E-3</c:v>
                </c:pt>
                <c:pt idx="5">
                  <c:v>-2.2599999999997067E-2</c:v>
                </c:pt>
                <c:pt idx="6">
                  <c:v>2.04000000000093E-2</c:v>
                </c:pt>
                <c:pt idx="7">
                  <c:v>3.3999999999991815E-3</c:v>
                </c:pt>
                <c:pt idx="8">
                  <c:v>-3.8000000000124601E-3</c:v>
                </c:pt>
                <c:pt idx="9">
                  <c:v>1.4000000000180535E-3</c:v>
                </c:pt>
                <c:pt idx="10">
                  <c:v>-4.500000000007276E-4</c:v>
                </c:pt>
                <c:pt idx="11">
                  <c:v>-1.0650000000026694E-2</c:v>
                </c:pt>
                <c:pt idx="12">
                  <c:v>2.9000000000394266E-3</c:v>
                </c:pt>
                <c:pt idx="13">
                  <c:v>-1.3500000000306045E-3</c:v>
                </c:pt>
                <c:pt idx="14">
                  <c:v>9.8500000000001364E-3</c:v>
                </c:pt>
                <c:pt idx="15">
                  <c:v>-2.6499999999884949E-3</c:v>
                </c:pt>
                <c:pt idx="16">
                  <c:v>7.9999999999813554E-4</c:v>
                </c:pt>
                <c:pt idx="17">
                  <c:v>2.0499999999969987E-2</c:v>
                </c:pt>
                <c:pt idx="18">
                  <c:v>-1.1349999999993088E-2</c:v>
                </c:pt>
                <c:pt idx="19">
                  <c:v>-1.1499999999955435E-3</c:v>
                </c:pt>
                <c:pt idx="20">
                  <c:v>8.850000000052205E-3</c:v>
                </c:pt>
                <c:pt idx="21">
                  <c:v>-4.9500000000080036E-3</c:v>
                </c:pt>
                <c:pt idx="22">
                  <c:v>-1.3000000000147338E-3</c:v>
                </c:pt>
                <c:pt idx="23">
                  <c:v>-2.250000000003638E-3</c:v>
                </c:pt>
                <c:pt idx="24">
                  <c:v>4.500000000007276E-3</c:v>
                </c:pt>
                <c:pt idx="25">
                  <c:v>1.4999999999645297E-3</c:v>
                </c:pt>
                <c:pt idx="26">
                  <c:v>-1.2999999999578904E-3</c:v>
                </c:pt>
                <c:pt idx="27">
                  <c:v>-3.6500000000501132E-3</c:v>
                </c:pt>
                <c:pt idx="28">
                  <c:v>-9.4999999999458851E-3</c:v>
                </c:pt>
                <c:pt idx="29">
                  <c:v>1.1499999999955435E-3</c:v>
                </c:pt>
                <c:pt idx="30">
                  <c:v>1.1099999999942156E-2</c:v>
                </c:pt>
                <c:pt idx="31">
                  <c:v>4.350000000044929E-3</c:v>
                </c:pt>
                <c:pt idx="32">
                  <c:v>8.2499999999754436E-3</c:v>
                </c:pt>
                <c:pt idx="33">
                  <c:v>-1.0249999999984993E-2</c:v>
                </c:pt>
                <c:pt idx="34">
                  <c:v>-1.1800000000050659E-2</c:v>
                </c:pt>
                <c:pt idx="35">
                  <c:v>4.6999999999570719E-3</c:v>
                </c:pt>
                <c:pt idx="36">
                  <c:v>-1.0199999999940701E-2</c:v>
                </c:pt>
                <c:pt idx="37">
                  <c:v>-1.6599999999925785E-2</c:v>
                </c:pt>
                <c:pt idx="38">
                  <c:v>-2.0600000000058571E-2</c:v>
                </c:pt>
                <c:pt idx="39">
                  <c:v>-5.1499999999577994E-3</c:v>
                </c:pt>
                <c:pt idx="40">
                  <c:v>-8.2500000000891305E-3</c:v>
                </c:pt>
                <c:pt idx="41">
                  <c:v>-1.6449999999849751E-2</c:v>
                </c:pt>
                <c:pt idx="42">
                  <c:v>-1.2050000000044747E-2</c:v>
                </c:pt>
                <c:pt idx="43">
                  <c:v>6.9499999999607098E-3</c:v>
                </c:pt>
                <c:pt idx="44">
                  <c:v>1.8999999999778083E-3</c:v>
                </c:pt>
                <c:pt idx="45">
                  <c:v>2.6500000000169166E-3</c:v>
                </c:pt>
                <c:pt idx="46">
                  <c:v>-1.1399999999980537E-2</c:v>
                </c:pt>
                <c:pt idx="47">
                  <c:v>8.6000000000012733E-3</c:v>
                </c:pt>
                <c:pt idx="48">
                  <c:v>5.0999999999703505E-3</c:v>
                </c:pt>
                <c:pt idx="49">
                  <c:v>1.7150000000015098E-2</c:v>
                </c:pt>
                <c:pt idx="50">
                  <c:v>4.0999999999939973E-3</c:v>
                </c:pt>
                <c:pt idx="51">
                  <c:v>-1.4049999999997453E-2</c:v>
                </c:pt>
                <c:pt idx="52">
                  <c:v>-1.6100000000051296E-2</c:v>
                </c:pt>
                <c:pt idx="53">
                  <c:v>7.9000000000633008E-3</c:v>
                </c:pt>
                <c:pt idx="54">
                  <c:v>4.9999999998817657E-4</c:v>
                </c:pt>
                <c:pt idx="55">
                  <c:v>1.6999999999143256E-3</c:v>
                </c:pt>
                <c:pt idx="56">
                  <c:v>-1.9899999999893225E-2</c:v>
                </c:pt>
                <c:pt idx="57">
                  <c:v>1.8599999999992178E-2</c:v>
                </c:pt>
                <c:pt idx="58">
                  <c:v>-5.1499999999577994E-3</c:v>
                </c:pt>
                <c:pt idx="59">
                  <c:v>1.2699999999881584E-2</c:v>
                </c:pt>
                <c:pt idx="60">
                  <c:v>-5.9499999999843567E-3</c:v>
                </c:pt>
                <c:pt idx="61">
                  <c:v>-5.1999999999452484E-3</c:v>
                </c:pt>
                <c:pt idx="62">
                  <c:v>3.0649999999923239E-2</c:v>
                </c:pt>
                <c:pt idx="63">
                  <c:v>-7.6999999998861313E-3</c:v>
                </c:pt>
                <c:pt idx="64">
                  <c:v>-4.6500000000833097E-3</c:v>
                </c:pt>
                <c:pt idx="65">
                  <c:v>-9.0000000000145519E-4</c:v>
                </c:pt>
                <c:pt idx="66">
                  <c:v>-5.699999999933425E-3</c:v>
                </c:pt>
                <c:pt idx="67">
                  <c:v>-3.2999999999674401E-3</c:v>
                </c:pt>
                <c:pt idx="68">
                  <c:v>5.4999999997562554E-4</c:v>
                </c:pt>
                <c:pt idx="69">
                  <c:v>-1.160000000004402E-2</c:v>
                </c:pt>
                <c:pt idx="70">
                  <c:v>-1.4049999999997453E-2</c:v>
                </c:pt>
                <c:pt idx="71">
                  <c:v>2.0550000000071122E-2</c:v>
                </c:pt>
                <c:pt idx="72">
                  <c:v>-5.8500000000094587E-3</c:v>
                </c:pt>
                <c:pt idx="73">
                  <c:v>-5.4999999999836291E-3</c:v>
                </c:pt>
                <c:pt idx="74">
                  <c:v>-1.0600000000067666E-2</c:v>
                </c:pt>
                <c:pt idx="75">
                  <c:v>-1.1199999999917054E-2</c:v>
                </c:pt>
                <c:pt idx="76">
                  <c:v>-1.6849999999976717E-2</c:v>
                </c:pt>
                <c:pt idx="77">
                  <c:v>-6.5000000001873559E-3</c:v>
                </c:pt>
                <c:pt idx="78">
                  <c:v>1.3800000000173895E-2</c:v>
                </c:pt>
                <c:pt idx="79">
                  <c:v>3.7999999999556167E-3</c:v>
                </c:pt>
                <c:pt idx="80">
                  <c:v>2.4999999982355803E-4</c:v>
                </c:pt>
                <c:pt idx="81">
                  <c:v>-1.5850000000000364E-2</c:v>
                </c:pt>
                <c:pt idx="82">
                  <c:v>1.0000000020227162E-4</c:v>
                </c:pt>
                <c:pt idx="83">
                  <c:v>-4.2500000001837179E-3</c:v>
                </c:pt>
                <c:pt idx="84">
                  <c:v>1.0600000000067666E-2</c:v>
                </c:pt>
                <c:pt idx="85">
                  <c:v>-5.0499999999829015E-3</c:v>
                </c:pt>
                <c:pt idx="86">
                  <c:v>3.7500000000818545E-3</c:v>
                </c:pt>
                <c:pt idx="87">
                  <c:v>-1.4300000000048385E-2</c:v>
                </c:pt>
                <c:pt idx="88">
                  <c:v>6.3999999999850843E-3</c:v>
                </c:pt>
                <c:pt idx="89">
                  <c:v>6.1499999999341526E-3</c:v>
                </c:pt>
                <c:pt idx="90">
                  <c:v>-3.3999999998286512E-3</c:v>
                </c:pt>
                <c:pt idx="91">
                  <c:v>-1.5049999999973807E-2</c:v>
                </c:pt>
                <c:pt idx="92">
                  <c:v>1.784999999995307E-2</c:v>
                </c:pt>
                <c:pt idx="93">
                  <c:v>-7.949999999937063E-3</c:v>
                </c:pt>
                <c:pt idx="94">
                  <c:v>-1.110000000016953E-2</c:v>
                </c:pt>
                <c:pt idx="95">
                  <c:v>2.1150000000034197E-2</c:v>
                </c:pt>
                <c:pt idx="96">
                  <c:v>2.1000000001549779E-3</c:v>
                </c:pt>
                <c:pt idx="97">
                  <c:v>-5.4000000002361048E-3</c:v>
                </c:pt>
                <c:pt idx="98">
                  <c:v>7.9000000000633008E-3</c:v>
                </c:pt>
                <c:pt idx="99">
                  <c:v>4.500000000007276E-4</c:v>
                </c:pt>
                <c:pt idx="100">
                  <c:v>6.8499999999858119E-3</c:v>
                </c:pt>
                <c:pt idx="101">
                  <c:v>-1.404999999977008E-2</c:v>
                </c:pt>
                <c:pt idx="102">
                  <c:v>1.299999999901047E-3</c:v>
                </c:pt>
                <c:pt idx="103">
                  <c:v>1.2299999999868305E-2</c:v>
                </c:pt>
                <c:pt idx="104">
                  <c:v>-1.0500000000774889E-3</c:v>
                </c:pt>
                <c:pt idx="105">
                  <c:v>-1.8499999999903594E-2</c:v>
                </c:pt>
                <c:pt idx="106">
                  <c:v>1.0949999999866122E-2</c:v>
                </c:pt>
                <c:pt idx="107">
                  <c:v>7.2500000001127773E-3</c:v>
                </c:pt>
                <c:pt idx="108">
                  <c:v>-5.4000000000087311E-3</c:v>
                </c:pt>
                <c:pt idx="109">
                  <c:v>-5.599999999958527E-3</c:v>
                </c:pt>
                <c:pt idx="110">
                  <c:v>-2.9499999998279236E-3</c:v>
                </c:pt>
                <c:pt idx="111">
                  <c:v>1.3999999999896318E-2</c:v>
                </c:pt>
                <c:pt idx="112">
                  <c:v>1.0249999999814463E-2</c:v>
                </c:pt>
                <c:pt idx="113">
                  <c:v>-7.3499999998603016E-3</c:v>
                </c:pt>
                <c:pt idx="114">
                  <c:v>-6.4500000000862201E-3</c:v>
                </c:pt>
                <c:pt idx="115">
                  <c:v>-5.4999999997562554E-4</c:v>
                </c:pt>
                <c:pt idx="116">
                  <c:v>9.9000000000160071E-3</c:v>
                </c:pt>
                <c:pt idx="117">
                  <c:v>-5.7450000000017099E-2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7</xdr:row>
      <xdr:rowOff>85725</xdr:rowOff>
    </xdr:from>
    <xdr:to>
      <xdr:col>21</xdr:col>
      <xdr:colOff>228600</xdr:colOff>
      <xdr:row>17</xdr:row>
      <xdr:rowOff>180975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1123229-163A-1204-675B-78368AA2B9B2}"/>
            </a:ext>
          </a:extLst>
        </xdr:cNvPr>
        <xdr:cNvCxnSpPr/>
      </xdr:nvCxnSpPr>
      <xdr:spPr>
        <a:xfrm flipV="1">
          <a:off x="628650" y="1419225"/>
          <a:ext cx="12401550" cy="2000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5</xdr:row>
      <xdr:rowOff>38100</xdr:rowOff>
    </xdr:from>
    <xdr:to>
      <xdr:col>25</xdr:col>
      <xdr:colOff>66675</xdr:colOff>
      <xdr:row>23</xdr:row>
      <xdr:rowOff>133350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64F5E2B-9403-3A7B-1B83-A45855138B79}"/>
            </a:ext>
          </a:extLst>
        </xdr:cNvPr>
        <xdr:cNvCxnSpPr/>
      </xdr:nvCxnSpPr>
      <xdr:spPr>
        <a:xfrm>
          <a:off x="733425" y="990600"/>
          <a:ext cx="14573250" cy="3524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sheetPr>
    <pageSetUpPr fitToPage="1"/>
  </sheetPr>
  <dimension ref="B1:U124"/>
  <sheetViews>
    <sheetView tabSelected="1" topLeftCell="A34" workbookViewId="0">
      <selection activeCell="W59" sqref="W59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6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6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6" x14ac:dyDescent="0.25">
      <c r="B3">
        <v>1</v>
      </c>
      <c r="C3">
        <v>13.992699999999999</v>
      </c>
      <c r="D3">
        <v>-8.6E-3</v>
      </c>
      <c r="E3">
        <v>5.2496999999999998</v>
      </c>
      <c r="G3">
        <v>1</v>
      </c>
      <c r="H3">
        <v>-14.005599999999999</v>
      </c>
      <c r="I3">
        <v>-7.1000000000000004E-3</v>
      </c>
      <c r="J3">
        <v>5.2529000000000003</v>
      </c>
      <c r="L3">
        <f>(D3+I3)/2</f>
        <v>-7.8499999999999993E-3</v>
      </c>
      <c r="M3" s="9">
        <f>(-L3-0.008+$P$3*(G3-$G$3))*1000/25.4</f>
        <v>-5.9055118110236549E-3</v>
      </c>
      <c r="P3">
        <f>0.028/121</f>
        <v>2.3140495867768595E-4</v>
      </c>
    </row>
    <row r="4" spans="2:16" x14ac:dyDescent="0.25">
      <c r="B4">
        <v>2</v>
      </c>
      <c r="C4">
        <v>13.991199999999999</v>
      </c>
      <c r="D4">
        <v>-9.7999999999999997E-3</v>
      </c>
      <c r="E4">
        <v>30.752099999999999</v>
      </c>
      <c r="G4">
        <v>2</v>
      </c>
      <c r="H4">
        <v>-14.0054</v>
      </c>
      <c r="I4">
        <v>-4.4999999999999997E-3</v>
      </c>
      <c r="J4">
        <v>30.752700000000001</v>
      </c>
      <c r="L4">
        <f t="shared" ref="L4:L67" si="0">(D4+I4)/2</f>
        <v>-7.1500000000000001E-3</v>
      </c>
      <c r="M4" s="9">
        <f t="shared" ref="M4:M67" si="1">(-L4-0.008+$P$3*(G4-$G$3))*1000/25.4</f>
        <v>-2.4354135485130473E-2</v>
      </c>
    </row>
    <row r="5" spans="2:16" x14ac:dyDescent="0.25">
      <c r="B5">
        <v>3</v>
      </c>
      <c r="C5">
        <v>13.991300000000001</v>
      </c>
      <c r="D5">
        <v>-9.2999999999999992E-3</v>
      </c>
      <c r="E5">
        <v>57.502200000000002</v>
      </c>
      <c r="G5">
        <v>3</v>
      </c>
      <c r="H5">
        <v>-14.004799999999999</v>
      </c>
      <c r="I5">
        <v>-5.1000000000000004E-3</v>
      </c>
      <c r="J5">
        <v>57.502600000000001</v>
      </c>
      <c r="L5">
        <f t="shared" si="0"/>
        <v>-7.1999999999999998E-3</v>
      </c>
      <c r="M5" s="9">
        <f t="shared" si="1"/>
        <v>-1.3275200104119231E-2</v>
      </c>
    </row>
    <row r="6" spans="2:16" x14ac:dyDescent="0.25">
      <c r="B6">
        <v>4</v>
      </c>
      <c r="C6">
        <v>13.9918</v>
      </c>
      <c r="D6">
        <v>-9.5999999999999992E-3</v>
      </c>
      <c r="E6">
        <v>85.501599999999996</v>
      </c>
      <c r="G6">
        <v>4</v>
      </c>
      <c r="H6">
        <v>-14.0044</v>
      </c>
      <c r="I6">
        <v>-1.04E-2</v>
      </c>
      <c r="J6">
        <v>85.503</v>
      </c>
      <c r="L6">
        <f t="shared" si="0"/>
        <v>-9.9999999999999985E-3</v>
      </c>
      <c r="M6" s="9">
        <f t="shared" si="1"/>
        <v>0.10607145181232507</v>
      </c>
    </row>
    <row r="7" spans="2:16" x14ac:dyDescent="0.25">
      <c r="B7">
        <v>5</v>
      </c>
      <c r="C7">
        <v>13.9923</v>
      </c>
      <c r="D7">
        <v>-7.1000000000000004E-3</v>
      </c>
      <c r="E7">
        <v>113.502</v>
      </c>
      <c r="G7">
        <v>5</v>
      </c>
      <c r="H7">
        <v>-14.004099999999999</v>
      </c>
      <c r="I7">
        <v>-5.1000000000000004E-3</v>
      </c>
      <c r="J7">
        <v>113.5031</v>
      </c>
      <c r="L7">
        <f t="shared" si="0"/>
        <v>-6.1000000000000004E-3</v>
      </c>
      <c r="M7" s="9">
        <f t="shared" si="1"/>
        <v>-3.8361423830285672E-2</v>
      </c>
    </row>
    <row r="8" spans="2:16" x14ac:dyDescent="0.25">
      <c r="B8">
        <v>6</v>
      </c>
      <c r="C8">
        <v>13.992699999999999</v>
      </c>
      <c r="D8">
        <v>-5.7999999999999996E-3</v>
      </c>
      <c r="E8">
        <v>141.50229999999999</v>
      </c>
      <c r="G8">
        <v>6</v>
      </c>
      <c r="H8">
        <v>-14.003399999999999</v>
      </c>
      <c r="I8">
        <v>-5.7000000000000002E-3</v>
      </c>
      <c r="J8">
        <v>141.50319999999999</v>
      </c>
      <c r="L8">
        <f t="shared" si="0"/>
        <v>-5.7499999999999999E-3</v>
      </c>
      <c r="M8" s="9">
        <f t="shared" si="1"/>
        <v>-4.3030519945337423E-2</v>
      </c>
    </row>
    <row r="9" spans="2:16" x14ac:dyDescent="0.25">
      <c r="B9">
        <v>7</v>
      </c>
      <c r="C9">
        <v>13.9932</v>
      </c>
      <c r="D9">
        <v>-5.7000000000000002E-3</v>
      </c>
      <c r="E9">
        <v>169.50120000000001</v>
      </c>
      <c r="G9">
        <v>7</v>
      </c>
      <c r="H9">
        <v>-14.003500000000001</v>
      </c>
      <c r="I9">
        <v>-5.7000000000000002E-3</v>
      </c>
      <c r="J9">
        <v>169.5034</v>
      </c>
      <c r="L9">
        <f t="shared" si="0"/>
        <v>-5.7000000000000002E-3</v>
      </c>
      <c r="M9" s="9">
        <f t="shared" si="1"/>
        <v>-3.5888592438341908E-2</v>
      </c>
    </row>
    <row r="10" spans="2:16" x14ac:dyDescent="0.25">
      <c r="B10">
        <v>8</v>
      </c>
      <c r="C10">
        <v>13.994300000000001</v>
      </c>
      <c r="D10">
        <v>-5.4999999999999997E-3</v>
      </c>
      <c r="E10">
        <v>197.50309999999999</v>
      </c>
      <c r="G10">
        <v>8</v>
      </c>
      <c r="H10">
        <v>-14.0022</v>
      </c>
      <c r="I10">
        <v>-5.8999999999999999E-3</v>
      </c>
      <c r="J10">
        <v>197.50319999999999</v>
      </c>
      <c r="L10">
        <f t="shared" si="0"/>
        <v>-5.7000000000000002E-3</v>
      </c>
      <c r="M10" s="9">
        <f t="shared" si="1"/>
        <v>-2.677816099433852E-2</v>
      </c>
    </row>
    <row r="11" spans="2:16" x14ac:dyDescent="0.25">
      <c r="B11">
        <v>9</v>
      </c>
      <c r="C11">
        <v>13.9948</v>
      </c>
      <c r="D11">
        <v>-1.6999999999999999E-3</v>
      </c>
      <c r="E11">
        <v>225.50239999999999</v>
      </c>
      <c r="G11">
        <v>9</v>
      </c>
      <c r="H11">
        <v>-14.0023</v>
      </c>
      <c r="I11">
        <v>-2.0000000000000001E-4</v>
      </c>
      <c r="J11">
        <v>225.50360000000001</v>
      </c>
      <c r="L11">
        <f t="shared" si="0"/>
        <v>-9.5E-4</v>
      </c>
      <c r="M11" s="9">
        <f t="shared" si="1"/>
        <v>-0.20467560356608319</v>
      </c>
    </row>
    <row r="12" spans="2:16" x14ac:dyDescent="0.25">
      <c r="B12">
        <v>10</v>
      </c>
      <c r="C12">
        <v>13.994300000000001</v>
      </c>
      <c r="D12">
        <v>-4.5999999999999999E-3</v>
      </c>
      <c r="E12">
        <v>253.50290000000001</v>
      </c>
      <c r="G12">
        <v>10</v>
      </c>
      <c r="H12">
        <v>-14.001899999999999</v>
      </c>
      <c r="I12">
        <v>-2.2000000000000001E-3</v>
      </c>
      <c r="J12">
        <v>253.50360000000001</v>
      </c>
      <c r="L12">
        <f t="shared" si="0"/>
        <v>-3.4000000000000002E-3</v>
      </c>
      <c r="M12" s="9">
        <f t="shared" si="1"/>
        <v>-9.910847920869395E-2</v>
      </c>
    </row>
    <row r="13" spans="2:16" x14ac:dyDescent="0.25">
      <c r="B13">
        <v>11</v>
      </c>
      <c r="C13">
        <v>13.995100000000001</v>
      </c>
      <c r="D13">
        <v>-5.7000000000000002E-3</v>
      </c>
      <c r="E13">
        <v>281.50259999999997</v>
      </c>
      <c r="G13">
        <v>11</v>
      </c>
      <c r="H13">
        <v>-14.0017</v>
      </c>
      <c r="I13">
        <v>-1.5E-3</v>
      </c>
      <c r="J13">
        <v>281.50380000000001</v>
      </c>
      <c r="L13">
        <f t="shared" si="0"/>
        <v>-3.5999999999999999E-3</v>
      </c>
      <c r="M13" s="9">
        <f t="shared" si="1"/>
        <v>-8.2124032016659076E-2</v>
      </c>
    </row>
    <row r="14" spans="2:16" x14ac:dyDescent="0.25">
      <c r="B14">
        <v>12</v>
      </c>
      <c r="C14">
        <v>13.9954</v>
      </c>
      <c r="D14">
        <v>-4.3E-3</v>
      </c>
      <c r="E14">
        <v>309.50209999999998</v>
      </c>
      <c r="G14">
        <v>12</v>
      </c>
      <c r="H14">
        <v>-14.0014</v>
      </c>
      <c r="I14">
        <v>-4.1999999999999997E-3</v>
      </c>
      <c r="J14">
        <v>309.50420000000003</v>
      </c>
      <c r="L14">
        <f t="shared" si="0"/>
        <v>-4.2500000000000003E-3</v>
      </c>
      <c r="M14" s="9">
        <f t="shared" si="1"/>
        <v>-4.7423049391553312E-2</v>
      </c>
    </row>
    <row r="15" spans="2:16" x14ac:dyDescent="0.25">
      <c r="B15">
        <v>13</v>
      </c>
      <c r="C15">
        <v>13.9956</v>
      </c>
      <c r="D15">
        <v>-6.7999999999999996E-3</v>
      </c>
      <c r="E15">
        <v>337.50330000000002</v>
      </c>
      <c r="G15">
        <v>13</v>
      </c>
      <c r="H15">
        <v>-14.000299999999999</v>
      </c>
      <c r="I15">
        <v>-5.1999999999999998E-3</v>
      </c>
      <c r="J15">
        <v>337.50450000000001</v>
      </c>
      <c r="L15">
        <f t="shared" si="0"/>
        <v>-6.0000000000000001E-3</v>
      </c>
      <c r="M15" s="9">
        <f t="shared" si="1"/>
        <v>3.0585019847725638E-2</v>
      </c>
    </row>
    <row r="16" spans="2:16" x14ac:dyDescent="0.25">
      <c r="B16">
        <v>14</v>
      </c>
      <c r="C16">
        <v>13.9947</v>
      </c>
      <c r="D16">
        <v>5.9999999999999995E-4</v>
      </c>
      <c r="E16">
        <v>365.50209999999998</v>
      </c>
      <c r="G16">
        <v>14</v>
      </c>
      <c r="H16">
        <v>-13.9999</v>
      </c>
      <c r="I16">
        <v>-4.0000000000000002E-4</v>
      </c>
      <c r="J16">
        <v>365.50420000000003</v>
      </c>
      <c r="L16">
        <f t="shared" si="0"/>
        <v>9.9999999999999964E-5</v>
      </c>
      <c r="M16" s="9">
        <f t="shared" si="1"/>
        <v>-0.2004620290232316</v>
      </c>
    </row>
    <row r="17" spans="2:21" x14ac:dyDescent="0.25">
      <c r="B17">
        <v>15</v>
      </c>
      <c r="C17">
        <v>13.9964</v>
      </c>
      <c r="D17">
        <v>-4.3E-3</v>
      </c>
      <c r="E17">
        <v>393.50349999999997</v>
      </c>
      <c r="G17">
        <v>15</v>
      </c>
      <c r="H17">
        <v>-14.0002</v>
      </c>
      <c r="I17">
        <v>-4.8999999999999998E-3</v>
      </c>
      <c r="J17">
        <v>393.5043</v>
      </c>
      <c r="L17">
        <f t="shared" si="0"/>
        <v>-4.5999999999999999E-3</v>
      </c>
      <c r="M17" s="9">
        <f t="shared" si="1"/>
        <v>-6.312227500488073E-3</v>
      </c>
    </row>
    <row r="18" spans="2:21" x14ac:dyDescent="0.25">
      <c r="B18">
        <v>16</v>
      </c>
      <c r="C18">
        <v>13.996499999999999</v>
      </c>
      <c r="D18">
        <v>6.9999999999999999E-4</v>
      </c>
      <c r="E18">
        <v>421.50409999999999</v>
      </c>
      <c r="G18">
        <v>16</v>
      </c>
      <c r="H18">
        <v>-13.9999</v>
      </c>
      <c r="I18">
        <v>0</v>
      </c>
      <c r="J18">
        <v>421.50450000000001</v>
      </c>
      <c r="L18">
        <f t="shared" si="0"/>
        <v>3.5E-4</v>
      </c>
      <c r="M18" s="9">
        <f t="shared" si="1"/>
        <v>-0.19208368582026419</v>
      </c>
    </row>
    <row r="19" spans="2:21" x14ac:dyDescent="0.25">
      <c r="B19">
        <v>17</v>
      </c>
      <c r="C19">
        <v>13.997199999999999</v>
      </c>
      <c r="D19">
        <v>1.1000000000000001E-3</v>
      </c>
      <c r="E19">
        <v>449.50229999999999</v>
      </c>
      <c r="G19">
        <v>17</v>
      </c>
      <c r="H19">
        <v>-13.999700000000001</v>
      </c>
      <c r="I19">
        <v>-1.6000000000000001E-3</v>
      </c>
      <c r="J19">
        <v>449.50420000000003</v>
      </c>
      <c r="L19">
        <f t="shared" si="0"/>
        <v>-2.5000000000000001E-4</v>
      </c>
      <c r="M19" s="9">
        <f t="shared" si="1"/>
        <v>-0.15935120713216633</v>
      </c>
    </row>
    <row r="20" spans="2:21" x14ac:dyDescent="0.25">
      <c r="B20">
        <v>18</v>
      </c>
      <c r="C20">
        <v>13.997999999999999</v>
      </c>
      <c r="D20">
        <v>-3.0999999999999999E-3</v>
      </c>
      <c r="E20">
        <v>477.50360000000001</v>
      </c>
      <c r="G20">
        <v>18</v>
      </c>
      <c r="H20">
        <v>-13.999000000000001</v>
      </c>
      <c r="I20">
        <v>-2.5000000000000001E-3</v>
      </c>
      <c r="J20">
        <v>477.50439999999998</v>
      </c>
      <c r="L20">
        <f t="shared" si="0"/>
        <v>-2.8E-3</v>
      </c>
      <c r="M20" s="9">
        <f t="shared" si="1"/>
        <v>-4.9847074900761366E-2</v>
      </c>
    </row>
    <row r="21" spans="2:21" x14ac:dyDescent="0.25">
      <c r="B21">
        <v>19</v>
      </c>
      <c r="C21">
        <v>13.998200000000001</v>
      </c>
      <c r="D21">
        <v>1.1999999999999999E-3</v>
      </c>
      <c r="E21">
        <v>505.50279999999998</v>
      </c>
      <c r="G21">
        <v>19</v>
      </c>
      <c r="H21">
        <v>-13.998100000000001</v>
      </c>
      <c r="I21">
        <v>-3.0999999999999999E-3</v>
      </c>
      <c r="J21">
        <v>505.50490000000002</v>
      </c>
      <c r="L21">
        <f t="shared" si="0"/>
        <v>-9.5E-4</v>
      </c>
      <c r="M21" s="9">
        <f t="shared" si="1"/>
        <v>-0.11357128912604933</v>
      </c>
    </row>
    <row r="22" spans="2:21" x14ac:dyDescent="0.25">
      <c r="B22">
        <v>20</v>
      </c>
      <c r="C22">
        <v>13.997999999999999</v>
      </c>
      <c r="D22">
        <v>-3.0999999999999999E-3</v>
      </c>
      <c r="E22">
        <v>533.50300000000004</v>
      </c>
      <c r="G22">
        <v>20</v>
      </c>
      <c r="H22">
        <v>-13.998100000000001</v>
      </c>
      <c r="I22">
        <v>-1.1999999999999999E-3</v>
      </c>
      <c r="J22">
        <v>533.50409999999999</v>
      </c>
      <c r="L22">
        <f t="shared" si="0"/>
        <v>-2.15E-3</v>
      </c>
      <c r="M22" s="9">
        <f t="shared" si="1"/>
        <v>-5.7216763193856976E-2</v>
      </c>
    </row>
    <row r="23" spans="2:21" x14ac:dyDescent="0.25">
      <c r="B23">
        <v>21</v>
      </c>
      <c r="C23">
        <v>13.999499999999999</v>
      </c>
      <c r="D23">
        <v>-1.8E-3</v>
      </c>
      <c r="E23">
        <v>561.50319999999999</v>
      </c>
      <c r="G23">
        <v>21</v>
      </c>
      <c r="H23">
        <v>-13.997400000000001</v>
      </c>
      <c r="I23">
        <v>-5.3E-3</v>
      </c>
      <c r="J23">
        <v>561.505</v>
      </c>
      <c r="L23">
        <f t="shared" si="0"/>
        <v>-3.5500000000000002E-3</v>
      </c>
      <c r="M23" s="9">
        <f t="shared" si="1"/>
        <v>7.0117784863669014E-3</v>
      </c>
    </row>
    <row r="24" spans="2:21" x14ac:dyDescent="0.25">
      <c r="B24">
        <v>22</v>
      </c>
      <c r="C24">
        <v>13.999499999999999</v>
      </c>
      <c r="D24">
        <v>-3.0999999999999999E-3</v>
      </c>
      <c r="E24">
        <v>589.50400000000002</v>
      </c>
      <c r="G24">
        <v>22</v>
      </c>
      <c r="H24">
        <v>-13.997299999999999</v>
      </c>
      <c r="I24">
        <v>-6.0000000000000001E-3</v>
      </c>
      <c r="J24">
        <v>589.50459999999998</v>
      </c>
      <c r="L24">
        <f t="shared" si="0"/>
        <v>-4.5500000000000002E-3</v>
      </c>
      <c r="M24" s="9">
        <f t="shared" si="1"/>
        <v>5.5492288670527766E-2</v>
      </c>
    </row>
    <row r="25" spans="2:21" x14ac:dyDescent="0.25">
      <c r="B25">
        <v>23</v>
      </c>
      <c r="C25">
        <v>13.999499999999999</v>
      </c>
      <c r="D25">
        <v>2.9999999999999997E-4</v>
      </c>
      <c r="E25">
        <v>617.505</v>
      </c>
      <c r="G25">
        <v>23</v>
      </c>
      <c r="H25">
        <v>-13.9968</v>
      </c>
      <c r="I25">
        <v>-2E-3</v>
      </c>
      <c r="J25">
        <v>617.50480000000005</v>
      </c>
      <c r="L25">
        <f t="shared" si="0"/>
        <v>-8.5000000000000006E-4</v>
      </c>
      <c r="M25" s="9">
        <f t="shared" si="1"/>
        <v>-8.1066571224051531E-2</v>
      </c>
    </row>
    <row r="26" spans="2:21" x14ac:dyDescent="0.25">
      <c r="B26">
        <v>24</v>
      </c>
      <c r="C26">
        <v>14.000299999999999</v>
      </c>
      <c r="D26">
        <v>-3.3999999999999998E-3</v>
      </c>
      <c r="E26">
        <v>645.50319999999999</v>
      </c>
      <c r="G26">
        <v>24</v>
      </c>
      <c r="H26">
        <v>-13.997</v>
      </c>
      <c r="I26">
        <v>-5.7000000000000002E-3</v>
      </c>
      <c r="J26">
        <v>645.50519999999995</v>
      </c>
      <c r="L26">
        <f t="shared" si="0"/>
        <v>-4.5500000000000002E-3</v>
      </c>
      <c r="M26" s="9">
        <f t="shared" si="1"/>
        <v>7.3713151558534543E-2</v>
      </c>
    </row>
    <row r="27" spans="2:21" x14ac:dyDescent="0.25">
      <c r="B27">
        <v>25</v>
      </c>
      <c r="C27">
        <v>14.0007</v>
      </c>
      <c r="D27">
        <v>4.0000000000000002E-4</v>
      </c>
      <c r="E27">
        <v>673.50469999999996</v>
      </c>
      <c r="G27">
        <v>25</v>
      </c>
      <c r="H27">
        <v>-13.996</v>
      </c>
      <c r="I27">
        <v>-1.6999999999999999E-3</v>
      </c>
      <c r="J27">
        <v>673.50549999999998</v>
      </c>
      <c r="L27">
        <f t="shared" si="0"/>
        <v>-6.4999999999999997E-4</v>
      </c>
      <c r="M27" s="9">
        <f t="shared" si="1"/>
        <v>-7.0719724084076313E-2</v>
      </c>
    </row>
    <row r="28" spans="2:21" x14ac:dyDescent="0.25">
      <c r="B28">
        <v>26</v>
      </c>
      <c r="C28">
        <v>14.0008</v>
      </c>
      <c r="D28">
        <v>8.0000000000000004E-4</v>
      </c>
      <c r="E28">
        <v>701.505</v>
      </c>
      <c r="G28">
        <v>26</v>
      </c>
      <c r="H28">
        <v>-13.9956</v>
      </c>
      <c r="I28">
        <v>-2.2000000000000001E-3</v>
      </c>
      <c r="J28">
        <v>701.50559999999996</v>
      </c>
      <c r="L28">
        <f t="shared" si="0"/>
        <v>-7.000000000000001E-4</v>
      </c>
      <c r="M28" s="9">
        <f t="shared" si="1"/>
        <v>-5.964078870306503E-2</v>
      </c>
    </row>
    <row r="29" spans="2:21" x14ac:dyDescent="0.25">
      <c r="B29">
        <v>27</v>
      </c>
      <c r="C29">
        <v>14.0025</v>
      </c>
      <c r="D29">
        <v>-2.0999999999999999E-3</v>
      </c>
      <c r="E29">
        <v>729.50369999999998</v>
      </c>
      <c r="G29">
        <v>27</v>
      </c>
      <c r="H29">
        <v>-13.9948</v>
      </c>
      <c r="I29">
        <v>-4.5999999999999999E-3</v>
      </c>
      <c r="J29">
        <v>729.50549999999998</v>
      </c>
      <c r="L29">
        <f t="shared" si="0"/>
        <v>-3.3499999999999997E-3</v>
      </c>
      <c r="M29" s="9">
        <f t="shared" si="1"/>
        <v>5.3800351402355666E-2</v>
      </c>
      <c r="P29" s="1"/>
      <c r="Q29" s="2"/>
      <c r="R29" s="10" t="s">
        <v>14</v>
      </c>
      <c r="S29" s="2"/>
    </row>
    <row r="30" spans="2:21" x14ac:dyDescent="0.25">
      <c r="B30">
        <v>28</v>
      </c>
      <c r="C30">
        <v>14.001799999999999</v>
      </c>
      <c r="D30">
        <v>-2.9999999999999997E-4</v>
      </c>
      <c r="E30">
        <v>757.50509999999997</v>
      </c>
      <c r="G30">
        <v>28</v>
      </c>
      <c r="H30">
        <v>-13.9947</v>
      </c>
      <c r="I30">
        <v>-3.8E-3</v>
      </c>
      <c r="J30">
        <v>757.50570000000005</v>
      </c>
      <c r="L30">
        <f t="shared" si="0"/>
        <v>-2.0500000000000002E-3</v>
      </c>
      <c r="M30" s="9">
        <f t="shared" si="1"/>
        <v>1.172968048415433E-2</v>
      </c>
      <c r="P30" s="10" t="s">
        <v>15</v>
      </c>
      <c r="Q30" s="11" t="s">
        <v>16</v>
      </c>
      <c r="R30" s="11" t="s">
        <v>17</v>
      </c>
      <c r="S30" s="12" t="s">
        <v>18</v>
      </c>
      <c r="T30" s="12" t="s">
        <v>19</v>
      </c>
      <c r="U30" s="13" t="s">
        <v>20</v>
      </c>
    </row>
    <row r="31" spans="2:21" x14ac:dyDescent="0.25">
      <c r="B31">
        <v>29</v>
      </c>
      <c r="C31">
        <v>14.0015</v>
      </c>
      <c r="D31">
        <v>-3.2000000000000002E-3</v>
      </c>
      <c r="E31">
        <v>785.50390000000004</v>
      </c>
      <c r="G31">
        <v>29</v>
      </c>
      <c r="H31">
        <v>-13.993600000000001</v>
      </c>
      <c r="I31">
        <v>-4.8999999999999998E-3</v>
      </c>
      <c r="J31">
        <v>785.50609999999995</v>
      </c>
      <c r="L31">
        <f t="shared" si="0"/>
        <v>-4.0499999999999998E-3</v>
      </c>
      <c r="M31" s="9">
        <f t="shared" si="1"/>
        <v>9.9580269408472685E-2</v>
      </c>
      <c r="P31" s="1">
        <v>1</v>
      </c>
      <c r="Q31" s="1">
        <v>1</v>
      </c>
      <c r="R31" s="1">
        <v>1</v>
      </c>
      <c r="S31" s="1">
        <v>3</v>
      </c>
      <c r="T31" s="1">
        <v>0</v>
      </c>
      <c r="U31" s="14">
        <f>S31+T31</f>
        <v>3</v>
      </c>
    </row>
    <row r="32" spans="2:21" x14ac:dyDescent="0.25">
      <c r="B32">
        <v>30</v>
      </c>
      <c r="C32">
        <v>14.002599999999999</v>
      </c>
      <c r="D32">
        <v>-2.7000000000000001E-3</v>
      </c>
      <c r="E32">
        <v>813.50540000000001</v>
      </c>
      <c r="G32">
        <v>30</v>
      </c>
      <c r="H32">
        <v>-13.994199999999999</v>
      </c>
      <c r="I32">
        <v>-4.4999999999999997E-3</v>
      </c>
      <c r="J32">
        <v>813.5059</v>
      </c>
      <c r="L32">
        <f t="shared" si="0"/>
        <v>-3.5999999999999999E-3</v>
      </c>
      <c r="M32" s="9">
        <f t="shared" si="1"/>
        <v>9.0974165419405201E-2</v>
      </c>
      <c r="P32" s="1">
        <v>4</v>
      </c>
      <c r="Q32" s="1">
        <v>1</v>
      </c>
      <c r="R32" s="1">
        <v>4</v>
      </c>
      <c r="S32" s="1">
        <v>3</v>
      </c>
      <c r="T32" s="1">
        <v>0</v>
      </c>
      <c r="U32" s="14">
        <f t="shared" ref="U32:U58" si="2">T32+3</f>
        <v>3</v>
      </c>
    </row>
    <row r="33" spans="2:21" x14ac:dyDescent="0.25">
      <c r="B33">
        <v>31</v>
      </c>
      <c r="C33">
        <v>14.003</v>
      </c>
      <c r="D33">
        <v>1E-3</v>
      </c>
      <c r="E33">
        <v>841.50480000000005</v>
      </c>
      <c r="G33">
        <v>31</v>
      </c>
      <c r="H33">
        <v>-13.993399999999999</v>
      </c>
      <c r="I33">
        <v>-2.8E-3</v>
      </c>
      <c r="J33">
        <v>841.50599999999997</v>
      </c>
      <c r="L33">
        <f t="shared" si="0"/>
        <v>-8.9999999999999998E-4</v>
      </c>
      <c r="M33" s="9">
        <f t="shared" si="1"/>
        <v>-6.2146157350166141E-3</v>
      </c>
      <c r="P33" s="1">
        <v>6</v>
      </c>
      <c r="Q33" s="1">
        <v>1</v>
      </c>
      <c r="R33" s="1">
        <v>6</v>
      </c>
      <c r="S33" s="1">
        <v>3</v>
      </c>
      <c r="T33" s="1">
        <v>0</v>
      </c>
      <c r="U33" s="14">
        <f t="shared" si="2"/>
        <v>3</v>
      </c>
    </row>
    <row r="34" spans="2:21" x14ac:dyDescent="0.25">
      <c r="B34">
        <v>32</v>
      </c>
      <c r="C34">
        <v>14.002599999999999</v>
      </c>
      <c r="D34">
        <v>-4.4000000000000003E-3</v>
      </c>
      <c r="E34">
        <v>869.50459999999998</v>
      </c>
      <c r="G34">
        <v>32</v>
      </c>
      <c r="H34">
        <v>-13.9922</v>
      </c>
      <c r="I34">
        <v>-4.7999999999999996E-3</v>
      </c>
      <c r="J34">
        <v>869.50660000000005</v>
      </c>
      <c r="L34">
        <f t="shared" si="0"/>
        <v>-4.5999999999999999E-3</v>
      </c>
      <c r="M34" s="9">
        <f t="shared" si="1"/>
        <v>0.14856510704756948</v>
      </c>
      <c r="P34" s="1">
        <v>11</v>
      </c>
      <c r="Q34" s="2">
        <v>1</v>
      </c>
      <c r="R34" s="2">
        <v>11</v>
      </c>
      <c r="S34" s="1">
        <v>3</v>
      </c>
      <c r="T34" s="2">
        <v>0</v>
      </c>
      <c r="U34" s="14">
        <f t="shared" si="2"/>
        <v>3</v>
      </c>
    </row>
    <row r="35" spans="2:21" x14ac:dyDescent="0.25">
      <c r="B35">
        <v>33</v>
      </c>
      <c r="C35">
        <v>14.0037</v>
      </c>
      <c r="D35">
        <v>8.0000000000000004E-4</v>
      </c>
      <c r="E35">
        <v>897.50509999999997</v>
      </c>
      <c r="G35">
        <v>33</v>
      </c>
      <c r="H35">
        <v>-13.992000000000001</v>
      </c>
      <c r="I35">
        <v>1.1999999999999999E-3</v>
      </c>
      <c r="J35">
        <v>897.5059</v>
      </c>
      <c r="L35">
        <f t="shared" si="0"/>
        <v>1E-3</v>
      </c>
      <c r="M35" s="9">
        <f t="shared" si="1"/>
        <v>-6.2796902453309086E-2</v>
      </c>
      <c r="P35" s="1">
        <v>16</v>
      </c>
      <c r="Q35" s="2">
        <v>1</v>
      </c>
      <c r="R35" s="2">
        <v>16</v>
      </c>
      <c r="S35" s="1">
        <v>3</v>
      </c>
      <c r="T35" s="2">
        <v>0</v>
      </c>
      <c r="U35" s="14">
        <f t="shared" si="2"/>
        <v>3</v>
      </c>
    </row>
    <row r="36" spans="2:21" x14ac:dyDescent="0.25">
      <c r="B36">
        <v>34</v>
      </c>
      <c r="C36">
        <v>14.0037</v>
      </c>
      <c r="D36">
        <v>-2.2000000000000001E-3</v>
      </c>
      <c r="E36">
        <v>925.50440000000003</v>
      </c>
      <c r="G36">
        <v>34</v>
      </c>
      <c r="H36">
        <v>-13.9923</v>
      </c>
      <c r="I36">
        <v>-4.3E-3</v>
      </c>
      <c r="J36">
        <v>925.50660000000005</v>
      </c>
      <c r="L36">
        <f t="shared" si="0"/>
        <v>-3.2500000000000003E-3</v>
      </c>
      <c r="M36" s="9">
        <f t="shared" si="1"/>
        <v>0.11363636363636366</v>
      </c>
      <c r="P36" s="1">
        <v>21</v>
      </c>
      <c r="Q36" s="2">
        <v>1</v>
      </c>
      <c r="R36" s="2">
        <v>21</v>
      </c>
      <c r="S36" s="1">
        <v>3</v>
      </c>
      <c r="T36" s="2">
        <v>0</v>
      </c>
      <c r="U36" s="14">
        <f t="shared" si="2"/>
        <v>3</v>
      </c>
    </row>
    <row r="37" spans="2:21" x14ac:dyDescent="0.25">
      <c r="B37">
        <v>35</v>
      </c>
      <c r="C37">
        <v>14.0052</v>
      </c>
      <c r="D37">
        <v>4.7999999999999996E-3</v>
      </c>
      <c r="E37">
        <v>953.50549999999998</v>
      </c>
      <c r="G37">
        <v>35</v>
      </c>
      <c r="H37">
        <v>-13.992000000000001</v>
      </c>
      <c r="I37">
        <v>2.3E-3</v>
      </c>
      <c r="J37">
        <v>953.50639999999999</v>
      </c>
      <c r="L37">
        <f t="shared" si="0"/>
        <v>3.5499999999999998E-3</v>
      </c>
      <c r="M37" s="9">
        <f t="shared" si="1"/>
        <v>-0.14496974035270382</v>
      </c>
      <c r="P37" s="1">
        <v>26</v>
      </c>
      <c r="Q37" s="2">
        <v>1</v>
      </c>
      <c r="R37" s="2">
        <v>26</v>
      </c>
      <c r="S37" s="1">
        <v>3</v>
      </c>
      <c r="T37" s="2">
        <v>0</v>
      </c>
      <c r="U37" s="14">
        <f t="shared" si="2"/>
        <v>3</v>
      </c>
    </row>
    <row r="38" spans="2:21" x14ac:dyDescent="0.25">
      <c r="B38">
        <v>36</v>
      </c>
      <c r="C38">
        <v>14.004899999999999</v>
      </c>
      <c r="D38">
        <v>3.3E-3</v>
      </c>
      <c r="E38">
        <v>981.50549999999998</v>
      </c>
      <c r="G38">
        <v>36</v>
      </c>
      <c r="H38">
        <v>-13.991300000000001</v>
      </c>
      <c r="I38">
        <v>4.0000000000000002E-4</v>
      </c>
      <c r="J38">
        <v>981.50649999999996</v>
      </c>
      <c r="L38">
        <f t="shared" si="0"/>
        <v>1.8500000000000001E-3</v>
      </c>
      <c r="M38" s="9">
        <f t="shared" si="1"/>
        <v>-6.8930175050432821E-2</v>
      </c>
      <c r="P38" s="2">
        <v>32</v>
      </c>
      <c r="Q38" s="2">
        <v>1</v>
      </c>
      <c r="R38" s="2">
        <v>32</v>
      </c>
      <c r="S38" s="1">
        <v>3</v>
      </c>
      <c r="T38" s="2">
        <v>0</v>
      </c>
      <c r="U38" s="14">
        <f t="shared" si="2"/>
        <v>3</v>
      </c>
    </row>
    <row r="39" spans="2:21" x14ac:dyDescent="0.25">
      <c r="B39">
        <v>37</v>
      </c>
      <c r="C39">
        <v>14.006</v>
      </c>
      <c r="D39">
        <v>2.9999999999999997E-4</v>
      </c>
      <c r="E39">
        <v>1009.5048</v>
      </c>
      <c r="G39">
        <v>37</v>
      </c>
      <c r="H39">
        <v>-13.9908</v>
      </c>
      <c r="I39">
        <v>4.4999999999999997E-3</v>
      </c>
      <c r="J39">
        <v>1009.5066</v>
      </c>
      <c r="L39">
        <f t="shared" si="0"/>
        <v>2.3999999999999998E-3</v>
      </c>
      <c r="M39" s="9">
        <f t="shared" si="1"/>
        <v>-8.1473286913515949E-2</v>
      </c>
      <c r="P39" s="2">
        <v>37</v>
      </c>
      <c r="Q39" s="2">
        <v>1</v>
      </c>
      <c r="R39" s="2">
        <v>37</v>
      </c>
      <c r="S39" s="1">
        <v>3</v>
      </c>
      <c r="T39" s="2">
        <v>0</v>
      </c>
      <c r="U39" s="14">
        <f t="shared" si="2"/>
        <v>3</v>
      </c>
    </row>
    <row r="40" spans="2:21" x14ac:dyDescent="0.25">
      <c r="B40">
        <v>38</v>
      </c>
      <c r="C40">
        <v>14.0061</v>
      </c>
      <c r="D40">
        <v>-2.5000000000000001E-3</v>
      </c>
      <c r="E40">
        <v>1037.5055</v>
      </c>
      <c r="G40">
        <v>38</v>
      </c>
      <c r="H40">
        <v>-13.990500000000001</v>
      </c>
      <c r="I40">
        <v>-4.3E-3</v>
      </c>
      <c r="J40">
        <v>1037.5070000000001</v>
      </c>
      <c r="L40">
        <f t="shared" si="0"/>
        <v>-3.4000000000000002E-3</v>
      </c>
      <c r="M40" s="9">
        <f t="shared" si="1"/>
        <v>0.15598360122340077</v>
      </c>
      <c r="P40" s="1">
        <v>42</v>
      </c>
      <c r="Q40" s="2">
        <v>2</v>
      </c>
      <c r="R40" s="2">
        <v>2</v>
      </c>
      <c r="S40" s="1">
        <v>3</v>
      </c>
      <c r="T40" s="2">
        <v>0</v>
      </c>
      <c r="U40" s="14">
        <f t="shared" si="2"/>
        <v>3</v>
      </c>
    </row>
    <row r="41" spans="2:21" x14ac:dyDescent="0.25">
      <c r="B41">
        <v>39</v>
      </c>
      <c r="C41">
        <v>14.006399999999999</v>
      </c>
      <c r="D41">
        <v>-2E-3</v>
      </c>
      <c r="E41">
        <v>1065.5045</v>
      </c>
      <c r="G41">
        <v>39</v>
      </c>
      <c r="H41">
        <v>-13.989599999999999</v>
      </c>
      <c r="I41">
        <v>-3.3E-3</v>
      </c>
      <c r="J41">
        <v>1065.5072</v>
      </c>
      <c r="L41">
        <f t="shared" si="0"/>
        <v>-2.65E-3</v>
      </c>
      <c r="M41" s="9">
        <f t="shared" si="1"/>
        <v>0.13556647361228608</v>
      </c>
      <c r="P41" s="2">
        <v>43</v>
      </c>
      <c r="Q41" s="2">
        <v>2</v>
      </c>
      <c r="R41" s="2">
        <v>1</v>
      </c>
      <c r="S41" s="1">
        <v>3</v>
      </c>
      <c r="T41" s="2">
        <v>0</v>
      </c>
      <c r="U41" s="14">
        <f t="shared" si="2"/>
        <v>3</v>
      </c>
    </row>
    <row r="42" spans="2:21" x14ac:dyDescent="0.25">
      <c r="B42">
        <v>40</v>
      </c>
      <c r="C42">
        <v>14.0067</v>
      </c>
      <c r="D42">
        <v>-5.0000000000000001E-4</v>
      </c>
      <c r="E42">
        <v>1093.5059000000001</v>
      </c>
      <c r="G42">
        <v>40</v>
      </c>
      <c r="H42">
        <v>-13.989800000000001</v>
      </c>
      <c r="I42">
        <v>-3.2000000000000002E-3</v>
      </c>
      <c r="J42">
        <v>1093.5072</v>
      </c>
      <c r="L42">
        <f t="shared" si="0"/>
        <v>-1.8500000000000001E-3</v>
      </c>
      <c r="M42" s="9">
        <f t="shared" si="1"/>
        <v>0.11318084206416344</v>
      </c>
      <c r="P42" s="2">
        <v>49</v>
      </c>
      <c r="Q42" s="2">
        <v>2</v>
      </c>
      <c r="R42" s="2">
        <v>7</v>
      </c>
      <c r="S42" s="1">
        <v>3</v>
      </c>
      <c r="T42" s="2">
        <v>0</v>
      </c>
      <c r="U42" s="14">
        <f t="shared" si="2"/>
        <v>3</v>
      </c>
    </row>
    <row r="43" spans="2:21" x14ac:dyDescent="0.25">
      <c r="B43">
        <v>41</v>
      </c>
      <c r="C43">
        <v>14.0078</v>
      </c>
      <c r="D43">
        <v>2.5000000000000001E-3</v>
      </c>
      <c r="E43">
        <v>1121.5063</v>
      </c>
      <c r="G43">
        <v>41</v>
      </c>
      <c r="H43">
        <v>-13.989699999999999</v>
      </c>
      <c r="I43">
        <v>-3.2000000000000002E-3</v>
      </c>
      <c r="J43">
        <v>1121.5070000000001</v>
      </c>
      <c r="L43">
        <f t="shared" si="0"/>
        <v>-3.5000000000000005E-4</v>
      </c>
      <c r="M43" s="9">
        <f t="shared" si="1"/>
        <v>6.3236155397930635E-2</v>
      </c>
      <c r="P43" s="2">
        <v>54</v>
      </c>
      <c r="Q43" s="2">
        <v>2</v>
      </c>
      <c r="R43" s="2">
        <v>12</v>
      </c>
      <c r="S43" s="1">
        <v>3</v>
      </c>
      <c r="T43" s="2">
        <v>0</v>
      </c>
      <c r="U43" s="14">
        <f t="shared" si="2"/>
        <v>3</v>
      </c>
    </row>
    <row r="44" spans="2:21" x14ac:dyDescent="0.25">
      <c r="B44">
        <v>42</v>
      </c>
      <c r="C44">
        <v>14.0076</v>
      </c>
      <c r="D44">
        <v>-1E-4</v>
      </c>
      <c r="E44">
        <v>1149.5059000000001</v>
      </c>
      <c r="G44">
        <v>42</v>
      </c>
      <c r="H44">
        <v>-13.989599999999999</v>
      </c>
      <c r="I44">
        <v>-2E-3</v>
      </c>
      <c r="J44">
        <v>1149.5073</v>
      </c>
      <c r="L44">
        <f t="shared" si="0"/>
        <v>-1.0499999999999999E-3</v>
      </c>
      <c r="M44" s="9">
        <f t="shared" si="1"/>
        <v>9.9905641960044228E-2</v>
      </c>
      <c r="P44" s="2">
        <v>59</v>
      </c>
      <c r="Q44" s="2">
        <v>2</v>
      </c>
      <c r="R44" s="2">
        <v>17</v>
      </c>
      <c r="S44" s="1">
        <v>3</v>
      </c>
      <c r="T44" s="2">
        <v>0</v>
      </c>
      <c r="U44" s="14">
        <f t="shared" si="2"/>
        <v>3</v>
      </c>
    </row>
    <row r="45" spans="2:21" x14ac:dyDescent="0.25">
      <c r="B45">
        <v>43</v>
      </c>
      <c r="C45">
        <v>14.008100000000001</v>
      </c>
      <c r="D45">
        <v>1.9E-3</v>
      </c>
      <c r="E45">
        <v>1177.5071</v>
      </c>
      <c r="G45">
        <v>43</v>
      </c>
      <c r="H45">
        <v>-13.988899999999999</v>
      </c>
      <c r="I45">
        <v>2.3999999999999998E-3</v>
      </c>
      <c r="J45">
        <v>1177.5075999999999</v>
      </c>
      <c r="L45">
        <f t="shared" si="0"/>
        <v>2.15E-3</v>
      </c>
      <c r="M45" s="9">
        <f t="shared" si="1"/>
        <v>-1.6968178564456253E-2</v>
      </c>
      <c r="P45" s="2">
        <v>64</v>
      </c>
      <c r="Q45" s="2">
        <v>2</v>
      </c>
      <c r="R45" s="2">
        <v>22</v>
      </c>
      <c r="S45" s="1">
        <v>3</v>
      </c>
      <c r="T45" s="2">
        <v>0</v>
      </c>
      <c r="U45" s="14">
        <f t="shared" si="2"/>
        <v>3</v>
      </c>
    </row>
    <row r="46" spans="2:21" x14ac:dyDescent="0.25">
      <c r="B46">
        <v>44</v>
      </c>
      <c r="C46">
        <v>14.008900000000001</v>
      </c>
      <c r="D46">
        <v>-6.9999999999999999E-4</v>
      </c>
      <c r="E46">
        <v>1205.5065</v>
      </c>
      <c r="G46">
        <v>44</v>
      </c>
      <c r="H46">
        <v>-13.9885</v>
      </c>
      <c r="I46">
        <v>-1.1999999999999999E-3</v>
      </c>
      <c r="J46">
        <v>1205.5081</v>
      </c>
      <c r="L46">
        <f t="shared" si="0"/>
        <v>-9.4999999999999989E-4</v>
      </c>
      <c r="M46" s="9">
        <f t="shared" si="1"/>
        <v>0.11418949697403524</v>
      </c>
      <c r="P46" s="2">
        <v>70</v>
      </c>
      <c r="Q46" s="2">
        <v>2</v>
      </c>
      <c r="R46" s="2">
        <v>28</v>
      </c>
      <c r="S46" s="1">
        <v>3</v>
      </c>
      <c r="T46" s="2">
        <v>0</v>
      </c>
      <c r="U46" s="14">
        <f t="shared" si="2"/>
        <v>3</v>
      </c>
    </row>
    <row r="47" spans="2:21" x14ac:dyDescent="0.25">
      <c r="B47">
        <v>45</v>
      </c>
      <c r="C47">
        <v>14.008699999999999</v>
      </c>
      <c r="D47">
        <v>-5.0000000000000001E-4</v>
      </c>
      <c r="E47">
        <v>1233.5066999999999</v>
      </c>
      <c r="G47">
        <v>45</v>
      </c>
      <c r="H47">
        <v>-13.9876</v>
      </c>
      <c r="I47">
        <v>-1.8E-3</v>
      </c>
      <c r="J47">
        <v>1233.5077000000001</v>
      </c>
      <c r="L47">
        <f t="shared" si="0"/>
        <v>-1.15E-3</v>
      </c>
      <c r="M47" s="9">
        <f t="shared" si="1"/>
        <v>0.13117394416607017</v>
      </c>
      <c r="P47" s="2">
        <v>75</v>
      </c>
      <c r="Q47" s="2">
        <v>2</v>
      </c>
      <c r="R47" s="2">
        <v>33</v>
      </c>
      <c r="S47" s="1">
        <v>3</v>
      </c>
      <c r="T47" s="2">
        <v>0</v>
      </c>
      <c r="U47" s="14">
        <f t="shared" si="2"/>
        <v>3</v>
      </c>
    </row>
    <row r="48" spans="2:21" x14ac:dyDescent="0.25">
      <c r="B48">
        <v>46</v>
      </c>
      <c r="C48">
        <v>14.0091</v>
      </c>
      <c r="D48">
        <v>1.6999999999999999E-3</v>
      </c>
      <c r="E48">
        <v>1261.5074</v>
      </c>
      <c r="G48">
        <v>46</v>
      </c>
      <c r="H48">
        <v>-13.986800000000001</v>
      </c>
      <c r="I48">
        <v>1.6999999999999999E-3</v>
      </c>
      <c r="J48">
        <v>1261.5075999999999</v>
      </c>
      <c r="L48">
        <f t="shared" si="0"/>
        <v>1.6999999999999999E-3</v>
      </c>
      <c r="M48" s="9">
        <f t="shared" si="1"/>
        <v>2.8079651200624698E-2</v>
      </c>
      <c r="P48" s="2">
        <v>80</v>
      </c>
      <c r="Q48" s="2">
        <v>2</v>
      </c>
      <c r="R48" s="2">
        <v>38</v>
      </c>
      <c r="S48" s="1">
        <v>3</v>
      </c>
      <c r="T48" s="2">
        <v>0</v>
      </c>
      <c r="U48" s="14">
        <f t="shared" si="2"/>
        <v>3</v>
      </c>
    </row>
    <row r="49" spans="2:21" x14ac:dyDescent="0.25">
      <c r="B49">
        <v>47</v>
      </c>
      <c r="C49">
        <v>14.009399999999999</v>
      </c>
      <c r="D49">
        <v>-2.0000000000000001E-4</v>
      </c>
      <c r="E49">
        <v>1289.5065</v>
      </c>
      <c r="G49">
        <v>47</v>
      </c>
      <c r="H49">
        <v>-13.987</v>
      </c>
      <c r="I49">
        <v>8.0000000000000004E-4</v>
      </c>
      <c r="J49">
        <v>1289.5078000000001</v>
      </c>
      <c r="L49">
        <f t="shared" si="0"/>
        <v>3.0000000000000003E-4</v>
      </c>
      <c r="M49" s="9">
        <f t="shared" si="1"/>
        <v>9.23081928808486E-2</v>
      </c>
      <c r="P49" s="1">
        <v>81</v>
      </c>
      <c r="Q49" s="2">
        <v>3</v>
      </c>
      <c r="R49" s="2">
        <v>2</v>
      </c>
      <c r="S49" s="1">
        <v>3</v>
      </c>
      <c r="T49" s="2">
        <v>0</v>
      </c>
      <c r="U49" s="14">
        <f t="shared" si="2"/>
        <v>3</v>
      </c>
    </row>
    <row r="50" spans="2:21" x14ac:dyDescent="0.25">
      <c r="B50">
        <v>48</v>
      </c>
      <c r="C50">
        <v>14.0098</v>
      </c>
      <c r="D50">
        <v>2.8E-3</v>
      </c>
      <c r="E50">
        <v>1317.5075999999999</v>
      </c>
      <c r="G50">
        <v>48</v>
      </c>
      <c r="H50">
        <v>-13.986800000000001</v>
      </c>
      <c r="I50">
        <v>2.7000000000000001E-3</v>
      </c>
      <c r="J50">
        <v>1317.5082</v>
      </c>
      <c r="L50">
        <f t="shared" si="0"/>
        <v>2.7499999999999998E-3</v>
      </c>
      <c r="M50" s="9">
        <f t="shared" si="1"/>
        <v>4.9619314114661625E-3</v>
      </c>
      <c r="P50" s="2">
        <v>86</v>
      </c>
      <c r="Q50" s="2">
        <v>3</v>
      </c>
      <c r="R50" s="2">
        <v>6</v>
      </c>
      <c r="S50" s="1">
        <v>3</v>
      </c>
      <c r="T50" s="2">
        <v>0.5</v>
      </c>
      <c r="U50" s="14">
        <f t="shared" si="2"/>
        <v>3.5</v>
      </c>
    </row>
    <row r="51" spans="2:21" x14ac:dyDescent="0.25">
      <c r="B51">
        <v>49</v>
      </c>
      <c r="C51">
        <v>14.011100000000001</v>
      </c>
      <c r="D51">
        <v>2.2000000000000001E-3</v>
      </c>
      <c r="E51">
        <v>1345.5061000000001</v>
      </c>
      <c r="G51">
        <v>49</v>
      </c>
      <c r="H51">
        <v>-13.9862</v>
      </c>
      <c r="I51">
        <v>8.8999999999999999E-3</v>
      </c>
      <c r="J51">
        <v>1345.5073</v>
      </c>
      <c r="L51">
        <f t="shared" si="0"/>
        <v>5.5500000000000002E-3</v>
      </c>
      <c r="M51" s="9">
        <f t="shared" si="1"/>
        <v>-9.6163857616971452E-2</v>
      </c>
      <c r="P51" s="2">
        <v>91</v>
      </c>
      <c r="Q51" s="2">
        <v>3</v>
      </c>
      <c r="R51" s="2">
        <v>11</v>
      </c>
      <c r="S51" s="1">
        <v>3</v>
      </c>
      <c r="T51" s="2">
        <v>0.5</v>
      </c>
      <c r="U51" s="14">
        <f t="shared" si="2"/>
        <v>3.5</v>
      </c>
    </row>
    <row r="52" spans="2:21" x14ac:dyDescent="0.25">
      <c r="B52">
        <v>50</v>
      </c>
      <c r="C52">
        <v>14.010400000000001</v>
      </c>
      <c r="D52">
        <v>3.5000000000000001E-3</v>
      </c>
      <c r="E52">
        <v>1373.5075999999999</v>
      </c>
      <c r="G52">
        <v>50</v>
      </c>
      <c r="H52">
        <v>-13.9864</v>
      </c>
      <c r="I52">
        <v>4.0000000000000002E-4</v>
      </c>
      <c r="J52">
        <v>1373.5083999999999</v>
      </c>
      <c r="L52">
        <f t="shared" si="0"/>
        <v>1.9500000000000001E-3</v>
      </c>
      <c r="M52" s="9">
        <f t="shared" si="1"/>
        <v>5.4678857291598867E-2</v>
      </c>
      <c r="P52" s="2">
        <v>97</v>
      </c>
      <c r="Q52" s="2">
        <v>3</v>
      </c>
      <c r="R52" s="2">
        <v>17</v>
      </c>
      <c r="S52" s="1">
        <v>3</v>
      </c>
      <c r="T52" s="2">
        <v>0.5</v>
      </c>
      <c r="U52" s="14">
        <f t="shared" si="2"/>
        <v>3.5</v>
      </c>
    </row>
    <row r="53" spans="2:21" x14ac:dyDescent="0.25">
      <c r="B53">
        <v>51</v>
      </c>
      <c r="C53">
        <v>14.0121</v>
      </c>
      <c r="D53">
        <v>5.7999999999999996E-3</v>
      </c>
      <c r="E53">
        <v>1401.5083999999999</v>
      </c>
      <c r="G53">
        <v>51</v>
      </c>
      <c r="H53">
        <v>-13.9854</v>
      </c>
      <c r="I53">
        <v>2.3999999999999998E-3</v>
      </c>
      <c r="J53">
        <v>1401.5074</v>
      </c>
      <c r="L53">
        <f t="shared" si="0"/>
        <v>4.0999999999999995E-3</v>
      </c>
      <c r="M53" s="9">
        <f t="shared" si="1"/>
        <v>-2.0856380555736333E-2</v>
      </c>
      <c r="P53" s="2">
        <v>102</v>
      </c>
      <c r="Q53" s="2">
        <v>3</v>
      </c>
      <c r="R53" s="2">
        <v>22</v>
      </c>
      <c r="S53" s="1">
        <v>3</v>
      </c>
      <c r="T53" s="2">
        <v>0.5</v>
      </c>
      <c r="U53" s="14">
        <f t="shared" si="2"/>
        <v>3.5</v>
      </c>
    </row>
    <row r="54" spans="2:21" x14ac:dyDescent="0.25">
      <c r="B54">
        <v>52</v>
      </c>
      <c r="C54">
        <v>14.0121</v>
      </c>
      <c r="D54">
        <v>2E-3</v>
      </c>
      <c r="E54">
        <v>1429.5070000000001</v>
      </c>
      <c r="G54">
        <v>52</v>
      </c>
      <c r="H54">
        <v>-13.9857</v>
      </c>
      <c r="I54">
        <v>4.4999999999999997E-3</v>
      </c>
      <c r="J54">
        <v>1429.5081</v>
      </c>
      <c r="L54">
        <f t="shared" si="0"/>
        <v>3.2499999999999999E-3</v>
      </c>
      <c r="M54" s="9">
        <f t="shared" si="1"/>
        <v>2.1718617817400952E-2</v>
      </c>
      <c r="P54" s="2">
        <v>107</v>
      </c>
      <c r="Q54" s="2">
        <v>3</v>
      </c>
      <c r="R54" s="2">
        <v>27</v>
      </c>
      <c r="S54" s="1">
        <v>3</v>
      </c>
      <c r="T54" s="2">
        <v>1</v>
      </c>
      <c r="U54" s="14">
        <f t="shared" si="2"/>
        <v>4</v>
      </c>
    </row>
    <row r="55" spans="2:21" x14ac:dyDescent="0.25">
      <c r="B55">
        <v>53</v>
      </c>
      <c r="C55">
        <v>14.012600000000001</v>
      </c>
      <c r="D55">
        <v>5.1999999999999998E-3</v>
      </c>
      <c r="E55">
        <v>1457.5092</v>
      </c>
      <c r="G55">
        <v>53</v>
      </c>
      <c r="H55">
        <v>-13.9846</v>
      </c>
      <c r="I55">
        <v>3.2000000000000002E-3</v>
      </c>
      <c r="J55">
        <v>1457.508</v>
      </c>
      <c r="L55">
        <f t="shared" si="0"/>
        <v>4.1999999999999997E-3</v>
      </c>
      <c r="M55" s="9">
        <f t="shared" si="1"/>
        <v>-6.572525541745285E-3</v>
      </c>
      <c r="P55" s="2">
        <v>112</v>
      </c>
      <c r="Q55" s="2">
        <v>3</v>
      </c>
      <c r="R55" s="2">
        <v>32</v>
      </c>
      <c r="S55" s="1">
        <v>3</v>
      </c>
      <c r="T55" s="2">
        <v>1</v>
      </c>
      <c r="U55" s="14">
        <f t="shared" si="2"/>
        <v>4</v>
      </c>
    </row>
    <row r="56" spans="2:21" x14ac:dyDescent="0.25">
      <c r="B56">
        <v>54</v>
      </c>
      <c r="C56">
        <v>14.0113</v>
      </c>
      <c r="D56">
        <v>3.8999999999999998E-3</v>
      </c>
      <c r="E56">
        <v>1485.5068000000001</v>
      </c>
      <c r="G56">
        <v>54</v>
      </c>
      <c r="H56">
        <v>-13.984400000000001</v>
      </c>
      <c r="I56">
        <v>4.7000000000000002E-3</v>
      </c>
      <c r="J56">
        <v>1485.5083</v>
      </c>
      <c r="L56">
        <f t="shared" si="0"/>
        <v>4.3E-3</v>
      </c>
      <c r="M56" s="9">
        <f t="shared" si="1"/>
        <v>-1.399101971757657E-3</v>
      </c>
      <c r="P56" s="2">
        <v>118</v>
      </c>
      <c r="Q56" s="2">
        <v>3</v>
      </c>
      <c r="R56" s="2">
        <v>38</v>
      </c>
      <c r="S56" s="1">
        <v>3</v>
      </c>
      <c r="T56" s="2">
        <v>1</v>
      </c>
      <c r="U56" s="14">
        <f t="shared" si="2"/>
        <v>4</v>
      </c>
    </row>
    <row r="57" spans="2:21" x14ac:dyDescent="0.25">
      <c r="B57">
        <v>55</v>
      </c>
      <c r="C57">
        <v>14.0128</v>
      </c>
      <c r="D57">
        <v>3.7000000000000002E-3</v>
      </c>
      <c r="E57">
        <v>1513.508</v>
      </c>
      <c r="G57">
        <v>55</v>
      </c>
      <c r="H57">
        <v>-13.9847</v>
      </c>
      <c r="I57">
        <v>7.1000000000000004E-3</v>
      </c>
      <c r="J57">
        <v>1513.5084999999999</v>
      </c>
      <c r="L57">
        <f t="shared" si="0"/>
        <v>5.4000000000000003E-3</v>
      </c>
      <c r="M57" s="9">
        <f t="shared" si="1"/>
        <v>-3.5595757141927545E-2</v>
      </c>
      <c r="P57" s="2">
        <v>119</v>
      </c>
      <c r="Q57" s="2">
        <v>3</v>
      </c>
      <c r="R57" s="2">
        <v>39</v>
      </c>
      <c r="S57" s="1">
        <v>3</v>
      </c>
      <c r="T57" s="2">
        <v>1</v>
      </c>
      <c r="U57" s="14">
        <f t="shared" si="2"/>
        <v>4</v>
      </c>
    </row>
    <row r="58" spans="2:21" x14ac:dyDescent="0.25">
      <c r="B58">
        <v>56</v>
      </c>
      <c r="C58">
        <v>14.013999999999999</v>
      </c>
      <c r="D58">
        <v>4.8999999999999998E-3</v>
      </c>
      <c r="E58">
        <v>1541.5083999999999</v>
      </c>
      <c r="G58">
        <v>56</v>
      </c>
      <c r="H58">
        <v>-13.9834</v>
      </c>
      <c r="I58">
        <v>8.6E-3</v>
      </c>
      <c r="J58">
        <v>1541.508</v>
      </c>
      <c r="L58">
        <f t="shared" si="0"/>
        <v>6.7499999999999999E-3</v>
      </c>
      <c r="M58" s="9">
        <f t="shared" si="1"/>
        <v>-7.9634931997136685E-2</v>
      </c>
      <c r="P58" s="2">
        <v>122</v>
      </c>
      <c r="Q58" s="2">
        <v>3</v>
      </c>
      <c r="R58" s="2">
        <v>42</v>
      </c>
      <c r="S58" s="1">
        <v>3</v>
      </c>
      <c r="T58" s="2">
        <v>1</v>
      </c>
      <c r="U58" s="14">
        <f t="shared" si="2"/>
        <v>4</v>
      </c>
    </row>
    <row r="59" spans="2:21" x14ac:dyDescent="0.25">
      <c r="B59">
        <v>57</v>
      </c>
      <c r="C59">
        <v>14.014200000000001</v>
      </c>
      <c r="D59">
        <v>5.7000000000000002E-3</v>
      </c>
      <c r="E59">
        <v>1569.5079000000001</v>
      </c>
      <c r="G59">
        <v>57</v>
      </c>
      <c r="H59">
        <v>-13.9838</v>
      </c>
      <c r="I59">
        <v>9.7999999999999997E-3</v>
      </c>
      <c r="J59">
        <v>1569.5083999999999</v>
      </c>
      <c r="L59">
        <f t="shared" si="0"/>
        <v>7.7499999999999999E-3</v>
      </c>
      <c r="M59" s="9">
        <f t="shared" si="1"/>
        <v>-0.10989457929329084</v>
      </c>
    </row>
    <row r="60" spans="2:21" x14ac:dyDescent="0.25">
      <c r="B60">
        <v>58</v>
      </c>
      <c r="C60">
        <v>14.0145</v>
      </c>
      <c r="D60">
        <v>2.5999999999999999E-3</v>
      </c>
      <c r="E60">
        <v>1597.5084999999999</v>
      </c>
      <c r="G60">
        <v>58</v>
      </c>
      <c r="H60">
        <v>-13.983499999999999</v>
      </c>
      <c r="I60">
        <v>4.5999999999999999E-3</v>
      </c>
      <c r="J60">
        <v>1597.5091</v>
      </c>
      <c r="L60">
        <f t="shared" si="0"/>
        <v>3.5999999999999999E-3</v>
      </c>
      <c r="M60" s="9">
        <f t="shared" si="1"/>
        <v>6.2601678922366163E-2</v>
      </c>
    </row>
    <row r="61" spans="2:21" x14ac:dyDescent="0.25">
      <c r="B61">
        <v>59</v>
      </c>
      <c r="C61">
        <v>14.014799999999999</v>
      </c>
      <c r="D61">
        <v>5.8999999999999999E-3</v>
      </c>
      <c r="E61">
        <v>1625.5068000000001</v>
      </c>
      <c r="G61">
        <v>59</v>
      </c>
      <c r="H61">
        <v>-13.983499999999999</v>
      </c>
      <c r="I61">
        <v>6.1000000000000004E-3</v>
      </c>
      <c r="J61">
        <v>1625.508</v>
      </c>
      <c r="L61">
        <f t="shared" si="0"/>
        <v>6.0000000000000001E-3</v>
      </c>
      <c r="M61" s="9">
        <f t="shared" si="1"/>
        <v>-2.2776078610008483E-2</v>
      </c>
    </row>
    <row r="62" spans="2:21" x14ac:dyDescent="0.25">
      <c r="B62">
        <v>60</v>
      </c>
      <c r="C62">
        <v>14.0151</v>
      </c>
      <c r="D62">
        <v>9.1000000000000004E-3</v>
      </c>
      <c r="E62">
        <v>1653.5088000000001</v>
      </c>
      <c r="G62">
        <v>60</v>
      </c>
      <c r="H62">
        <v>-13.982900000000001</v>
      </c>
      <c r="I62">
        <v>8.6999999999999994E-3</v>
      </c>
      <c r="J62">
        <v>1653.5084999999999</v>
      </c>
      <c r="L62">
        <f t="shared" si="0"/>
        <v>8.8999999999999999E-3</v>
      </c>
      <c r="M62" s="9">
        <f t="shared" si="1"/>
        <v>-0.1278388755124617</v>
      </c>
    </row>
    <row r="63" spans="2:21" x14ac:dyDescent="0.25">
      <c r="B63">
        <v>61</v>
      </c>
      <c r="C63">
        <v>14.014799999999999</v>
      </c>
      <c r="D63">
        <v>5.4999999999999997E-3</v>
      </c>
      <c r="E63">
        <v>1681.5066999999999</v>
      </c>
      <c r="G63">
        <v>61</v>
      </c>
      <c r="H63">
        <v>-13.981999999999999</v>
      </c>
      <c r="I63">
        <v>1.21E-2</v>
      </c>
      <c r="J63">
        <v>1681.5083</v>
      </c>
      <c r="L63">
        <f t="shared" si="0"/>
        <v>8.7999999999999988E-3</v>
      </c>
      <c r="M63" s="9">
        <f t="shared" si="1"/>
        <v>-0.1147914361944426</v>
      </c>
    </row>
    <row r="64" spans="2:21" x14ac:dyDescent="0.25">
      <c r="B64">
        <v>62</v>
      </c>
      <c r="C64">
        <v>14.015599999999999</v>
      </c>
      <c r="D64">
        <v>8.8999999999999999E-3</v>
      </c>
      <c r="E64">
        <v>1709.5092</v>
      </c>
      <c r="G64">
        <v>62</v>
      </c>
      <c r="H64">
        <v>-13.9816</v>
      </c>
      <c r="I64">
        <v>5.0000000000000001E-3</v>
      </c>
      <c r="J64">
        <v>1709.5088000000001</v>
      </c>
      <c r="L64">
        <f t="shared" si="0"/>
        <v>6.9499999999999996E-3</v>
      </c>
      <c r="M64" s="9">
        <f t="shared" si="1"/>
        <v>-3.2846359081147879E-2</v>
      </c>
    </row>
    <row r="65" spans="2:13" x14ac:dyDescent="0.25">
      <c r="B65">
        <v>63</v>
      </c>
      <c r="C65">
        <v>14.0169</v>
      </c>
      <c r="D65">
        <v>8.8000000000000005E-3</v>
      </c>
      <c r="E65">
        <v>1737.5074999999999</v>
      </c>
      <c r="G65">
        <v>63</v>
      </c>
      <c r="H65">
        <v>-13.9802</v>
      </c>
      <c r="I65">
        <v>6.3E-3</v>
      </c>
      <c r="J65">
        <v>1737.5082</v>
      </c>
      <c r="L65">
        <f t="shared" si="0"/>
        <v>7.5500000000000003E-3</v>
      </c>
      <c r="M65" s="9">
        <f t="shared" si="1"/>
        <v>-4.7357974881239079E-2</v>
      </c>
    </row>
    <row r="66" spans="2:13" x14ac:dyDescent="0.25">
      <c r="B66">
        <v>64</v>
      </c>
      <c r="C66">
        <v>14.016400000000001</v>
      </c>
      <c r="D66">
        <v>8.8000000000000005E-3</v>
      </c>
      <c r="E66">
        <v>1765.5071</v>
      </c>
      <c r="G66">
        <v>64</v>
      </c>
      <c r="H66">
        <v>-13.980499999999999</v>
      </c>
      <c r="I66">
        <v>7.9000000000000008E-3</v>
      </c>
      <c r="J66">
        <v>1765.5101</v>
      </c>
      <c r="L66">
        <f t="shared" si="0"/>
        <v>8.3499999999999998E-3</v>
      </c>
      <c r="M66" s="9">
        <f t="shared" si="1"/>
        <v>-6.9743606429361588E-2</v>
      </c>
    </row>
    <row r="67" spans="2:13" x14ac:dyDescent="0.25">
      <c r="B67">
        <v>65</v>
      </c>
      <c r="C67">
        <v>14.0175</v>
      </c>
      <c r="D67">
        <v>6.7999999999999996E-3</v>
      </c>
      <c r="E67">
        <v>1793.5074</v>
      </c>
      <c r="G67">
        <v>65</v>
      </c>
      <c r="H67">
        <v>-13.979900000000001</v>
      </c>
      <c r="I67">
        <v>7.7000000000000002E-3</v>
      </c>
      <c r="J67">
        <v>1793.509</v>
      </c>
      <c r="L67">
        <f t="shared" si="0"/>
        <v>7.2499999999999995E-3</v>
      </c>
      <c r="M67" s="9">
        <f t="shared" si="1"/>
        <v>-1.7326088371184992E-2</v>
      </c>
    </row>
    <row r="68" spans="2:13" x14ac:dyDescent="0.25">
      <c r="B68">
        <v>66</v>
      </c>
      <c r="C68">
        <v>14.0175</v>
      </c>
      <c r="D68">
        <v>8.8999999999999999E-3</v>
      </c>
      <c r="E68">
        <v>1821.5069000000001</v>
      </c>
      <c r="G68">
        <v>66</v>
      </c>
      <c r="H68">
        <v>-13.9787</v>
      </c>
      <c r="I68">
        <v>8.8999999999999999E-3</v>
      </c>
      <c r="J68">
        <v>1821.5101999999999</v>
      </c>
      <c r="L68">
        <f t="shared" ref="L68:L124" si="3">(D68+I68)/2</f>
        <v>8.8999999999999999E-3</v>
      </c>
      <c r="M68" s="9">
        <f t="shared" ref="M68:M124" si="4">(-L68-0.008+$P$3*(G68-$G$3))*1000/25.4</f>
        <v>-7.3176286848441435E-2</v>
      </c>
    </row>
    <row r="69" spans="2:13" x14ac:dyDescent="0.25">
      <c r="B69">
        <v>67</v>
      </c>
      <c r="C69">
        <v>14.018599999999999</v>
      </c>
      <c r="D69">
        <v>8.3999999999999995E-3</v>
      </c>
      <c r="E69">
        <v>1849.5066999999999</v>
      </c>
      <c r="G69">
        <v>67</v>
      </c>
      <c r="H69">
        <v>-13.979200000000001</v>
      </c>
      <c r="I69">
        <v>5.7000000000000002E-3</v>
      </c>
      <c r="J69">
        <v>1849.5127</v>
      </c>
      <c r="L69">
        <f t="shared" si="3"/>
        <v>7.0499999999999998E-3</v>
      </c>
      <c r="M69" s="9">
        <f t="shared" si="4"/>
        <v>8.7687902648532282E-3</v>
      </c>
    </row>
    <row r="70" spans="2:13" x14ac:dyDescent="0.25">
      <c r="B70">
        <v>68</v>
      </c>
      <c r="C70">
        <v>14.018700000000001</v>
      </c>
      <c r="D70">
        <v>7.4999999999999997E-3</v>
      </c>
      <c r="E70">
        <v>1877.5087000000001</v>
      </c>
      <c r="G70">
        <v>68</v>
      </c>
      <c r="H70">
        <v>-13.978899999999999</v>
      </c>
      <c r="I70">
        <v>9.4999999999999998E-3</v>
      </c>
      <c r="J70">
        <v>1877.5106000000001</v>
      </c>
      <c r="L70">
        <f t="shared" si="3"/>
        <v>8.5000000000000006E-3</v>
      </c>
      <c r="M70" s="9">
        <f t="shared" si="4"/>
        <v>-3.9207392464371764E-2</v>
      </c>
    </row>
    <row r="71" spans="2:13" x14ac:dyDescent="0.25">
      <c r="B71">
        <v>69</v>
      </c>
      <c r="C71">
        <v>14.0183</v>
      </c>
      <c r="D71">
        <v>7.0000000000000001E-3</v>
      </c>
      <c r="E71">
        <v>1905.5070000000001</v>
      </c>
      <c r="G71">
        <v>69</v>
      </c>
      <c r="H71">
        <v>-13.978400000000001</v>
      </c>
      <c r="I71">
        <v>1.0200000000000001E-2</v>
      </c>
      <c r="J71">
        <v>1905.5098</v>
      </c>
      <c r="L71">
        <f t="shared" si="3"/>
        <v>8.6E-3</v>
      </c>
      <c r="M71" s="9">
        <f t="shared" si="4"/>
        <v>-3.4033968894384065E-2</v>
      </c>
    </row>
    <row r="72" spans="2:13" x14ac:dyDescent="0.25">
      <c r="B72">
        <v>70</v>
      </c>
      <c r="C72">
        <v>14.018599999999999</v>
      </c>
      <c r="D72">
        <v>4.4000000000000003E-3</v>
      </c>
      <c r="E72">
        <v>1933.5097000000001</v>
      </c>
      <c r="G72">
        <v>70</v>
      </c>
      <c r="H72">
        <v>-13.978400000000001</v>
      </c>
      <c r="I72">
        <v>8.0000000000000002E-3</v>
      </c>
      <c r="J72">
        <v>1933.5101999999999</v>
      </c>
      <c r="L72">
        <f t="shared" si="3"/>
        <v>6.2000000000000006E-3</v>
      </c>
      <c r="M72" s="9">
        <f t="shared" si="4"/>
        <v>6.9564651525997293E-2</v>
      </c>
    </row>
    <row r="73" spans="2:13" x14ac:dyDescent="0.25">
      <c r="B73">
        <v>71</v>
      </c>
      <c r="C73">
        <v>14.0192</v>
      </c>
      <c r="D73">
        <v>9.1000000000000004E-3</v>
      </c>
      <c r="E73">
        <v>1961.5084999999999</v>
      </c>
      <c r="G73">
        <v>71</v>
      </c>
      <c r="H73">
        <v>-13.9777</v>
      </c>
      <c r="I73">
        <v>7.7000000000000002E-3</v>
      </c>
      <c r="J73">
        <v>1961.5101</v>
      </c>
      <c r="L73">
        <f t="shared" si="3"/>
        <v>8.4000000000000012E-3</v>
      </c>
      <c r="M73" s="9">
        <f t="shared" si="4"/>
        <v>-7.9390902583459134E-3</v>
      </c>
    </row>
    <row r="74" spans="2:13" x14ac:dyDescent="0.25">
      <c r="B74">
        <v>72</v>
      </c>
      <c r="C74">
        <v>14.0198</v>
      </c>
      <c r="D74">
        <v>5.0000000000000001E-3</v>
      </c>
      <c r="E74">
        <v>1989.5083</v>
      </c>
      <c r="G74">
        <v>72</v>
      </c>
      <c r="H74">
        <v>-13.9772</v>
      </c>
      <c r="I74">
        <v>6.1000000000000004E-3</v>
      </c>
      <c r="J74">
        <v>1989.5114000000001</v>
      </c>
      <c r="L74">
        <f t="shared" si="3"/>
        <v>5.5500000000000002E-3</v>
      </c>
      <c r="M74" s="9">
        <f t="shared" si="4"/>
        <v>0.11337606559510641</v>
      </c>
    </row>
    <row r="75" spans="2:13" x14ac:dyDescent="0.25">
      <c r="B75">
        <v>73</v>
      </c>
      <c r="C75">
        <v>14.020899999999999</v>
      </c>
      <c r="D75">
        <v>5.8999999999999999E-3</v>
      </c>
      <c r="E75">
        <v>2017.5101</v>
      </c>
      <c r="G75">
        <v>73</v>
      </c>
      <c r="H75">
        <v>-13.9773</v>
      </c>
      <c r="I75">
        <v>6.1999999999999998E-3</v>
      </c>
      <c r="J75">
        <v>2017.5099</v>
      </c>
      <c r="L75">
        <f t="shared" si="3"/>
        <v>6.0499999999999998E-3</v>
      </c>
      <c r="M75" s="9">
        <f t="shared" si="4"/>
        <v>0.10280145766903107</v>
      </c>
    </row>
    <row r="76" spans="2:13" x14ac:dyDescent="0.25">
      <c r="B76">
        <v>74</v>
      </c>
      <c r="C76">
        <v>14.020799999999999</v>
      </c>
      <c r="D76">
        <v>8.0999999999999996E-3</v>
      </c>
      <c r="E76">
        <v>2045.5093999999999</v>
      </c>
      <c r="G76">
        <v>74</v>
      </c>
      <c r="H76">
        <v>-13.9757</v>
      </c>
      <c r="I76">
        <v>1.0699999999999999E-2</v>
      </c>
      <c r="J76">
        <v>2045.5114000000001</v>
      </c>
      <c r="L76">
        <f t="shared" si="3"/>
        <v>9.3999999999999986E-3</v>
      </c>
      <c r="M76" s="9">
        <f t="shared" si="4"/>
        <v>-1.9977874666493031E-2</v>
      </c>
    </row>
    <row r="77" spans="2:13" x14ac:dyDescent="0.25">
      <c r="B77">
        <v>75</v>
      </c>
      <c r="C77">
        <v>14.0215</v>
      </c>
      <c r="D77">
        <v>1.15E-2</v>
      </c>
      <c r="E77">
        <v>2073.5100000000002</v>
      </c>
      <c r="G77">
        <v>75</v>
      </c>
      <c r="H77">
        <v>-13.975899999999999</v>
      </c>
      <c r="I77">
        <v>7.9000000000000008E-3</v>
      </c>
      <c r="J77">
        <v>2073.5104999999999</v>
      </c>
      <c r="L77">
        <f t="shared" si="3"/>
        <v>9.7000000000000003E-3</v>
      </c>
      <c r="M77" s="9">
        <f t="shared" si="4"/>
        <v>-2.267846684453706E-2</v>
      </c>
    </row>
    <row r="78" spans="2:13" x14ac:dyDescent="0.25">
      <c r="B78">
        <v>76</v>
      </c>
      <c r="C78">
        <v>14.0219</v>
      </c>
      <c r="D78">
        <v>7.7999999999999996E-3</v>
      </c>
      <c r="E78">
        <v>2101.5086999999999</v>
      </c>
      <c r="G78">
        <v>76</v>
      </c>
      <c r="H78">
        <v>-13.975</v>
      </c>
      <c r="I78">
        <v>4.4999999999999997E-3</v>
      </c>
      <c r="J78">
        <v>2101.5111000000002</v>
      </c>
      <c r="L78">
        <f t="shared" si="3"/>
        <v>6.1499999999999992E-3</v>
      </c>
      <c r="M78" s="9">
        <f t="shared" si="4"/>
        <v>0.12619574412702547</v>
      </c>
    </row>
    <row r="79" spans="2:13" x14ac:dyDescent="0.25">
      <c r="B79">
        <v>77</v>
      </c>
      <c r="C79">
        <v>14.023</v>
      </c>
      <c r="D79">
        <v>8.5000000000000006E-3</v>
      </c>
      <c r="E79">
        <v>2129.5086000000001</v>
      </c>
      <c r="G79">
        <v>77</v>
      </c>
      <c r="H79">
        <v>-13.9749</v>
      </c>
      <c r="I79">
        <v>7.3000000000000001E-3</v>
      </c>
      <c r="J79">
        <v>2129.511</v>
      </c>
      <c r="L79">
        <f t="shared" si="3"/>
        <v>7.9000000000000008E-3</v>
      </c>
      <c r="M79" s="9">
        <f t="shared" si="4"/>
        <v>6.6408537775753229E-2</v>
      </c>
    </row>
    <row r="80" spans="2:13" x14ac:dyDescent="0.25">
      <c r="B80">
        <v>78</v>
      </c>
      <c r="C80">
        <v>14.0228</v>
      </c>
      <c r="D80">
        <v>1.2500000000000001E-2</v>
      </c>
      <c r="E80">
        <v>2157.5093999999999</v>
      </c>
      <c r="G80">
        <v>78</v>
      </c>
      <c r="H80">
        <v>-13.9742</v>
      </c>
      <c r="I80">
        <v>9.4999999999999998E-3</v>
      </c>
      <c r="J80">
        <v>2157.5108</v>
      </c>
      <c r="L80">
        <f t="shared" si="3"/>
        <v>1.0999999999999999E-2</v>
      </c>
      <c r="M80" s="9">
        <f t="shared" si="4"/>
        <v>-4.6528274874731483E-2</v>
      </c>
    </row>
    <row r="81" spans="2:13" x14ac:dyDescent="0.25">
      <c r="B81">
        <v>79</v>
      </c>
      <c r="C81">
        <v>14.0229</v>
      </c>
      <c r="D81">
        <v>4.7999999999999996E-3</v>
      </c>
      <c r="E81">
        <v>2185.5092</v>
      </c>
      <c r="G81">
        <v>79</v>
      </c>
      <c r="H81">
        <v>-13.9742</v>
      </c>
      <c r="I81">
        <v>7.3000000000000001E-3</v>
      </c>
      <c r="J81">
        <v>2185.5104000000001</v>
      </c>
      <c r="L81">
        <f t="shared" si="3"/>
        <v>6.0499999999999998E-3</v>
      </c>
      <c r="M81" s="9">
        <f t="shared" si="4"/>
        <v>0.15746404633305131</v>
      </c>
    </row>
    <row r="82" spans="2:13" x14ac:dyDescent="0.25">
      <c r="B82">
        <v>80</v>
      </c>
      <c r="C82">
        <v>14.0236</v>
      </c>
      <c r="D82">
        <v>1.24E-2</v>
      </c>
      <c r="E82">
        <v>2213.5101</v>
      </c>
      <c r="G82">
        <v>80</v>
      </c>
      <c r="H82">
        <v>-13.973699999999999</v>
      </c>
      <c r="I82">
        <v>1.09E-2</v>
      </c>
      <c r="J82">
        <v>2213.5111000000002</v>
      </c>
      <c r="L82">
        <f t="shared" si="3"/>
        <v>1.1650000000000001E-2</v>
      </c>
      <c r="M82" s="9">
        <f t="shared" si="4"/>
        <v>-5.3897963167827197E-2</v>
      </c>
    </row>
    <row r="83" spans="2:13" x14ac:dyDescent="0.25">
      <c r="B83">
        <v>81</v>
      </c>
      <c r="C83">
        <v>14.0238</v>
      </c>
      <c r="D83">
        <v>3.5999999999999999E-3</v>
      </c>
      <c r="E83">
        <v>2241.5099</v>
      </c>
      <c r="G83">
        <v>81</v>
      </c>
      <c r="H83">
        <v>-13.972799999999999</v>
      </c>
      <c r="I83">
        <v>1.4E-2</v>
      </c>
      <c r="J83">
        <v>2241.5111000000002</v>
      </c>
      <c r="L83">
        <f t="shared" si="3"/>
        <v>8.8000000000000005E-3</v>
      </c>
      <c r="M83" s="9">
        <f t="shared" si="4"/>
        <v>6.7417192685624988E-2</v>
      </c>
    </row>
    <row r="84" spans="2:13" x14ac:dyDescent="0.25">
      <c r="B84">
        <v>82</v>
      </c>
      <c r="C84">
        <v>14.023199999999999</v>
      </c>
      <c r="D84">
        <v>-1.5E-3</v>
      </c>
      <c r="E84">
        <v>2269.509</v>
      </c>
      <c r="G84">
        <v>82</v>
      </c>
      <c r="H84">
        <v>-13.9734</v>
      </c>
      <c r="I84">
        <v>4.1999999999999997E-3</v>
      </c>
      <c r="J84">
        <v>2269.5106999999998</v>
      </c>
      <c r="L84">
        <f t="shared" si="3"/>
        <v>1.3499999999999999E-3</v>
      </c>
      <c r="M84" s="9">
        <f t="shared" si="4"/>
        <v>0.36983471074380159</v>
      </c>
    </row>
    <row r="85" spans="2:13" x14ac:dyDescent="0.25">
      <c r="B85">
        <v>83</v>
      </c>
      <c r="C85">
        <v>14.0244</v>
      </c>
      <c r="D85">
        <v>-1E-4</v>
      </c>
      <c r="E85">
        <v>2297.5111000000002</v>
      </c>
      <c r="G85">
        <v>83</v>
      </c>
      <c r="H85">
        <v>-13.9734</v>
      </c>
      <c r="I85">
        <v>5.7000000000000002E-3</v>
      </c>
      <c r="J85">
        <v>2297.5109000000002</v>
      </c>
      <c r="L85">
        <f t="shared" si="3"/>
        <v>2.8E-3</v>
      </c>
      <c r="M85" s="9">
        <f t="shared" si="4"/>
        <v>0.32185852801457665</v>
      </c>
    </row>
    <row r="86" spans="2:13" x14ac:dyDescent="0.25">
      <c r="B86">
        <v>84</v>
      </c>
      <c r="C86">
        <v>14.024800000000001</v>
      </c>
      <c r="D86">
        <v>3.5000000000000001E-3</v>
      </c>
      <c r="E86">
        <v>2325.5104999999999</v>
      </c>
      <c r="G86">
        <v>84</v>
      </c>
      <c r="H86">
        <v>-13.972899999999999</v>
      </c>
      <c r="I86">
        <v>4.0000000000000001E-3</v>
      </c>
      <c r="J86">
        <v>2325.5106000000001</v>
      </c>
      <c r="L86">
        <f t="shared" si="3"/>
        <v>3.7499999999999999E-3</v>
      </c>
      <c r="M86" s="9">
        <f t="shared" si="4"/>
        <v>0.29356738465543047</v>
      </c>
    </row>
    <row r="87" spans="2:13" x14ac:dyDescent="0.25">
      <c r="B87">
        <v>85</v>
      </c>
      <c r="C87">
        <v>14.0251</v>
      </c>
      <c r="D87">
        <v>1.4E-3</v>
      </c>
      <c r="E87">
        <v>2353.5111999999999</v>
      </c>
      <c r="G87">
        <v>85</v>
      </c>
      <c r="H87">
        <v>-13.972099999999999</v>
      </c>
      <c r="I87">
        <v>3.5000000000000001E-3</v>
      </c>
      <c r="J87">
        <v>2353.5106000000001</v>
      </c>
      <c r="L87">
        <f t="shared" si="3"/>
        <v>2.4499999999999999E-3</v>
      </c>
      <c r="M87" s="9">
        <f t="shared" si="4"/>
        <v>0.35385891846163858</v>
      </c>
    </row>
    <row r="88" spans="2:13" x14ac:dyDescent="0.25">
      <c r="B88">
        <v>86</v>
      </c>
      <c r="C88">
        <v>14.026300000000001</v>
      </c>
      <c r="D88">
        <v>2.2000000000000001E-3</v>
      </c>
      <c r="E88">
        <v>2381.5106999999998</v>
      </c>
      <c r="G88">
        <v>86</v>
      </c>
      <c r="H88">
        <v>-13.970599999999999</v>
      </c>
      <c r="I88">
        <v>4.1999999999999997E-3</v>
      </c>
      <c r="J88">
        <v>2381.5122000000001</v>
      </c>
      <c r="L88">
        <f t="shared" si="3"/>
        <v>3.1999999999999997E-3</v>
      </c>
      <c r="M88" s="9">
        <f t="shared" si="4"/>
        <v>0.33344179085052378</v>
      </c>
    </row>
    <row r="89" spans="2:13" x14ac:dyDescent="0.25">
      <c r="B89">
        <v>87</v>
      </c>
      <c r="C89">
        <v>14.026400000000001</v>
      </c>
      <c r="D89">
        <v>5.4000000000000003E-3</v>
      </c>
      <c r="E89">
        <v>2409.5097000000001</v>
      </c>
      <c r="G89">
        <v>87</v>
      </c>
      <c r="H89">
        <v>-13.9701</v>
      </c>
      <c r="I89">
        <v>7.1000000000000004E-3</v>
      </c>
      <c r="J89">
        <v>2409.5122000000001</v>
      </c>
      <c r="L89">
        <f t="shared" si="3"/>
        <v>6.2500000000000003E-3</v>
      </c>
      <c r="M89" s="9">
        <f t="shared" si="4"/>
        <v>0.2224734821370469</v>
      </c>
    </row>
    <row r="90" spans="2:13" x14ac:dyDescent="0.25">
      <c r="B90">
        <v>88</v>
      </c>
      <c r="C90">
        <v>14.0266</v>
      </c>
      <c r="D90">
        <v>2.5999999999999999E-3</v>
      </c>
      <c r="E90">
        <v>2437.5104999999999</v>
      </c>
      <c r="G90">
        <v>88</v>
      </c>
      <c r="H90">
        <v>-13.9701</v>
      </c>
      <c r="I90">
        <v>7.0000000000000001E-3</v>
      </c>
      <c r="J90">
        <v>2437.5118000000002</v>
      </c>
      <c r="L90">
        <f t="shared" si="3"/>
        <v>4.8000000000000004E-3</v>
      </c>
      <c r="M90" s="9">
        <f t="shared" si="4"/>
        <v>0.28867052775427865</v>
      </c>
    </row>
    <row r="91" spans="2:13" x14ac:dyDescent="0.25">
      <c r="B91">
        <v>89</v>
      </c>
      <c r="C91">
        <v>14.026400000000001</v>
      </c>
      <c r="D91">
        <v>-5.0000000000000001E-4</v>
      </c>
      <c r="E91">
        <v>2465.5083</v>
      </c>
      <c r="G91">
        <v>89</v>
      </c>
      <c r="H91">
        <v>-13.9697</v>
      </c>
      <c r="I91">
        <v>2.5999999999999999E-3</v>
      </c>
      <c r="J91">
        <v>2465.5117</v>
      </c>
      <c r="L91">
        <f t="shared" si="3"/>
        <v>1.0499999999999999E-3</v>
      </c>
      <c r="M91" s="9">
        <f t="shared" si="4"/>
        <v>0.44541875447387264</v>
      </c>
    </row>
    <row r="92" spans="2:13" x14ac:dyDescent="0.25">
      <c r="B92">
        <v>90</v>
      </c>
      <c r="C92">
        <v>14.027100000000001</v>
      </c>
      <c r="D92">
        <v>-1.5E-3</v>
      </c>
      <c r="E92">
        <v>2493.5122999999999</v>
      </c>
      <c r="G92">
        <v>90</v>
      </c>
      <c r="H92">
        <v>-13.970700000000001</v>
      </c>
      <c r="I92">
        <v>3.5000000000000001E-3</v>
      </c>
      <c r="J92">
        <v>2493.5127000000002</v>
      </c>
      <c r="L92">
        <f t="shared" si="3"/>
        <v>1E-3</v>
      </c>
      <c r="M92" s="9">
        <f t="shared" si="4"/>
        <v>0.45649768985488381</v>
      </c>
    </row>
    <row r="93" spans="2:13" x14ac:dyDescent="0.25">
      <c r="B93">
        <v>91</v>
      </c>
      <c r="C93">
        <v>14.0275</v>
      </c>
      <c r="D93">
        <v>5.0000000000000001E-4</v>
      </c>
      <c r="E93">
        <v>2521.5101</v>
      </c>
      <c r="G93">
        <v>91</v>
      </c>
      <c r="H93">
        <v>-13.9695</v>
      </c>
      <c r="I93">
        <v>3.5999999999999999E-3</v>
      </c>
      <c r="J93">
        <v>2521.5113999999999</v>
      </c>
      <c r="L93">
        <f t="shared" si="3"/>
        <v>2.0499999999999997E-3</v>
      </c>
      <c r="M93" s="9">
        <f t="shared" si="4"/>
        <v>0.42426953862172184</v>
      </c>
    </row>
    <row r="94" spans="2:13" x14ac:dyDescent="0.25">
      <c r="B94">
        <v>92</v>
      </c>
      <c r="C94">
        <v>14.0281</v>
      </c>
      <c r="D94">
        <v>8.0000000000000004E-4</v>
      </c>
      <c r="E94">
        <v>2549.5104999999999</v>
      </c>
      <c r="G94">
        <v>92</v>
      </c>
      <c r="H94">
        <v>-13.9689</v>
      </c>
      <c r="I94">
        <v>1.1000000000000001E-3</v>
      </c>
      <c r="J94">
        <v>2549.5120999999999</v>
      </c>
      <c r="L94">
        <f t="shared" si="3"/>
        <v>9.5000000000000011E-4</v>
      </c>
      <c r="M94" s="9">
        <f t="shared" si="4"/>
        <v>0.47668705667989852</v>
      </c>
    </row>
    <row r="95" spans="2:13" x14ac:dyDescent="0.25">
      <c r="B95">
        <v>93</v>
      </c>
      <c r="C95">
        <v>14.0283</v>
      </c>
      <c r="D95">
        <v>-4.0000000000000002E-4</v>
      </c>
      <c r="E95">
        <v>2577.5113999999999</v>
      </c>
      <c r="G95">
        <v>93</v>
      </c>
      <c r="H95">
        <v>-13.9687</v>
      </c>
      <c r="I95">
        <v>5.1999999999999998E-3</v>
      </c>
      <c r="J95">
        <v>2577.5126</v>
      </c>
      <c r="L95">
        <f t="shared" si="3"/>
        <v>2.3999999999999998E-3</v>
      </c>
      <c r="M95" s="9">
        <f t="shared" si="4"/>
        <v>0.42871087395067359</v>
      </c>
    </row>
    <row r="96" spans="2:13" x14ac:dyDescent="0.25">
      <c r="B96">
        <v>94</v>
      </c>
      <c r="C96">
        <v>14.0288</v>
      </c>
      <c r="D96">
        <v>-8.0000000000000004E-4</v>
      </c>
      <c r="E96">
        <v>2605.5106999999998</v>
      </c>
      <c r="G96">
        <v>94</v>
      </c>
      <c r="H96">
        <v>-13.968400000000001</v>
      </c>
      <c r="I96">
        <v>1.6000000000000001E-3</v>
      </c>
      <c r="J96">
        <v>2605.5128</v>
      </c>
      <c r="L96">
        <f t="shared" si="3"/>
        <v>4.0000000000000002E-4</v>
      </c>
      <c r="M96" s="9">
        <f t="shared" si="4"/>
        <v>0.51656146287499194</v>
      </c>
    </row>
    <row r="97" spans="2:13" x14ac:dyDescent="0.25">
      <c r="B97">
        <v>95</v>
      </c>
      <c r="C97">
        <v>14.029500000000001</v>
      </c>
      <c r="D97">
        <v>2E-3</v>
      </c>
      <c r="E97">
        <v>2633.5131000000001</v>
      </c>
      <c r="G97">
        <v>95</v>
      </c>
      <c r="H97">
        <v>-13.9678</v>
      </c>
      <c r="I97">
        <v>1.6000000000000001E-3</v>
      </c>
      <c r="J97">
        <v>2633.5129999999999</v>
      </c>
      <c r="L97">
        <f t="shared" si="3"/>
        <v>1.8E-3</v>
      </c>
      <c r="M97" s="9">
        <f t="shared" si="4"/>
        <v>0.47055378408277482</v>
      </c>
    </row>
    <row r="98" spans="2:13" x14ac:dyDescent="0.25">
      <c r="B98">
        <v>96</v>
      </c>
      <c r="C98">
        <v>14.0296</v>
      </c>
      <c r="D98">
        <v>2E-3</v>
      </c>
      <c r="E98">
        <v>2661.5118000000002</v>
      </c>
      <c r="G98">
        <v>96</v>
      </c>
      <c r="H98">
        <v>-13.967599999999999</v>
      </c>
      <c r="I98">
        <v>2.5999999999999999E-3</v>
      </c>
      <c r="J98">
        <v>2661.5128</v>
      </c>
      <c r="L98">
        <f t="shared" si="3"/>
        <v>2.3E-3</v>
      </c>
      <c r="M98" s="9">
        <f t="shared" si="4"/>
        <v>0.45997917615669953</v>
      </c>
    </row>
    <row r="99" spans="2:13" x14ac:dyDescent="0.25">
      <c r="B99">
        <v>97</v>
      </c>
      <c r="C99">
        <v>14.030099999999999</v>
      </c>
      <c r="D99">
        <v>-2.7000000000000001E-3</v>
      </c>
      <c r="E99">
        <v>2689.5115999999998</v>
      </c>
      <c r="G99">
        <v>97</v>
      </c>
      <c r="H99">
        <v>-13.9658</v>
      </c>
      <c r="I99">
        <v>-1.1000000000000001E-3</v>
      </c>
      <c r="J99">
        <v>2689.5126</v>
      </c>
      <c r="L99">
        <f t="shared" si="3"/>
        <v>-1.9000000000000002E-3</v>
      </c>
      <c r="M99" s="9">
        <f t="shared" si="4"/>
        <v>0.63444393830936407</v>
      </c>
    </row>
    <row r="100" spans="2:13" x14ac:dyDescent="0.25">
      <c r="B100">
        <v>98</v>
      </c>
      <c r="C100">
        <v>14.031000000000001</v>
      </c>
      <c r="D100">
        <v>1E-3</v>
      </c>
      <c r="E100">
        <v>2717.5129000000002</v>
      </c>
      <c r="G100">
        <v>98</v>
      </c>
      <c r="H100">
        <v>-13.966200000000001</v>
      </c>
      <c r="I100">
        <v>3.3E-3</v>
      </c>
      <c r="J100">
        <v>2717.5131999999999</v>
      </c>
      <c r="L100">
        <f t="shared" si="3"/>
        <v>2.15E-3</v>
      </c>
      <c r="M100" s="9">
        <f t="shared" si="4"/>
        <v>0.48410555085572987</v>
      </c>
    </row>
    <row r="101" spans="2:13" x14ac:dyDescent="0.25">
      <c r="B101">
        <v>99</v>
      </c>
      <c r="C101">
        <v>14.0304</v>
      </c>
      <c r="D101">
        <v>-2.9999999999999997E-4</v>
      </c>
      <c r="E101">
        <v>2745.5111000000002</v>
      </c>
      <c r="G101">
        <v>99</v>
      </c>
      <c r="H101">
        <v>-13.965999999999999</v>
      </c>
      <c r="I101">
        <v>-1.8E-3</v>
      </c>
      <c r="J101">
        <v>2745.5135</v>
      </c>
      <c r="L101">
        <f t="shared" si="3"/>
        <v>-1.0499999999999999E-3</v>
      </c>
      <c r="M101" s="9">
        <f t="shared" si="4"/>
        <v>0.61920023426823712</v>
      </c>
    </row>
    <row r="102" spans="2:13" x14ac:dyDescent="0.25">
      <c r="B102">
        <v>100</v>
      </c>
      <c r="C102">
        <v>14.0322</v>
      </c>
      <c r="D102">
        <v>-2.9999999999999997E-4</v>
      </c>
      <c r="E102">
        <v>2773.5122999999999</v>
      </c>
      <c r="G102">
        <v>100</v>
      </c>
      <c r="H102">
        <v>-13.9651</v>
      </c>
      <c r="I102">
        <v>-5.0000000000000001E-4</v>
      </c>
      <c r="J102">
        <v>2773.5133000000001</v>
      </c>
      <c r="L102">
        <f t="shared" si="3"/>
        <v>-3.9999999999999996E-4</v>
      </c>
      <c r="M102" s="9">
        <f t="shared" si="4"/>
        <v>0.60272011453113827</v>
      </c>
    </row>
    <row r="103" spans="2:13" x14ac:dyDescent="0.25">
      <c r="B103">
        <v>101</v>
      </c>
      <c r="C103">
        <v>14.032</v>
      </c>
      <c r="D103">
        <v>-3.3999999999999998E-3</v>
      </c>
      <c r="E103">
        <v>2801.5118000000002</v>
      </c>
      <c r="G103">
        <v>101</v>
      </c>
      <c r="H103">
        <v>-13.9643</v>
      </c>
      <c r="I103">
        <v>-2.5999999999999999E-3</v>
      </c>
      <c r="J103">
        <v>2801.5128</v>
      </c>
      <c r="L103">
        <f t="shared" si="3"/>
        <v>-3.0000000000000001E-3</v>
      </c>
      <c r="M103" s="9">
        <f t="shared" si="4"/>
        <v>0.7141927506995509</v>
      </c>
    </row>
    <row r="104" spans="2:13" x14ac:dyDescent="0.25">
      <c r="B104">
        <v>102</v>
      </c>
      <c r="C104">
        <v>14.0328</v>
      </c>
      <c r="D104">
        <v>-2.3999999999999998E-3</v>
      </c>
      <c r="E104">
        <v>2829.5118000000002</v>
      </c>
      <c r="G104">
        <v>102</v>
      </c>
      <c r="H104">
        <v>-13.964499999999999</v>
      </c>
      <c r="I104">
        <v>-2.3999999999999998E-3</v>
      </c>
      <c r="J104">
        <v>2829.5131999999999</v>
      </c>
      <c r="L104">
        <f t="shared" si="3"/>
        <v>-2.3999999999999998E-3</v>
      </c>
      <c r="M104" s="9">
        <f t="shared" si="4"/>
        <v>0.69968113489945993</v>
      </c>
    </row>
    <row r="105" spans="2:13" x14ac:dyDescent="0.25">
      <c r="B105">
        <v>103</v>
      </c>
      <c r="C105">
        <v>14.0329</v>
      </c>
      <c r="D105">
        <v>4.0000000000000002E-4</v>
      </c>
      <c r="E105">
        <v>2857.5126</v>
      </c>
      <c r="G105">
        <v>103</v>
      </c>
      <c r="H105">
        <v>-13.964399999999999</v>
      </c>
      <c r="I105">
        <v>2.5000000000000001E-3</v>
      </c>
      <c r="J105">
        <v>2857.5135</v>
      </c>
      <c r="L105">
        <f t="shared" si="3"/>
        <v>1.4500000000000001E-3</v>
      </c>
      <c r="M105" s="9">
        <f t="shared" si="4"/>
        <v>0.55721676319385705</v>
      </c>
    </row>
    <row r="106" spans="2:13" x14ac:dyDescent="0.25">
      <c r="B106">
        <v>104</v>
      </c>
      <c r="C106">
        <v>14.033300000000001</v>
      </c>
      <c r="D106">
        <v>-3.3E-3</v>
      </c>
      <c r="E106">
        <v>2885.5137</v>
      </c>
      <c r="G106">
        <v>104</v>
      </c>
      <c r="H106">
        <v>-13.964</v>
      </c>
      <c r="I106">
        <v>-3.5999999999999999E-3</v>
      </c>
      <c r="J106">
        <v>2885.5131000000001</v>
      </c>
      <c r="L106">
        <f t="shared" si="3"/>
        <v>-3.4499999999999999E-3</v>
      </c>
      <c r="M106" s="9">
        <f t="shared" si="4"/>
        <v>0.75924058046463216</v>
      </c>
    </row>
    <row r="107" spans="2:13" x14ac:dyDescent="0.25">
      <c r="B107">
        <v>105</v>
      </c>
      <c r="C107">
        <v>14.0334</v>
      </c>
      <c r="D107">
        <v>-3.8E-3</v>
      </c>
      <c r="E107">
        <v>2913.5133999999998</v>
      </c>
      <c r="G107">
        <v>105</v>
      </c>
      <c r="H107">
        <v>-13.9641</v>
      </c>
      <c r="I107">
        <v>-4.4000000000000003E-3</v>
      </c>
      <c r="J107">
        <v>2913.5133000000001</v>
      </c>
      <c r="L107">
        <f t="shared" si="3"/>
        <v>-4.1000000000000003E-3</v>
      </c>
      <c r="M107" s="9">
        <f t="shared" si="4"/>
        <v>0.79394156308973773</v>
      </c>
    </row>
    <row r="108" spans="2:13" x14ac:dyDescent="0.25">
      <c r="B108">
        <v>106</v>
      </c>
      <c r="C108">
        <v>14.0337</v>
      </c>
      <c r="D108">
        <v>-1.9E-3</v>
      </c>
      <c r="E108">
        <v>2941.5120999999999</v>
      </c>
      <c r="G108">
        <v>106</v>
      </c>
      <c r="H108">
        <v>-13.9633</v>
      </c>
      <c r="I108">
        <v>-1.4E-3</v>
      </c>
      <c r="J108">
        <v>2941.5147000000002</v>
      </c>
      <c r="L108">
        <f t="shared" si="3"/>
        <v>-1.65E-3</v>
      </c>
      <c r="M108" s="9">
        <f t="shared" si="4"/>
        <v>0.70659530162035533</v>
      </c>
    </row>
    <row r="109" spans="2:13" x14ac:dyDescent="0.25">
      <c r="B109">
        <v>107</v>
      </c>
      <c r="C109">
        <v>14.0345</v>
      </c>
      <c r="D109">
        <v>-6.6E-3</v>
      </c>
      <c r="E109">
        <v>2969.5131999999999</v>
      </c>
      <c r="G109">
        <v>107</v>
      </c>
      <c r="H109">
        <v>-13.9626</v>
      </c>
      <c r="I109">
        <v>-7.4000000000000003E-3</v>
      </c>
      <c r="J109">
        <v>2969.5144</v>
      </c>
      <c r="L109">
        <f t="shared" si="3"/>
        <v>-7.0000000000000001E-3</v>
      </c>
      <c r="M109" s="9">
        <f t="shared" si="4"/>
        <v>0.92633565432420117</v>
      </c>
    </row>
    <row r="110" spans="2:13" x14ac:dyDescent="0.25">
      <c r="B110">
        <v>108</v>
      </c>
      <c r="C110">
        <v>14.0357</v>
      </c>
      <c r="D110">
        <v>-7.3000000000000001E-3</v>
      </c>
      <c r="E110">
        <v>2997.5140000000001</v>
      </c>
      <c r="G110">
        <v>108</v>
      </c>
      <c r="H110">
        <v>-13.962300000000001</v>
      </c>
      <c r="I110">
        <v>-6.8999999999999999E-3</v>
      </c>
      <c r="J110">
        <v>2997.5144</v>
      </c>
      <c r="L110">
        <f t="shared" si="3"/>
        <v>-7.1000000000000004E-3</v>
      </c>
      <c r="M110" s="9">
        <f t="shared" si="4"/>
        <v>0.93938309364222039</v>
      </c>
    </row>
    <row r="111" spans="2:13" x14ac:dyDescent="0.25">
      <c r="B111">
        <v>109</v>
      </c>
      <c r="C111">
        <v>14.035</v>
      </c>
      <c r="D111">
        <v>-6.7000000000000002E-3</v>
      </c>
      <c r="E111">
        <v>3025.5115000000001</v>
      </c>
      <c r="G111">
        <v>109</v>
      </c>
      <c r="H111">
        <v>-13.9618</v>
      </c>
      <c r="I111">
        <v>-8.3999999999999995E-3</v>
      </c>
      <c r="J111">
        <v>3025.5142999999998</v>
      </c>
      <c r="L111">
        <f t="shared" si="3"/>
        <v>-7.5499999999999994E-3</v>
      </c>
      <c r="M111" s="9">
        <f t="shared" si="4"/>
        <v>0.96621006051929448</v>
      </c>
    </row>
    <row r="112" spans="2:13" x14ac:dyDescent="0.25">
      <c r="B112">
        <v>110</v>
      </c>
      <c r="C112">
        <v>14.035299999999999</v>
      </c>
      <c r="D112">
        <v>-6.8999999999999999E-3</v>
      </c>
      <c r="E112">
        <v>3053.5151000000001</v>
      </c>
      <c r="G112">
        <v>110</v>
      </c>
      <c r="H112">
        <v>-13.961399999999999</v>
      </c>
      <c r="I112">
        <v>-7.4000000000000003E-3</v>
      </c>
      <c r="J112">
        <v>3053.5147000000002</v>
      </c>
      <c r="L112">
        <f t="shared" si="3"/>
        <v>-7.1500000000000001E-3</v>
      </c>
      <c r="M112" s="9">
        <f t="shared" si="4"/>
        <v>0.9595724604672351</v>
      </c>
    </row>
    <row r="113" spans="2:13" x14ac:dyDescent="0.25">
      <c r="B113">
        <v>111</v>
      </c>
      <c r="C113">
        <v>14.036</v>
      </c>
      <c r="D113">
        <v>-4.5999999999999999E-3</v>
      </c>
      <c r="E113">
        <v>3081.5129999999999</v>
      </c>
      <c r="G113">
        <v>111</v>
      </c>
      <c r="H113">
        <v>-13.9621</v>
      </c>
      <c r="I113">
        <v>-8.3000000000000001E-3</v>
      </c>
      <c r="J113">
        <v>3081.5142999999998</v>
      </c>
      <c r="L113">
        <f t="shared" si="3"/>
        <v>-6.45E-3</v>
      </c>
      <c r="M113" s="9">
        <f t="shared" si="4"/>
        <v>0.94112383679312828</v>
      </c>
    </row>
    <row r="114" spans="2:13" x14ac:dyDescent="0.25">
      <c r="B114">
        <v>112</v>
      </c>
      <c r="C114">
        <v>14.0367</v>
      </c>
      <c r="D114">
        <v>-7.3000000000000001E-3</v>
      </c>
      <c r="E114">
        <v>3109.5142999999998</v>
      </c>
      <c r="G114">
        <v>112</v>
      </c>
      <c r="H114">
        <v>-13.960900000000001</v>
      </c>
      <c r="I114">
        <v>-6.4999999999999997E-3</v>
      </c>
      <c r="J114">
        <v>3109.5142999999998</v>
      </c>
      <c r="L114">
        <f t="shared" si="3"/>
        <v>-6.8999999999999999E-3</v>
      </c>
      <c r="M114" s="9">
        <f t="shared" si="4"/>
        <v>0.96795080367020248</v>
      </c>
    </row>
    <row r="115" spans="2:13" x14ac:dyDescent="0.25">
      <c r="B115">
        <v>113</v>
      </c>
      <c r="C115">
        <v>14.037100000000001</v>
      </c>
      <c r="D115">
        <v>-7.1999999999999998E-3</v>
      </c>
      <c r="E115">
        <v>3137.5135</v>
      </c>
      <c r="G115">
        <v>113</v>
      </c>
      <c r="H115">
        <v>-13.9597</v>
      </c>
      <c r="I115">
        <v>-6.7000000000000002E-3</v>
      </c>
      <c r="J115">
        <v>3137.5145000000002</v>
      </c>
      <c r="L115">
        <f t="shared" si="3"/>
        <v>-6.9499999999999996E-3</v>
      </c>
      <c r="M115" s="9">
        <f t="shared" si="4"/>
        <v>0.9790297390512136</v>
      </c>
    </row>
    <row r="116" spans="2:13" x14ac:dyDescent="0.25">
      <c r="B116">
        <v>114</v>
      </c>
      <c r="C116">
        <v>14.038</v>
      </c>
      <c r="D116">
        <v>-5.7999999999999996E-3</v>
      </c>
      <c r="E116">
        <v>3165.5126</v>
      </c>
      <c r="G116">
        <v>114</v>
      </c>
      <c r="H116">
        <v>-13.9595</v>
      </c>
      <c r="I116">
        <v>-1.14E-2</v>
      </c>
      <c r="J116">
        <v>3165.5151999999998</v>
      </c>
      <c r="L116">
        <f t="shared" si="3"/>
        <v>-8.6E-3</v>
      </c>
      <c r="M116" s="9">
        <f t="shared" si="4"/>
        <v>1.053100800416477</v>
      </c>
    </row>
    <row r="117" spans="2:13" x14ac:dyDescent="0.25">
      <c r="B117">
        <v>115</v>
      </c>
      <c r="C117">
        <v>14.0382</v>
      </c>
      <c r="D117">
        <v>-2.3999999999999998E-3</v>
      </c>
      <c r="E117">
        <v>3193.5126</v>
      </c>
      <c r="G117">
        <v>115</v>
      </c>
      <c r="H117">
        <v>-13.9595</v>
      </c>
      <c r="I117">
        <v>-7.7000000000000002E-3</v>
      </c>
      <c r="J117">
        <v>3193.5147000000002</v>
      </c>
      <c r="L117">
        <f t="shared" si="3"/>
        <v>-5.0499999999999998E-3</v>
      </c>
      <c r="M117" s="9">
        <f t="shared" si="4"/>
        <v>0.92244745233292125</v>
      </c>
    </row>
    <row r="118" spans="2:13" x14ac:dyDescent="0.25">
      <c r="B118">
        <v>116</v>
      </c>
      <c r="C118">
        <v>14.0383</v>
      </c>
      <c r="D118">
        <v>-8.0999999999999996E-3</v>
      </c>
      <c r="E118">
        <v>3221.5122000000001</v>
      </c>
      <c r="G118">
        <v>116</v>
      </c>
      <c r="H118">
        <v>-13.9587</v>
      </c>
      <c r="I118">
        <v>-1.0800000000000001E-2</v>
      </c>
      <c r="J118">
        <v>3221.5153</v>
      </c>
      <c r="L118">
        <f t="shared" si="3"/>
        <v>-9.4500000000000001E-3</v>
      </c>
      <c r="M118" s="9">
        <f t="shared" si="4"/>
        <v>1.1047862302336175</v>
      </c>
    </row>
    <row r="119" spans="2:13" x14ac:dyDescent="0.25">
      <c r="B119">
        <v>117</v>
      </c>
      <c r="C119">
        <v>14.039</v>
      </c>
      <c r="D119">
        <v>-7.7999999999999996E-3</v>
      </c>
      <c r="E119">
        <v>3249.5128</v>
      </c>
      <c r="G119">
        <v>117</v>
      </c>
      <c r="H119">
        <v>-13.958500000000001</v>
      </c>
      <c r="I119">
        <v>-1.2999999999999999E-2</v>
      </c>
      <c r="J119">
        <v>3249.5149999999999</v>
      </c>
      <c r="L119">
        <f t="shared" si="3"/>
        <v>-1.04E-2</v>
      </c>
      <c r="M119" s="9">
        <f t="shared" si="4"/>
        <v>1.1512982364807705</v>
      </c>
    </row>
    <row r="120" spans="2:13" x14ac:dyDescent="0.25">
      <c r="B120">
        <v>118</v>
      </c>
      <c r="C120">
        <v>14.039199999999999</v>
      </c>
      <c r="D120">
        <v>-7.1999999999999998E-3</v>
      </c>
      <c r="E120">
        <v>3277.5137</v>
      </c>
      <c r="G120">
        <v>118</v>
      </c>
      <c r="H120">
        <v>-13.958299999999999</v>
      </c>
      <c r="I120">
        <v>-7.3000000000000001E-3</v>
      </c>
      <c r="J120">
        <v>3277.5146</v>
      </c>
      <c r="L120">
        <f t="shared" si="3"/>
        <v>-7.2499999999999995E-3</v>
      </c>
      <c r="M120" s="9">
        <f t="shared" si="4"/>
        <v>1.0363929198932778</v>
      </c>
    </row>
    <row r="121" spans="2:13" x14ac:dyDescent="0.25">
      <c r="B121">
        <v>119</v>
      </c>
      <c r="C121">
        <v>14.04</v>
      </c>
      <c r="D121">
        <v>-8.0999999999999996E-3</v>
      </c>
      <c r="E121">
        <v>3305.5147000000002</v>
      </c>
      <c r="G121">
        <v>119</v>
      </c>
      <c r="H121">
        <v>-13.957700000000001</v>
      </c>
      <c r="I121">
        <v>-1.1599999999999999E-2</v>
      </c>
      <c r="J121">
        <v>3305.5154000000002</v>
      </c>
      <c r="L121">
        <f t="shared" si="3"/>
        <v>-9.8499999999999994E-3</v>
      </c>
      <c r="M121" s="9">
        <f t="shared" si="4"/>
        <v>1.1478655560616908</v>
      </c>
    </row>
    <row r="122" spans="2:13" x14ac:dyDescent="0.25">
      <c r="B122">
        <v>120</v>
      </c>
      <c r="C122">
        <v>14.0402</v>
      </c>
      <c r="D122">
        <v>-8.9999999999999993E-3</v>
      </c>
      <c r="E122">
        <v>3333.5158999999999</v>
      </c>
      <c r="G122">
        <v>120</v>
      </c>
      <c r="H122">
        <v>-13.9573</v>
      </c>
      <c r="I122">
        <v>-1.15E-2</v>
      </c>
      <c r="J122">
        <v>3333.5151999999998</v>
      </c>
      <c r="L122">
        <f t="shared" si="3"/>
        <v>-1.0249999999999999E-2</v>
      </c>
      <c r="M122" s="9">
        <f t="shared" si="4"/>
        <v>1.1727240190017569</v>
      </c>
    </row>
    <row r="123" spans="2:13" x14ac:dyDescent="0.25">
      <c r="B123">
        <v>121</v>
      </c>
      <c r="C123">
        <v>14.039400000000001</v>
      </c>
      <c r="D123">
        <v>-1.21E-2</v>
      </c>
      <c r="E123">
        <v>3360.2638999999999</v>
      </c>
      <c r="G123">
        <v>121</v>
      </c>
      <c r="H123">
        <v>-13.9581</v>
      </c>
      <c r="I123">
        <v>-1.7600000000000001E-2</v>
      </c>
      <c r="J123">
        <v>3360.2649000000001</v>
      </c>
      <c r="L123">
        <f t="shared" si="3"/>
        <v>-1.485E-2</v>
      </c>
      <c r="M123" s="9">
        <f t="shared" si="4"/>
        <v>1.3629368126504848</v>
      </c>
    </row>
    <row r="124" spans="2:13" x14ac:dyDescent="0.25">
      <c r="B124">
        <v>122</v>
      </c>
      <c r="C124">
        <v>14.039899999999999</v>
      </c>
      <c r="D124">
        <v>-9.7000000000000003E-3</v>
      </c>
      <c r="E124">
        <v>3385.7631999999999</v>
      </c>
      <c r="G124">
        <v>122</v>
      </c>
      <c r="H124">
        <v>-13.956899999999999</v>
      </c>
      <c r="I124">
        <v>-1.3100000000000001E-2</v>
      </c>
      <c r="J124">
        <v>3385.7656000000002</v>
      </c>
      <c r="L124">
        <f t="shared" si="3"/>
        <v>-1.14E-2</v>
      </c>
      <c r="M124" s="9">
        <f t="shared" si="4"/>
        <v>1.2362204724409449</v>
      </c>
    </row>
  </sheetData>
  <mergeCells count="2">
    <mergeCell ref="B1:E1"/>
    <mergeCell ref="G1:J1"/>
  </mergeCells>
  <pageMargins left="0.7" right="0.7" top="0.75" bottom="0.75" header="0.3" footer="0.3"/>
  <pageSetup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Q27" sqref="Q27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-8.0500000000000002E-2</v>
      </c>
      <c r="E3">
        <v>-10.0101</v>
      </c>
      <c r="F3">
        <v>5.2521000000000004</v>
      </c>
    </row>
    <row r="4" spans="2:6" x14ac:dyDescent="0.25">
      <c r="C4">
        <v>2</v>
      </c>
      <c r="D4">
        <v>-6.4600000000000005E-2</v>
      </c>
      <c r="E4">
        <v>-10.0115</v>
      </c>
      <c r="F4">
        <v>30.750699999999998</v>
      </c>
    </row>
    <row r="5" spans="2:6" x14ac:dyDescent="0.25">
      <c r="C5">
        <v>3</v>
      </c>
      <c r="D5">
        <v>-4.2700000000000002E-2</v>
      </c>
      <c r="E5">
        <v>-9.9891000000000005</v>
      </c>
      <c r="F5">
        <v>57.502299999999998</v>
      </c>
    </row>
    <row r="6" spans="2:6" x14ac:dyDescent="0.25">
      <c r="C6">
        <v>4</v>
      </c>
      <c r="D6">
        <v>-2.9399999999999999E-2</v>
      </c>
      <c r="E6">
        <v>-9.9878999999999998</v>
      </c>
      <c r="F6">
        <v>85.502700000000004</v>
      </c>
    </row>
    <row r="7" spans="2:6" x14ac:dyDescent="0.25">
      <c r="C7">
        <v>5</v>
      </c>
      <c r="D7">
        <v>-3.5099999999999999E-2</v>
      </c>
      <c r="E7">
        <v>-9.9868000000000006</v>
      </c>
      <c r="F7">
        <v>113.50230000000001</v>
      </c>
    </row>
    <row r="8" spans="2:6" x14ac:dyDescent="0.25">
      <c r="C8">
        <v>6</v>
      </c>
      <c r="D8">
        <v>-4.2099999999999999E-2</v>
      </c>
      <c r="E8">
        <v>-9.9880999999999993</v>
      </c>
      <c r="F8">
        <v>141.5034</v>
      </c>
    </row>
    <row r="9" spans="2:6" x14ac:dyDescent="0.25">
      <c r="C9">
        <v>7</v>
      </c>
      <c r="D9">
        <v>1.6999999999999999E-3</v>
      </c>
      <c r="E9">
        <v>-9.9872999999999994</v>
      </c>
      <c r="F9">
        <v>169.5016</v>
      </c>
    </row>
    <row r="10" spans="2:6" x14ac:dyDescent="0.25">
      <c r="C10">
        <v>8</v>
      </c>
      <c r="D10">
        <v>-1.7600000000000001E-2</v>
      </c>
      <c r="E10">
        <v>-9.9893000000000001</v>
      </c>
      <c r="F10">
        <v>197.50370000000001</v>
      </c>
    </row>
    <row r="11" spans="2:6" x14ac:dyDescent="0.25">
      <c r="C11">
        <v>9</v>
      </c>
      <c r="D11">
        <v>-2.2800000000000001E-2</v>
      </c>
      <c r="E11">
        <v>-9.9871999999999996</v>
      </c>
      <c r="F11">
        <v>225.50290000000001</v>
      </c>
    </row>
    <row r="12" spans="2:6" x14ac:dyDescent="0.25">
      <c r="C12">
        <v>10</v>
      </c>
      <c r="D12">
        <v>-8.2000000000000007E-3</v>
      </c>
      <c r="E12">
        <v>-9.9873999999999992</v>
      </c>
      <c r="F12">
        <v>253.50409999999999</v>
      </c>
    </row>
    <row r="13" spans="2:6" x14ac:dyDescent="0.25">
      <c r="C13">
        <v>11</v>
      </c>
      <c r="D13">
        <v>1.8200000000000001E-2</v>
      </c>
      <c r="E13">
        <v>-9.9885000000000002</v>
      </c>
      <c r="F13">
        <v>281.50310000000002</v>
      </c>
    </row>
    <row r="14" spans="2:6" x14ac:dyDescent="0.25">
      <c r="C14">
        <v>12</v>
      </c>
      <c r="D14">
        <v>3.7000000000000002E-3</v>
      </c>
      <c r="E14">
        <v>-9.9879999999999995</v>
      </c>
      <c r="F14">
        <v>309.5034</v>
      </c>
    </row>
    <row r="15" spans="2:6" x14ac:dyDescent="0.25">
      <c r="C15">
        <v>13</v>
      </c>
      <c r="D15">
        <v>-2.7000000000000001E-3</v>
      </c>
      <c r="E15">
        <v>-9.9878999999999998</v>
      </c>
      <c r="F15">
        <v>337.50290000000001</v>
      </c>
    </row>
    <row r="16" spans="2:6" x14ac:dyDescent="0.25">
      <c r="C16">
        <v>14</v>
      </c>
      <c r="D16">
        <v>1.38E-2</v>
      </c>
      <c r="E16">
        <v>-9.9877000000000002</v>
      </c>
      <c r="F16">
        <v>365.50330000000002</v>
      </c>
    </row>
    <row r="17" spans="3:6" x14ac:dyDescent="0.25">
      <c r="C17">
        <v>15</v>
      </c>
      <c r="D17">
        <v>-4.3E-3</v>
      </c>
      <c r="E17">
        <v>-9.9877000000000002</v>
      </c>
      <c r="F17">
        <v>393.5034</v>
      </c>
    </row>
    <row r="18" spans="3:6" x14ac:dyDescent="0.25">
      <c r="C18">
        <v>16</v>
      </c>
      <c r="D18">
        <v>8.6999999999999994E-3</v>
      </c>
      <c r="E18">
        <v>-9.9877000000000002</v>
      </c>
      <c r="F18">
        <v>421.5043</v>
      </c>
    </row>
    <row r="19" spans="3:6" x14ac:dyDescent="0.25">
      <c r="C19">
        <v>17</v>
      </c>
      <c r="D19">
        <v>1.09E-2</v>
      </c>
      <c r="E19">
        <v>-9.9878</v>
      </c>
      <c r="F19">
        <v>449.50369999999998</v>
      </c>
    </row>
    <row r="20" spans="3:6" x14ac:dyDescent="0.25">
      <c r="C20">
        <v>18</v>
      </c>
      <c r="D20">
        <v>0.01</v>
      </c>
      <c r="E20">
        <v>-9.9876000000000005</v>
      </c>
      <c r="F20">
        <v>477.50439999999998</v>
      </c>
    </row>
    <row r="21" spans="3:6" x14ac:dyDescent="0.25">
      <c r="C21">
        <v>19</v>
      </c>
      <c r="D21">
        <v>2.1000000000000001E-2</v>
      </c>
      <c r="E21">
        <v>-9.9878999999999998</v>
      </c>
      <c r="F21">
        <v>505.5043</v>
      </c>
    </row>
    <row r="22" spans="3:6" x14ac:dyDescent="0.25">
      <c r="C22">
        <v>20</v>
      </c>
      <c r="D22">
        <v>2.9000000000000001E-2</v>
      </c>
      <c r="E22">
        <v>-9.9878</v>
      </c>
      <c r="F22">
        <v>533.50480000000005</v>
      </c>
    </row>
    <row r="23" spans="3:6" x14ac:dyDescent="0.25">
      <c r="C23">
        <v>21</v>
      </c>
      <c r="D23">
        <v>-1.3299999999999999E-2</v>
      </c>
      <c r="E23">
        <v>-9.9878999999999998</v>
      </c>
      <c r="F23">
        <v>561.50390000000004</v>
      </c>
    </row>
    <row r="24" spans="3:6" x14ac:dyDescent="0.25">
      <c r="C24">
        <v>22</v>
      </c>
      <c r="D24">
        <v>2.8000000000000001E-2</v>
      </c>
      <c r="E24">
        <v>-9.9880999999999993</v>
      </c>
      <c r="F24">
        <v>589.50459999999998</v>
      </c>
    </row>
    <row r="25" spans="3:6" x14ac:dyDescent="0.25">
      <c r="C25">
        <v>23</v>
      </c>
      <c r="D25">
        <v>1.11E-2</v>
      </c>
      <c r="E25">
        <v>-9.9877000000000002</v>
      </c>
      <c r="F25">
        <v>617.50379999999996</v>
      </c>
    </row>
    <row r="26" spans="3:6" x14ac:dyDescent="0.25">
      <c r="C26">
        <v>24</v>
      </c>
      <c r="D26">
        <v>2.81E-2</v>
      </c>
      <c r="E26">
        <v>-9.9879999999999995</v>
      </c>
      <c r="F26">
        <v>645.505</v>
      </c>
    </row>
    <row r="27" spans="3:6" x14ac:dyDescent="0.25">
      <c r="C27">
        <v>25</v>
      </c>
      <c r="D27">
        <v>1.9E-2</v>
      </c>
      <c r="E27">
        <v>-9.9877000000000002</v>
      </c>
      <c r="F27">
        <v>673.50480000000005</v>
      </c>
    </row>
    <row r="28" spans="3:6" x14ac:dyDescent="0.25">
      <c r="C28">
        <v>26</v>
      </c>
      <c r="D28">
        <v>3.3700000000000001E-2</v>
      </c>
      <c r="E28">
        <v>-9.9878</v>
      </c>
      <c r="F28">
        <v>701.50509999999997</v>
      </c>
    </row>
    <row r="29" spans="3:6" x14ac:dyDescent="0.25">
      <c r="C29">
        <v>27</v>
      </c>
      <c r="D29">
        <v>4.1799999999999997E-2</v>
      </c>
      <c r="E29">
        <v>-9.9893999999999998</v>
      </c>
      <c r="F29">
        <v>729.50490000000002</v>
      </c>
    </row>
    <row r="30" spans="3:6" x14ac:dyDescent="0.25">
      <c r="C30">
        <v>28</v>
      </c>
      <c r="D30">
        <v>6.2700000000000006E-2</v>
      </c>
      <c r="E30">
        <v>-9.9878999999999998</v>
      </c>
      <c r="F30">
        <v>757.50549999999998</v>
      </c>
    </row>
    <row r="31" spans="3:6" x14ac:dyDescent="0.25">
      <c r="C31">
        <v>29</v>
      </c>
      <c r="D31">
        <v>4.4499999999999998E-2</v>
      </c>
      <c r="E31">
        <v>-9.9878999999999998</v>
      </c>
      <c r="F31">
        <v>785.50480000000005</v>
      </c>
    </row>
    <row r="32" spans="3:6" x14ac:dyDescent="0.25">
      <c r="C32">
        <v>30</v>
      </c>
      <c r="D32">
        <v>3.8899999999999997E-2</v>
      </c>
      <c r="E32">
        <v>-9.9884000000000004</v>
      </c>
      <c r="F32">
        <v>813.50519999999995</v>
      </c>
    </row>
    <row r="33" spans="3:6" x14ac:dyDescent="0.25">
      <c r="C33">
        <v>31</v>
      </c>
      <c r="D33">
        <v>2.1399999999999999E-2</v>
      </c>
      <c r="E33">
        <v>-9.9882000000000009</v>
      </c>
      <c r="F33">
        <v>841.505</v>
      </c>
    </row>
    <row r="34" spans="3:6" x14ac:dyDescent="0.25">
      <c r="C34">
        <v>32</v>
      </c>
      <c r="D34">
        <v>4.2200000000000001E-2</v>
      </c>
      <c r="E34">
        <v>-9.9885999999999999</v>
      </c>
      <c r="F34">
        <v>869.50580000000002</v>
      </c>
    </row>
    <row r="35" spans="3:6" x14ac:dyDescent="0.25">
      <c r="C35">
        <v>33</v>
      </c>
      <c r="D35">
        <v>5.9400000000000001E-2</v>
      </c>
      <c r="E35">
        <v>-9.9878999999999998</v>
      </c>
      <c r="F35">
        <v>897.505</v>
      </c>
    </row>
    <row r="36" spans="3:6" x14ac:dyDescent="0.25">
      <c r="C36">
        <v>34</v>
      </c>
      <c r="D36">
        <v>7.1999999999999995E-2</v>
      </c>
      <c r="E36">
        <v>-9.9882000000000009</v>
      </c>
      <c r="F36">
        <v>925.50630000000001</v>
      </c>
    </row>
    <row r="37" spans="3:6" x14ac:dyDescent="0.25">
      <c r="C37">
        <v>35</v>
      </c>
      <c r="D37">
        <v>7.2499999999999995E-2</v>
      </c>
      <c r="E37">
        <v>-9.9883000000000006</v>
      </c>
      <c r="F37">
        <v>953.50540000000001</v>
      </c>
    </row>
    <row r="38" spans="3:6" x14ac:dyDescent="0.25">
      <c r="C38">
        <v>36</v>
      </c>
      <c r="D38">
        <v>8.1199999999999994E-2</v>
      </c>
      <c r="E38">
        <v>-9.9883000000000006</v>
      </c>
      <c r="F38">
        <v>981.50570000000005</v>
      </c>
    </row>
    <row r="39" spans="3:6" x14ac:dyDescent="0.25">
      <c r="C39">
        <v>37</v>
      </c>
      <c r="D39">
        <v>3.61E-2</v>
      </c>
      <c r="E39">
        <v>-9.9886999999999997</v>
      </c>
      <c r="F39">
        <v>1009.5055</v>
      </c>
    </row>
    <row r="40" spans="3:6" x14ac:dyDescent="0.25">
      <c r="C40">
        <v>38</v>
      </c>
      <c r="D40">
        <v>3.1699999999999999E-2</v>
      </c>
      <c r="E40">
        <v>-9.9885999999999999</v>
      </c>
      <c r="F40">
        <v>1037.5064</v>
      </c>
    </row>
    <row r="41" spans="3:6" x14ac:dyDescent="0.25">
      <c r="C41">
        <v>39</v>
      </c>
      <c r="D41">
        <v>4.8800000000000003E-2</v>
      </c>
      <c r="E41">
        <v>-9.9885000000000002</v>
      </c>
      <c r="F41">
        <v>1065.5059000000001</v>
      </c>
    </row>
    <row r="42" spans="3:6" x14ac:dyDescent="0.25">
      <c r="C42">
        <v>40</v>
      </c>
      <c r="D42">
        <v>7.1499999999999994E-2</v>
      </c>
      <c r="E42">
        <v>-9.9885999999999999</v>
      </c>
      <c r="F42">
        <v>1093.5063</v>
      </c>
    </row>
    <row r="43" spans="3:6" x14ac:dyDescent="0.25">
      <c r="C43">
        <v>41</v>
      </c>
      <c r="D43">
        <v>0.10299999999999999</v>
      </c>
      <c r="E43">
        <v>-9.9885000000000002</v>
      </c>
      <c r="F43">
        <v>1121.5057999999999</v>
      </c>
    </row>
    <row r="44" spans="3:6" x14ac:dyDescent="0.25">
      <c r="C44">
        <v>42</v>
      </c>
      <c r="D44">
        <v>5.5199999999999999E-2</v>
      </c>
      <c r="E44">
        <v>-9.9888999999999992</v>
      </c>
      <c r="F44">
        <v>1149.5071</v>
      </c>
    </row>
    <row r="45" spans="3:6" x14ac:dyDescent="0.25">
      <c r="C45">
        <v>43</v>
      </c>
      <c r="D45">
        <v>8.5500000000000007E-2</v>
      </c>
      <c r="E45">
        <v>-9.9886999999999997</v>
      </c>
      <c r="F45">
        <v>1177.5066999999999</v>
      </c>
    </row>
    <row r="46" spans="3:6" x14ac:dyDescent="0.25">
      <c r="C46">
        <v>44</v>
      </c>
      <c r="D46">
        <v>5.9400000000000001E-2</v>
      </c>
      <c r="E46">
        <v>-9.9888999999999992</v>
      </c>
      <c r="F46">
        <v>1205.5069000000001</v>
      </c>
    </row>
    <row r="47" spans="3:6" x14ac:dyDescent="0.25">
      <c r="C47">
        <v>45</v>
      </c>
      <c r="D47">
        <v>2.5499999999999998E-2</v>
      </c>
      <c r="E47">
        <v>-9.9882000000000009</v>
      </c>
      <c r="F47">
        <v>1233.5064</v>
      </c>
    </row>
    <row r="48" spans="3:6" x14ac:dyDescent="0.25">
      <c r="C48">
        <v>46</v>
      </c>
      <c r="D48">
        <v>3.3000000000000002E-2</v>
      </c>
      <c r="E48">
        <v>-9.9891000000000005</v>
      </c>
      <c r="F48">
        <v>1261.5075999999999</v>
      </c>
    </row>
    <row r="49" spans="3:6" x14ac:dyDescent="0.25">
      <c r="C49">
        <v>47</v>
      </c>
      <c r="D49">
        <v>7.4000000000000003E-3</v>
      </c>
      <c r="E49">
        <v>-9.9879999999999995</v>
      </c>
      <c r="F49">
        <v>1289.5069000000001</v>
      </c>
    </row>
    <row r="50" spans="3:6" x14ac:dyDescent="0.25">
      <c r="C50">
        <v>48</v>
      </c>
      <c r="D50">
        <v>4.24E-2</v>
      </c>
      <c r="E50">
        <v>-9.9888999999999992</v>
      </c>
      <c r="F50">
        <v>1317.5074</v>
      </c>
    </row>
    <row r="51" spans="3:6" x14ac:dyDescent="0.25">
      <c r="C51">
        <v>49</v>
      </c>
      <c r="D51">
        <v>6.8500000000000005E-2</v>
      </c>
      <c r="E51">
        <v>-9.9886999999999997</v>
      </c>
      <c r="F51">
        <v>1345.5066999999999</v>
      </c>
    </row>
    <row r="52" spans="3:6" x14ac:dyDescent="0.25">
      <c r="C52">
        <v>50</v>
      </c>
      <c r="D52">
        <v>6.6699999999999995E-2</v>
      </c>
      <c r="E52">
        <v>-9.9890000000000008</v>
      </c>
      <c r="F52">
        <v>1373.5075999999999</v>
      </c>
    </row>
    <row r="53" spans="3:6" x14ac:dyDescent="0.25">
      <c r="C53">
        <v>51</v>
      </c>
      <c r="D53">
        <v>2.2499999999999999E-2</v>
      </c>
      <c r="E53">
        <v>-9.9884000000000004</v>
      </c>
      <c r="F53">
        <v>1401.5065999999999</v>
      </c>
    </row>
    <row r="54" spans="3:6" x14ac:dyDescent="0.25">
      <c r="C54">
        <v>52</v>
      </c>
      <c r="D54">
        <v>1.04E-2</v>
      </c>
      <c r="E54">
        <v>-9.9885999999999999</v>
      </c>
      <c r="F54">
        <v>1429.5075999999999</v>
      </c>
    </row>
    <row r="55" spans="3:6" x14ac:dyDescent="0.25">
      <c r="C55">
        <v>53</v>
      </c>
      <c r="D55">
        <v>-1.04E-2</v>
      </c>
      <c r="E55">
        <v>-9.9893999999999998</v>
      </c>
      <c r="F55">
        <v>1457.5074</v>
      </c>
    </row>
    <row r="56" spans="3:6" x14ac:dyDescent="0.25">
      <c r="C56">
        <v>54</v>
      </c>
      <c r="D56">
        <v>-1.6500000000000001E-2</v>
      </c>
      <c r="E56">
        <v>-9.9892000000000003</v>
      </c>
      <c r="F56">
        <v>1485.5081</v>
      </c>
    </row>
    <row r="57" spans="3:6" x14ac:dyDescent="0.25">
      <c r="C57">
        <v>55</v>
      </c>
      <c r="D57">
        <v>2.2800000000000001E-2</v>
      </c>
      <c r="E57">
        <v>-9.9884000000000004</v>
      </c>
      <c r="F57">
        <v>1513.5077000000001</v>
      </c>
    </row>
    <row r="58" spans="3:6" x14ac:dyDescent="0.25">
      <c r="C58">
        <v>56</v>
      </c>
      <c r="D58">
        <v>-4.2900000000000001E-2</v>
      </c>
      <c r="E58">
        <v>-9.9888999999999992</v>
      </c>
      <c r="F58">
        <v>1541.5082</v>
      </c>
    </row>
    <row r="59" spans="3:6" x14ac:dyDescent="0.25">
      <c r="C59">
        <v>57</v>
      </c>
      <c r="D59">
        <v>-2.46E-2</v>
      </c>
      <c r="E59">
        <v>-9.9883000000000006</v>
      </c>
      <c r="F59">
        <v>1569.5077000000001</v>
      </c>
    </row>
    <row r="60" spans="3:6" x14ac:dyDescent="0.25">
      <c r="C60">
        <v>58</v>
      </c>
      <c r="D60">
        <v>-4.0599999999999997E-2</v>
      </c>
      <c r="E60">
        <v>-9.9892000000000003</v>
      </c>
      <c r="F60">
        <v>1597.5085999999999</v>
      </c>
    </row>
    <row r="61" spans="3:6" x14ac:dyDescent="0.25">
      <c r="C61">
        <v>59</v>
      </c>
      <c r="D61">
        <v>-1.12E-2</v>
      </c>
      <c r="E61">
        <v>-9.9892000000000003</v>
      </c>
      <c r="F61">
        <v>1625.5081</v>
      </c>
    </row>
    <row r="62" spans="3:6" x14ac:dyDescent="0.25">
      <c r="C62">
        <v>60</v>
      </c>
      <c r="D62">
        <v>-3.04E-2</v>
      </c>
      <c r="E62">
        <v>-9.9891000000000005</v>
      </c>
      <c r="F62">
        <v>1653.5096000000001</v>
      </c>
    </row>
    <row r="63" spans="3:6" x14ac:dyDescent="0.25">
      <c r="C63">
        <v>61</v>
      </c>
      <c r="D63">
        <v>-0.05</v>
      </c>
      <c r="E63">
        <v>-9.9885000000000002</v>
      </c>
      <c r="F63">
        <v>1681.5089</v>
      </c>
    </row>
    <row r="64" spans="3:6" x14ac:dyDescent="0.25">
      <c r="C64">
        <v>62</v>
      </c>
      <c r="D64">
        <v>-4.7500000000000001E-2</v>
      </c>
      <c r="E64">
        <v>-9.9893000000000001</v>
      </c>
      <c r="F64">
        <v>1709.5094999999999</v>
      </c>
    </row>
    <row r="65" spans="3:6" x14ac:dyDescent="0.25">
      <c r="C65">
        <v>63</v>
      </c>
      <c r="D65">
        <v>-5.9299999999999999E-2</v>
      </c>
      <c r="E65">
        <v>-9.9894999999999996</v>
      </c>
      <c r="F65">
        <v>1737.5084999999999</v>
      </c>
    </row>
    <row r="66" spans="3:6" x14ac:dyDescent="0.25">
      <c r="C66">
        <v>64</v>
      </c>
      <c r="D66">
        <v>-1.04E-2</v>
      </c>
      <c r="E66">
        <v>-9.9892000000000003</v>
      </c>
      <c r="F66">
        <v>1765.5092</v>
      </c>
    </row>
    <row r="67" spans="3:6" x14ac:dyDescent="0.25">
      <c r="C67">
        <v>65</v>
      </c>
      <c r="D67">
        <v>-4.9500000000000002E-2</v>
      </c>
      <c r="E67">
        <v>-9.9892000000000003</v>
      </c>
      <c r="F67">
        <v>1793.5083999999999</v>
      </c>
    </row>
    <row r="68" spans="3:6" x14ac:dyDescent="0.25">
      <c r="C68">
        <v>66</v>
      </c>
      <c r="D68">
        <v>-3.7999999999999999E-2</v>
      </c>
      <c r="E68">
        <v>-9.9891000000000005</v>
      </c>
      <c r="F68">
        <v>1821.5097000000001</v>
      </c>
    </row>
    <row r="69" spans="3:6" x14ac:dyDescent="0.25">
      <c r="C69">
        <v>67</v>
      </c>
      <c r="D69">
        <v>-6.2399999999999997E-2</v>
      </c>
      <c r="E69">
        <v>-9.9893999999999998</v>
      </c>
      <c r="F69">
        <v>1849.5091</v>
      </c>
    </row>
    <row r="70" spans="3:6" x14ac:dyDescent="0.25">
      <c r="C70">
        <v>68</v>
      </c>
      <c r="D70">
        <v>-7.3000000000000001E-3</v>
      </c>
      <c r="E70">
        <v>-9.9894999999999996</v>
      </c>
      <c r="F70">
        <v>1877.5097000000001</v>
      </c>
    </row>
    <row r="71" spans="3:6" x14ac:dyDescent="0.25">
      <c r="C71">
        <v>69</v>
      </c>
      <c r="D71">
        <v>-6.2399999999999997E-2</v>
      </c>
      <c r="E71">
        <v>-9.9896999999999991</v>
      </c>
      <c r="F71">
        <v>1905.5089</v>
      </c>
    </row>
    <row r="72" spans="3:6" x14ac:dyDescent="0.25">
      <c r="C72">
        <v>70</v>
      </c>
      <c r="D72">
        <v>-4.4999999999999997E-3</v>
      </c>
      <c r="E72">
        <v>-9.9895999999999994</v>
      </c>
      <c r="F72">
        <v>1933.51</v>
      </c>
    </row>
    <row r="73" spans="3:6" x14ac:dyDescent="0.25">
      <c r="C73">
        <v>71</v>
      </c>
      <c r="D73">
        <v>-3.5299999999999998E-2</v>
      </c>
      <c r="E73">
        <v>-9.9888999999999992</v>
      </c>
      <c r="F73">
        <v>1961.5096000000001</v>
      </c>
    </row>
    <row r="74" spans="3:6" x14ac:dyDescent="0.25">
      <c r="C74">
        <v>72</v>
      </c>
      <c r="D74">
        <v>-6.7100000000000007E-2</v>
      </c>
      <c r="E74">
        <v>-9.9901</v>
      </c>
      <c r="F74">
        <v>1989.5107</v>
      </c>
    </row>
    <row r="75" spans="3:6" x14ac:dyDescent="0.25">
      <c r="C75">
        <v>73</v>
      </c>
      <c r="D75">
        <v>-3.2300000000000002E-2</v>
      </c>
      <c r="E75">
        <v>-9.9893999999999998</v>
      </c>
      <c r="F75">
        <v>2017.5092999999999</v>
      </c>
    </row>
    <row r="76" spans="3:6" x14ac:dyDescent="0.25">
      <c r="C76">
        <v>74</v>
      </c>
      <c r="D76">
        <v>-4.2700000000000002E-2</v>
      </c>
      <c r="E76">
        <v>-9.9894999999999996</v>
      </c>
      <c r="F76">
        <v>2045.5106000000001</v>
      </c>
    </row>
    <row r="77" spans="3:6" x14ac:dyDescent="0.25">
      <c r="C77">
        <v>75</v>
      </c>
      <c r="D77">
        <v>-3.9300000000000002E-2</v>
      </c>
      <c r="E77">
        <v>-9.9894999999999996</v>
      </c>
      <c r="F77">
        <v>2073.5102000000002</v>
      </c>
    </row>
    <row r="78" spans="3:6" x14ac:dyDescent="0.25">
      <c r="C78">
        <v>76</v>
      </c>
      <c r="D78">
        <v>-4.5900000000000003E-2</v>
      </c>
      <c r="E78">
        <v>-9.9896999999999991</v>
      </c>
      <c r="F78">
        <v>2101.5106000000001</v>
      </c>
    </row>
    <row r="79" spans="3:6" x14ac:dyDescent="0.25">
      <c r="C79">
        <v>77</v>
      </c>
      <c r="D79">
        <v>-3.4799999999999998E-2</v>
      </c>
      <c r="E79">
        <v>-9.9888999999999992</v>
      </c>
      <c r="F79">
        <v>2129.5104000000001</v>
      </c>
    </row>
    <row r="80" spans="3:6" x14ac:dyDescent="0.25">
      <c r="C80">
        <v>78</v>
      </c>
      <c r="D80">
        <v>-3.6600000000000001E-2</v>
      </c>
      <c r="E80">
        <v>-9.9898000000000007</v>
      </c>
      <c r="F80">
        <v>2157.5113000000001</v>
      </c>
    </row>
    <row r="81" spans="3:6" x14ac:dyDescent="0.25">
      <c r="C81">
        <v>79</v>
      </c>
      <c r="D81">
        <v>-6.7299999999999999E-2</v>
      </c>
      <c r="E81">
        <v>-9.9896999999999991</v>
      </c>
      <c r="F81">
        <v>2185.5101</v>
      </c>
    </row>
    <row r="82" spans="3:6" x14ac:dyDescent="0.25">
      <c r="C82">
        <v>80</v>
      </c>
      <c r="D82">
        <v>-6.5100000000000005E-2</v>
      </c>
      <c r="E82">
        <v>-9.9895999999999994</v>
      </c>
      <c r="F82">
        <v>2213.5111999999999</v>
      </c>
    </row>
    <row r="83" spans="3:6" x14ac:dyDescent="0.25">
      <c r="C83">
        <v>81</v>
      </c>
      <c r="D83">
        <v>-8.8200000000000001E-2</v>
      </c>
      <c r="E83">
        <v>-9.9895999999999994</v>
      </c>
      <c r="F83">
        <v>2241.5104999999999</v>
      </c>
    </row>
    <row r="84" spans="3:6" x14ac:dyDescent="0.25">
      <c r="C84">
        <v>82</v>
      </c>
      <c r="D84">
        <v>-0.1472</v>
      </c>
      <c r="E84">
        <v>-9.9894999999999996</v>
      </c>
      <c r="F84">
        <v>2269.511</v>
      </c>
    </row>
    <row r="85" spans="3:6" x14ac:dyDescent="0.25">
      <c r="C85">
        <v>83</v>
      </c>
      <c r="D85">
        <v>-9.5299999999999996E-2</v>
      </c>
      <c r="E85">
        <v>-9.9891000000000005</v>
      </c>
      <c r="F85">
        <v>2297.5102999999999</v>
      </c>
    </row>
    <row r="86" spans="3:6" x14ac:dyDescent="0.25">
      <c r="C86">
        <v>84</v>
      </c>
      <c r="D86">
        <v>-9.7199999999999995E-2</v>
      </c>
      <c r="E86">
        <v>-9.9894999999999996</v>
      </c>
      <c r="F86">
        <v>2325.5113999999999</v>
      </c>
    </row>
    <row r="87" spans="3:6" x14ac:dyDescent="0.25">
      <c r="C87">
        <v>85</v>
      </c>
      <c r="D87">
        <v>-9.2399999999999996E-2</v>
      </c>
      <c r="E87">
        <v>-9.9891000000000005</v>
      </c>
      <c r="F87">
        <v>2353.5104000000001</v>
      </c>
    </row>
    <row r="88" spans="3:6" x14ac:dyDescent="0.25">
      <c r="C88">
        <v>86</v>
      </c>
      <c r="D88">
        <v>-0.1079</v>
      </c>
      <c r="E88">
        <v>-9.9901</v>
      </c>
      <c r="F88">
        <v>2381.5115999999998</v>
      </c>
    </row>
    <row r="89" spans="3:6" x14ac:dyDescent="0.25">
      <c r="C89">
        <v>87</v>
      </c>
      <c r="D89">
        <v>-0.128</v>
      </c>
      <c r="E89">
        <v>-9.9895999999999994</v>
      </c>
      <c r="F89">
        <v>2409.5102999999999</v>
      </c>
    </row>
    <row r="90" spans="3:6" x14ac:dyDescent="0.25">
      <c r="C90">
        <v>88</v>
      </c>
      <c r="D90">
        <v>-7.17E-2</v>
      </c>
      <c r="E90">
        <v>-9.9896999999999991</v>
      </c>
      <c r="F90">
        <v>2437.5120000000002</v>
      </c>
    </row>
    <row r="91" spans="3:6" x14ac:dyDescent="0.25">
      <c r="C91">
        <v>89</v>
      </c>
      <c r="D91">
        <v>-5.33E-2</v>
      </c>
      <c r="E91">
        <v>-9.9896999999999991</v>
      </c>
      <c r="F91">
        <v>2465.5120000000002</v>
      </c>
    </row>
    <row r="92" spans="3:6" x14ac:dyDescent="0.25">
      <c r="C92">
        <v>90</v>
      </c>
      <c r="D92">
        <v>-8.6499999999999994E-2</v>
      </c>
      <c r="E92">
        <v>-9.9896999999999991</v>
      </c>
      <c r="F92">
        <v>2493.5115999999998</v>
      </c>
    </row>
    <row r="93" spans="3:6" x14ac:dyDescent="0.25">
      <c r="C93">
        <v>91</v>
      </c>
      <c r="D93">
        <v>-7.51E-2</v>
      </c>
      <c r="E93">
        <v>-9.9891000000000005</v>
      </c>
      <c r="F93">
        <v>2521.5109000000002</v>
      </c>
    </row>
    <row r="94" spans="3:6" x14ac:dyDescent="0.25">
      <c r="C94">
        <v>92</v>
      </c>
      <c r="D94">
        <v>-6.4899999999999999E-2</v>
      </c>
      <c r="E94">
        <v>-9.9902999999999995</v>
      </c>
      <c r="F94">
        <v>2549.5126</v>
      </c>
    </row>
    <row r="95" spans="3:6" x14ac:dyDescent="0.25">
      <c r="C95">
        <v>93</v>
      </c>
      <c r="D95">
        <v>-4.5900000000000003E-2</v>
      </c>
      <c r="E95">
        <v>-9.99</v>
      </c>
      <c r="F95">
        <v>2577.5113000000001</v>
      </c>
    </row>
    <row r="96" spans="3:6" x14ac:dyDescent="0.25">
      <c r="C96">
        <v>94</v>
      </c>
      <c r="D96">
        <v>-1.66E-2</v>
      </c>
      <c r="E96">
        <v>-9.9898000000000007</v>
      </c>
      <c r="F96">
        <v>2605.5122999999999</v>
      </c>
    </row>
    <row r="97" spans="3:6" x14ac:dyDescent="0.25">
      <c r="C97">
        <v>95</v>
      </c>
      <c r="D97">
        <v>-2.9100000000000001E-2</v>
      </c>
      <c r="E97">
        <v>-9.9887999999999995</v>
      </c>
      <c r="F97">
        <v>2633.5113999999999</v>
      </c>
    </row>
    <row r="98" spans="3:6" x14ac:dyDescent="0.25">
      <c r="C98">
        <v>96</v>
      </c>
      <c r="D98">
        <v>-2.3300000000000001E-2</v>
      </c>
      <c r="E98">
        <v>-9.9901999999999997</v>
      </c>
      <c r="F98">
        <v>2661.5120999999999</v>
      </c>
    </row>
    <row r="99" spans="3:6" x14ac:dyDescent="0.25">
      <c r="C99">
        <v>97</v>
      </c>
      <c r="D99">
        <v>-3.0000000000000001E-3</v>
      </c>
      <c r="E99">
        <v>-9.9901</v>
      </c>
      <c r="F99">
        <v>2689.5126</v>
      </c>
    </row>
    <row r="100" spans="3:6" x14ac:dyDescent="0.25">
      <c r="C100">
        <v>98</v>
      </c>
      <c r="D100">
        <v>-4.99E-2</v>
      </c>
      <c r="E100">
        <v>-9.99</v>
      </c>
      <c r="F100">
        <v>2717.5131000000001</v>
      </c>
    </row>
    <row r="101" spans="3:6" x14ac:dyDescent="0.25">
      <c r="C101">
        <v>99</v>
      </c>
      <c r="D101">
        <v>-1.6400000000000001E-2</v>
      </c>
      <c r="E101">
        <v>-9.9903999999999993</v>
      </c>
      <c r="F101">
        <v>2745.5122000000001</v>
      </c>
    </row>
    <row r="102" spans="3:6" x14ac:dyDescent="0.25">
      <c r="C102">
        <v>100</v>
      </c>
      <c r="D102">
        <v>3.0099999999999998E-2</v>
      </c>
      <c r="E102">
        <v>-9.9929000000000006</v>
      </c>
      <c r="F102">
        <v>2773.5128</v>
      </c>
    </row>
    <row r="103" spans="3:6" x14ac:dyDescent="0.25">
      <c r="C103">
        <v>101</v>
      </c>
      <c r="D103">
        <v>-5.3E-3</v>
      </c>
      <c r="E103">
        <v>-9.9905000000000008</v>
      </c>
      <c r="F103">
        <v>2801.5122999999999</v>
      </c>
    </row>
    <row r="104" spans="3:6" x14ac:dyDescent="0.25">
      <c r="C104">
        <v>102</v>
      </c>
      <c r="D104">
        <v>-1.6199999999999999E-2</v>
      </c>
      <c r="E104">
        <v>-9.9902999999999995</v>
      </c>
      <c r="F104">
        <v>2829.5127000000002</v>
      </c>
    </row>
    <row r="105" spans="3:6" x14ac:dyDescent="0.25">
      <c r="C105">
        <v>103</v>
      </c>
      <c r="D105">
        <v>3.5000000000000001E-3</v>
      </c>
      <c r="E105">
        <v>-9.9905000000000008</v>
      </c>
      <c r="F105">
        <v>2857.5119</v>
      </c>
    </row>
    <row r="106" spans="3:6" x14ac:dyDescent="0.25">
      <c r="C106">
        <v>104</v>
      </c>
      <c r="D106">
        <v>-3.3E-3</v>
      </c>
      <c r="E106">
        <v>-9.9901</v>
      </c>
      <c r="F106">
        <v>2885.5131000000001</v>
      </c>
    </row>
    <row r="107" spans="3:6" x14ac:dyDescent="0.25">
      <c r="C107">
        <v>105</v>
      </c>
      <c r="D107">
        <v>7.1000000000000004E-3</v>
      </c>
      <c r="E107">
        <v>-9.9905000000000008</v>
      </c>
      <c r="F107">
        <v>2913.5133000000001</v>
      </c>
    </row>
    <row r="108" spans="3:6" x14ac:dyDescent="0.25">
      <c r="C108">
        <v>106</v>
      </c>
      <c r="D108">
        <v>0.01</v>
      </c>
      <c r="E108">
        <v>-9.9901</v>
      </c>
      <c r="F108">
        <v>2941.5131999999999</v>
      </c>
    </row>
    <row r="109" spans="3:6" x14ac:dyDescent="0.25">
      <c r="C109">
        <v>107</v>
      </c>
      <c r="D109">
        <v>6.9400000000000003E-2</v>
      </c>
      <c r="E109">
        <v>-9.9905000000000008</v>
      </c>
      <c r="F109">
        <v>2969.5131000000001</v>
      </c>
    </row>
    <row r="110" spans="3:6" x14ac:dyDescent="0.25">
      <c r="C110">
        <v>108</v>
      </c>
      <c r="D110">
        <v>7.5399999999999995E-2</v>
      </c>
      <c r="E110">
        <v>-9.9896999999999991</v>
      </c>
      <c r="F110">
        <v>2997.5142000000001</v>
      </c>
    </row>
    <row r="111" spans="3:6" x14ac:dyDescent="0.25">
      <c r="C111">
        <v>109</v>
      </c>
      <c r="D111">
        <v>6.6900000000000001E-2</v>
      </c>
      <c r="E111">
        <v>-9.9908000000000001</v>
      </c>
      <c r="F111">
        <v>3025.5136000000002</v>
      </c>
    </row>
    <row r="112" spans="3:6" x14ac:dyDescent="0.25">
      <c r="C112">
        <v>110</v>
      </c>
      <c r="D112">
        <v>8.14E-2</v>
      </c>
      <c r="E112">
        <v>-9.9908999999999999</v>
      </c>
      <c r="F112">
        <v>3053.5138999999999</v>
      </c>
    </row>
    <row r="113" spans="3:6" x14ac:dyDescent="0.25">
      <c r="C113">
        <v>111</v>
      </c>
      <c r="D113">
        <v>1.4800000000000001E-2</v>
      </c>
      <c r="E113">
        <v>-9.9908999999999999</v>
      </c>
      <c r="F113">
        <v>3081.5131000000001</v>
      </c>
    </row>
    <row r="114" spans="3:6" x14ac:dyDescent="0.25">
      <c r="C114">
        <v>112</v>
      </c>
      <c r="D114">
        <v>8.0199999999999994E-2</v>
      </c>
      <c r="E114">
        <v>-9.9907000000000004</v>
      </c>
      <c r="F114">
        <v>3109.5145000000002</v>
      </c>
    </row>
    <row r="115" spans="3:6" x14ac:dyDescent="0.25">
      <c r="C115">
        <v>113</v>
      </c>
      <c r="D115">
        <v>5.4100000000000002E-2</v>
      </c>
      <c r="E115">
        <v>-9.99</v>
      </c>
      <c r="F115">
        <v>3137.5135</v>
      </c>
    </row>
    <row r="116" spans="3:6" x14ac:dyDescent="0.25">
      <c r="C116">
        <v>114</v>
      </c>
      <c r="D116">
        <v>8.9099999999999999E-2</v>
      </c>
      <c r="E116">
        <v>-9.9905000000000008</v>
      </c>
      <c r="F116">
        <v>3165.5147999999999</v>
      </c>
    </row>
    <row r="117" spans="3:6" x14ac:dyDescent="0.25">
      <c r="C117">
        <v>115</v>
      </c>
      <c r="D117">
        <v>6.2399999999999997E-2</v>
      </c>
      <c r="E117">
        <v>-9.9906000000000006</v>
      </c>
      <c r="F117">
        <v>3193.5135</v>
      </c>
    </row>
    <row r="118" spans="3:6" x14ac:dyDescent="0.25">
      <c r="C118">
        <v>116</v>
      </c>
      <c r="D118">
        <v>8.8800000000000004E-2</v>
      </c>
      <c r="E118">
        <v>-9.9910999999999994</v>
      </c>
      <c r="F118">
        <v>3221.5151999999998</v>
      </c>
    </row>
    <row r="119" spans="3:6" x14ac:dyDescent="0.25">
      <c r="C119">
        <v>117</v>
      </c>
      <c r="D119">
        <v>9.1700000000000004E-2</v>
      </c>
      <c r="E119">
        <v>-9.9905000000000008</v>
      </c>
      <c r="F119">
        <v>3249.5142999999998</v>
      </c>
    </row>
    <row r="120" spans="3:6" x14ac:dyDescent="0.25">
      <c r="C120">
        <v>118</v>
      </c>
      <c r="D120">
        <v>9.5200000000000007E-2</v>
      </c>
      <c r="E120">
        <v>-9.9908999999999999</v>
      </c>
      <c r="F120">
        <v>3277.5151999999998</v>
      </c>
    </row>
    <row r="121" spans="3:6" x14ac:dyDescent="0.25">
      <c r="C121">
        <v>119</v>
      </c>
      <c r="D121">
        <v>7.1300000000000002E-2</v>
      </c>
      <c r="E121">
        <v>-9.9910999999999994</v>
      </c>
      <c r="F121">
        <v>3305.5144</v>
      </c>
    </row>
    <row r="122" spans="3:6" x14ac:dyDescent="0.25">
      <c r="C122">
        <v>120</v>
      </c>
      <c r="D122">
        <v>8.6199999999999999E-2</v>
      </c>
      <c r="E122">
        <v>-9.9914000000000005</v>
      </c>
      <c r="F122">
        <v>3333.5149000000001</v>
      </c>
    </row>
    <row r="123" spans="3:6" x14ac:dyDescent="0.25">
      <c r="C123">
        <v>121</v>
      </c>
      <c r="D123">
        <v>2.9499999999999998E-2</v>
      </c>
      <c r="E123">
        <v>-10.0175</v>
      </c>
      <c r="F123">
        <v>3361.4996000000001</v>
      </c>
    </row>
    <row r="124" spans="3:6" x14ac:dyDescent="0.25">
      <c r="C124">
        <v>122</v>
      </c>
      <c r="D124">
        <v>4.3900000000000002E-2</v>
      </c>
      <c r="E124">
        <v>-9.9901999999999997</v>
      </c>
      <c r="F124">
        <v>3385.7645000000002</v>
      </c>
    </row>
  </sheetData>
  <mergeCells count="1">
    <mergeCell ref="C1:F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24.990500000000001</v>
      </c>
      <c r="D4" s="2">
        <v>-0.35020000000000001</v>
      </c>
      <c r="E4" s="2">
        <v>18.000599999999999</v>
      </c>
      <c r="G4" s="2">
        <v>2</v>
      </c>
      <c r="H4" s="2">
        <v>-25.006699999999999</v>
      </c>
      <c r="I4" s="2">
        <v>-0.30470000000000003</v>
      </c>
      <c r="J4" s="2">
        <v>18.003299999999999</v>
      </c>
    </row>
    <row r="5" spans="1:21" x14ac:dyDescent="0.25">
      <c r="A5" s="2"/>
      <c r="B5" s="2">
        <v>3</v>
      </c>
      <c r="C5" s="2">
        <v>24.991199999999999</v>
      </c>
      <c r="D5" s="2">
        <v>-0.30759999999999998</v>
      </c>
      <c r="E5" s="2">
        <v>43.5017</v>
      </c>
      <c r="G5" s="2">
        <v>3</v>
      </c>
      <c r="H5" s="2">
        <v>-25.005600000000001</v>
      </c>
      <c r="I5" s="2">
        <v>-0.33450000000000002</v>
      </c>
      <c r="J5" s="2">
        <v>43.503</v>
      </c>
    </row>
    <row r="6" spans="1:21" x14ac:dyDescent="0.25">
      <c r="A6" s="2"/>
      <c r="B6" s="2">
        <v>4</v>
      </c>
      <c r="C6" s="2">
        <v>24.992000000000001</v>
      </c>
      <c r="D6" s="2">
        <v>-0.28620000000000001</v>
      </c>
      <c r="E6" s="2">
        <v>71.5017</v>
      </c>
      <c r="G6" s="2">
        <v>4</v>
      </c>
      <c r="H6" s="2">
        <v>-25.005400000000002</v>
      </c>
      <c r="I6" s="2">
        <v>-0.29680000000000001</v>
      </c>
      <c r="J6" s="2">
        <v>71.503399999999999</v>
      </c>
    </row>
    <row r="7" spans="1:21" x14ac:dyDescent="0.25">
      <c r="A7" s="2"/>
      <c r="B7" s="2">
        <v>5</v>
      </c>
      <c r="C7" s="2">
        <v>24.991800000000001</v>
      </c>
      <c r="D7" s="2">
        <v>-0.33310000000000001</v>
      </c>
      <c r="E7" s="2">
        <v>99.502099999999999</v>
      </c>
      <c r="G7" s="2">
        <v>5</v>
      </c>
      <c r="H7" s="2">
        <v>-25.005299999999998</v>
      </c>
      <c r="I7" s="2">
        <v>-0.3322</v>
      </c>
      <c r="J7" s="2">
        <v>99.503399999999999</v>
      </c>
    </row>
    <row r="8" spans="1:21" x14ac:dyDescent="0.25">
      <c r="A8" s="2"/>
      <c r="B8" s="2">
        <v>6</v>
      </c>
      <c r="C8" s="2">
        <v>24.9924</v>
      </c>
      <c r="D8" s="2">
        <v>-0.30669999999999997</v>
      </c>
      <c r="E8" s="2">
        <v>127.5033</v>
      </c>
      <c r="G8" s="2">
        <v>6</v>
      </c>
      <c r="H8" s="2">
        <v>-25.004300000000001</v>
      </c>
      <c r="I8" s="2">
        <v>-0.2964</v>
      </c>
      <c r="J8" s="2">
        <v>127.504</v>
      </c>
    </row>
    <row r="9" spans="1:21" x14ac:dyDescent="0.25">
      <c r="A9" s="2"/>
      <c r="B9" s="2">
        <v>7</v>
      </c>
      <c r="C9" s="2">
        <v>24.992799999999999</v>
      </c>
      <c r="D9" s="2">
        <v>-0.29499999999999998</v>
      </c>
      <c r="E9" s="2">
        <v>155.50239999999999</v>
      </c>
      <c r="G9" s="2">
        <v>7</v>
      </c>
      <c r="H9" s="2">
        <v>-25.0045</v>
      </c>
      <c r="I9" s="2">
        <v>-0.28910000000000002</v>
      </c>
      <c r="J9" s="2">
        <v>155.50399999999999</v>
      </c>
    </row>
    <row r="10" spans="1:21" x14ac:dyDescent="0.25">
      <c r="A10" s="2"/>
      <c r="B10" s="2">
        <v>8</v>
      </c>
      <c r="C10" s="2">
        <v>24.993500000000001</v>
      </c>
      <c r="D10" s="2">
        <v>-0.31540000000000001</v>
      </c>
      <c r="E10" s="2">
        <v>183.5033</v>
      </c>
      <c r="G10" s="2">
        <v>8</v>
      </c>
      <c r="H10" s="2">
        <v>-25.003299999999999</v>
      </c>
      <c r="I10" s="2">
        <v>-0.30730000000000002</v>
      </c>
      <c r="J10" s="2">
        <v>183.50409999999999</v>
      </c>
    </row>
    <row r="11" spans="1:21" x14ac:dyDescent="0.25">
      <c r="A11" s="2"/>
      <c r="B11" s="2">
        <v>9</v>
      </c>
      <c r="C11" s="2">
        <v>24.9941</v>
      </c>
      <c r="D11" s="2">
        <v>-0.29809999999999998</v>
      </c>
      <c r="E11" s="2">
        <v>211.5025</v>
      </c>
      <c r="G11" s="2">
        <v>9</v>
      </c>
      <c r="H11" s="2">
        <v>-25.002800000000001</v>
      </c>
      <c r="I11" s="2">
        <v>-0.30759999999999998</v>
      </c>
      <c r="J11" s="2">
        <v>211.5044</v>
      </c>
    </row>
    <row r="12" spans="1:21" x14ac:dyDescent="0.25">
      <c r="A12" s="2"/>
      <c r="B12" s="2">
        <v>10</v>
      </c>
      <c r="C12" s="2">
        <v>24.9941</v>
      </c>
      <c r="D12" s="2">
        <v>-0.32450000000000001</v>
      </c>
      <c r="E12" s="2">
        <v>239.50120000000001</v>
      </c>
      <c r="G12" s="2">
        <v>10</v>
      </c>
      <c r="H12" s="2">
        <v>-25.0029</v>
      </c>
      <c r="I12" s="2">
        <v>-0.30940000000000001</v>
      </c>
      <c r="J12" s="2">
        <v>239.50409999999999</v>
      </c>
    </row>
    <row r="13" spans="1:21" x14ac:dyDescent="0.25">
      <c r="A13" s="2"/>
      <c r="B13" s="2">
        <v>11</v>
      </c>
      <c r="C13" s="2">
        <v>24.995200000000001</v>
      </c>
      <c r="D13" s="2">
        <v>-0.30509999999999998</v>
      </c>
      <c r="E13" s="2">
        <v>267.50290000000001</v>
      </c>
      <c r="G13" s="2">
        <v>11</v>
      </c>
      <c r="H13" s="2">
        <v>-25.002500000000001</v>
      </c>
      <c r="I13" s="2">
        <v>-0.28649999999999998</v>
      </c>
      <c r="J13" s="2">
        <v>267.50400000000002</v>
      </c>
    </row>
    <row r="14" spans="1:21" x14ac:dyDescent="0.25">
      <c r="A14" s="2"/>
      <c r="B14" s="2">
        <v>12</v>
      </c>
      <c r="C14" s="2">
        <v>24.994599999999998</v>
      </c>
      <c r="D14" s="2">
        <v>-0.31409999999999999</v>
      </c>
      <c r="E14" s="2">
        <v>295.50150000000002</v>
      </c>
      <c r="G14" s="2">
        <v>12</v>
      </c>
      <c r="H14" s="2">
        <v>-25.0029</v>
      </c>
      <c r="I14" s="2">
        <v>-0.30509999999999998</v>
      </c>
      <c r="J14" s="2">
        <v>295.50299999999999</v>
      </c>
    </row>
    <row r="15" spans="1:21" x14ac:dyDescent="0.25">
      <c r="A15" s="2"/>
      <c r="B15" s="2">
        <v>13</v>
      </c>
      <c r="C15" s="2">
        <v>24.996500000000001</v>
      </c>
      <c r="D15" s="2">
        <v>-0.29310000000000003</v>
      </c>
      <c r="E15" s="2">
        <v>323.5025</v>
      </c>
      <c r="G15" s="2">
        <v>13</v>
      </c>
      <c r="H15" s="2">
        <v>-25.0014</v>
      </c>
      <c r="I15" s="2">
        <v>-0.30009999999999998</v>
      </c>
      <c r="J15" s="2">
        <v>323.5052</v>
      </c>
    </row>
    <row r="16" spans="1:21" x14ac:dyDescent="0.25">
      <c r="A16" s="2"/>
      <c r="B16" s="2">
        <v>14</v>
      </c>
      <c r="C16" s="2">
        <v>24.9954</v>
      </c>
      <c r="D16" s="2">
        <v>-0.31309999999999999</v>
      </c>
      <c r="E16" s="2">
        <v>351.50259999999997</v>
      </c>
      <c r="G16" s="2">
        <v>14</v>
      </c>
      <c r="H16" s="2">
        <v>-25.002099999999999</v>
      </c>
      <c r="I16" s="2">
        <v>-0.33200000000000002</v>
      </c>
      <c r="J16" s="2">
        <v>351.50450000000001</v>
      </c>
    </row>
    <row r="17" spans="1:10" x14ac:dyDescent="0.25">
      <c r="A17" s="2"/>
      <c r="B17" s="2">
        <v>15</v>
      </c>
      <c r="C17" s="2">
        <v>24.996400000000001</v>
      </c>
      <c r="D17" s="2">
        <v>-0.30990000000000001</v>
      </c>
      <c r="E17" s="2">
        <v>379.50279999999998</v>
      </c>
      <c r="G17" s="2">
        <v>15</v>
      </c>
      <c r="H17" s="2">
        <v>-25.000699999999998</v>
      </c>
      <c r="I17" s="2">
        <v>-0.28739999999999999</v>
      </c>
      <c r="J17" s="2">
        <v>379.50439999999998</v>
      </c>
    </row>
    <row r="18" spans="1:10" x14ac:dyDescent="0.25">
      <c r="A18" s="2"/>
      <c r="B18" s="2">
        <v>16</v>
      </c>
      <c r="C18" s="2">
        <v>24.9969</v>
      </c>
      <c r="D18" s="2">
        <v>-0.30709999999999998</v>
      </c>
      <c r="E18" s="2">
        <v>407.50290000000001</v>
      </c>
      <c r="G18" s="2">
        <v>16</v>
      </c>
      <c r="H18" s="2">
        <v>-25.000699999999998</v>
      </c>
      <c r="I18" s="2">
        <v>-0.29770000000000002</v>
      </c>
      <c r="J18" s="2">
        <v>407.50439999999998</v>
      </c>
    </row>
    <row r="19" spans="1:10" x14ac:dyDescent="0.25">
      <c r="A19" s="2"/>
      <c r="B19" s="2">
        <v>17</v>
      </c>
      <c r="C19" s="2">
        <v>24.997599999999998</v>
      </c>
      <c r="D19" s="2">
        <v>-0.30499999999999999</v>
      </c>
      <c r="E19" s="2">
        <v>435.5034</v>
      </c>
      <c r="G19" s="2">
        <v>17</v>
      </c>
      <c r="H19" s="2">
        <v>-25</v>
      </c>
      <c r="I19" s="2">
        <v>-0.2969</v>
      </c>
      <c r="J19" s="2">
        <v>435.50450000000001</v>
      </c>
    </row>
    <row r="20" spans="1:10" x14ac:dyDescent="0.25">
      <c r="A20" s="2"/>
      <c r="B20" s="2">
        <v>18</v>
      </c>
      <c r="C20" s="2">
        <v>24.997199999999999</v>
      </c>
      <c r="D20" s="2">
        <v>-0.30459999999999998</v>
      </c>
      <c r="E20" s="2">
        <v>463.50380000000001</v>
      </c>
      <c r="G20" s="2">
        <v>18</v>
      </c>
      <c r="H20" s="2">
        <v>-24.999400000000001</v>
      </c>
      <c r="I20" s="2">
        <v>-0.30430000000000001</v>
      </c>
      <c r="J20" s="2">
        <v>463.50450000000001</v>
      </c>
    </row>
    <row r="21" spans="1:10" x14ac:dyDescent="0.25">
      <c r="A21" s="2"/>
      <c r="B21" s="2">
        <v>19</v>
      </c>
      <c r="C21" s="2">
        <v>24.997800000000002</v>
      </c>
      <c r="D21" s="2">
        <v>-0.2949</v>
      </c>
      <c r="E21" s="2">
        <v>491.50259999999997</v>
      </c>
      <c r="G21" s="2">
        <v>19</v>
      </c>
      <c r="H21" s="2">
        <v>-24.999199999999998</v>
      </c>
      <c r="I21" s="2">
        <v>-0.2903</v>
      </c>
      <c r="J21" s="2">
        <v>491.50459999999998</v>
      </c>
    </row>
    <row r="22" spans="1:10" x14ac:dyDescent="0.25">
      <c r="A22" s="2"/>
      <c r="B22" s="2">
        <v>20</v>
      </c>
      <c r="C22" s="2">
        <v>24.998200000000001</v>
      </c>
      <c r="D22" s="2">
        <v>-0.31840000000000002</v>
      </c>
      <c r="E22" s="2">
        <v>519.50360000000001</v>
      </c>
      <c r="G22" s="2">
        <v>20</v>
      </c>
      <c r="H22" s="2">
        <v>-24.998699999999999</v>
      </c>
      <c r="I22" s="2">
        <v>-0.27779999999999999</v>
      </c>
      <c r="J22" s="2">
        <v>519.50490000000002</v>
      </c>
    </row>
    <row r="23" spans="1:10" x14ac:dyDescent="0.25">
      <c r="A23" s="2"/>
      <c r="B23" s="2">
        <v>21</v>
      </c>
      <c r="C23" s="2">
        <v>24.998799999999999</v>
      </c>
      <c r="D23" s="2">
        <v>-0.29859999999999998</v>
      </c>
      <c r="E23" s="2">
        <v>547.50409999999999</v>
      </c>
      <c r="G23" s="2">
        <v>21</v>
      </c>
      <c r="H23" s="2">
        <v>-24.9983</v>
      </c>
      <c r="I23" s="2">
        <v>-0.29699999999999999</v>
      </c>
      <c r="J23" s="2">
        <v>547.50490000000002</v>
      </c>
    </row>
    <row r="24" spans="1:10" x14ac:dyDescent="0.25">
      <c r="A24" s="2"/>
      <c r="B24" s="2">
        <v>22</v>
      </c>
      <c r="C24" s="2">
        <v>24.998799999999999</v>
      </c>
      <c r="D24" s="2">
        <v>-0.30919999999999997</v>
      </c>
      <c r="E24" s="2">
        <v>575.50289999999995</v>
      </c>
      <c r="G24" s="2">
        <v>22</v>
      </c>
      <c r="H24" s="2">
        <v>-24.998100000000001</v>
      </c>
      <c r="I24" s="2">
        <v>-0.29449999999999998</v>
      </c>
      <c r="J24" s="2">
        <v>575.50490000000002</v>
      </c>
    </row>
    <row r="25" spans="1:10" x14ac:dyDescent="0.25">
      <c r="A25" s="2"/>
      <c r="B25" s="2">
        <v>23</v>
      </c>
      <c r="C25" s="2">
        <v>25.0001</v>
      </c>
      <c r="D25" s="2">
        <v>-0.30070000000000002</v>
      </c>
      <c r="E25" s="2">
        <v>603.50379999999996</v>
      </c>
      <c r="G25" s="2">
        <v>23</v>
      </c>
      <c r="H25" s="2">
        <v>-24.997499999999999</v>
      </c>
      <c r="I25" s="2">
        <v>-0.28999999999999998</v>
      </c>
      <c r="J25" s="2">
        <v>603.50540000000001</v>
      </c>
    </row>
    <row r="26" spans="1:10" x14ac:dyDescent="0.25">
      <c r="A26" s="2"/>
      <c r="B26" s="2">
        <v>24</v>
      </c>
      <c r="C26" s="2">
        <v>24.9998</v>
      </c>
      <c r="D26" s="2">
        <v>-0.30199999999999999</v>
      </c>
      <c r="E26" s="2">
        <v>631.50450000000001</v>
      </c>
      <c r="G26" s="2">
        <v>24</v>
      </c>
      <c r="H26" s="2">
        <v>-24.997399999999999</v>
      </c>
      <c r="I26" s="2">
        <v>-0.30159999999999998</v>
      </c>
      <c r="J26" s="2">
        <v>631.50549999999998</v>
      </c>
    </row>
    <row r="27" spans="1:10" x14ac:dyDescent="0.25">
      <c r="A27" s="2"/>
      <c r="B27" s="2">
        <v>25</v>
      </c>
      <c r="C27" s="2">
        <v>25.000900000000001</v>
      </c>
      <c r="D27" s="2">
        <v>-0.30659999999999998</v>
      </c>
      <c r="E27" s="2">
        <v>659.50379999999996</v>
      </c>
      <c r="G27" s="2">
        <v>25</v>
      </c>
      <c r="H27" s="2">
        <v>-24.9969</v>
      </c>
      <c r="I27" s="2">
        <v>-0.29320000000000002</v>
      </c>
      <c r="J27" s="2">
        <v>659.50540000000001</v>
      </c>
    </row>
    <row r="28" spans="1:10" x14ac:dyDescent="0.25">
      <c r="A28" s="2"/>
      <c r="B28" s="2">
        <v>26</v>
      </c>
      <c r="C28" s="2">
        <v>25.000299999999999</v>
      </c>
      <c r="D28" s="2">
        <v>-0.30580000000000002</v>
      </c>
      <c r="E28" s="2">
        <v>687.50459999999998</v>
      </c>
      <c r="G28" s="2">
        <v>26</v>
      </c>
      <c r="H28" s="2">
        <v>-24.996600000000001</v>
      </c>
      <c r="I28" s="2">
        <v>-0.29070000000000001</v>
      </c>
      <c r="J28" s="2">
        <v>687.50620000000004</v>
      </c>
    </row>
    <row r="29" spans="1:10" x14ac:dyDescent="0.25">
      <c r="A29" s="2"/>
      <c r="B29" s="2">
        <v>27</v>
      </c>
      <c r="C29" s="2">
        <v>25.001899999999999</v>
      </c>
      <c r="D29" s="2">
        <v>-0.30149999999999999</v>
      </c>
      <c r="E29" s="2">
        <v>715.50379999999996</v>
      </c>
      <c r="G29" s="2">
        <v>27</v>
      </c>
      <c r="H29" s="2">
        <v>-24.995799999999999</v>
      </c>
      <c r="I29" s="2">
        <v>-0.2908</v>
      </c>
      <c r="J29" s="2">
        <v>715.5059</v>
      </c>
    </row>
    <row r="30" spans="1:10" x14ac:dyDescent="0.25">
      <c r="A30" s="2"/>
      <c r="B30" s="2">
        <v>28</v>
      </c>
      <c r="C30" s="2">
        <v>25.001999999999999</v>
      </c>
      <c r="D30" s="2">
        <v>-0.30299999999999999</v>
      </c>
      <c r="E30" s="2">
        <v>743.50450000000001</v>
      </c>
      <c r="G30" s="2">
        <v>28</v>
      </c>
      <c r="H30" s="2">
        <v>-24.995799999999999</v>
      </c>
      <c r="I30" s="2">
        <v>-0.28510000000000002</v>
      </c>
      <c r="J30" s="2">
        <v>743.50620000000004</v>
      </c>
    </row>
    <row r="31" spans="1:10" x14ac:dyDescent="0.25">
      <c r="A31" s="2"/>
      <c r="B31" s="2">
        <v>29</v>
      </c>
      <c r="C31" s="2">
        <v>25.001899999999999</v>
      </c>
      <c r="D31" s="2">
        <v>-0.31159999999999999</v>
      </c>
      <c r="E31" s="2">
        <v>771.50459999999998</v>
      </c>
      <c r="G31" s="2">
        <v>29</v>
      </c>
      <c r="H31" s="2">
        <v>-24.9955</v>
      </c>
      <c r="I31" s="2">
        <v>-0.31530000000000002</v>
      </c>
      <c r="J31" s="2">
        <v>771.50609999999995</v>
      </c>
    </row>
    <row r="32" spans="1:10" x14ac:dyDescent="0.25">
      <c r="A32" s="2"/>
      <c r="B32" s="2">
        <v>30</v>
      </c>
      <c r="C32" s="2">
        <v>25.0029</v>
      </c>
      <c r="D32" s="2">
        <v>-0.30599999999999999</v>
      </c>
      <c r="E32" s="2">
        <v>799.50620000000004</v>
      </c>
      <c r="G32" s="2">
        <v>30</v>
      </c>
      <c r="H32" s="2">
        <v>-24.995200000000001</v>
      </c>
      <c r="I32" s="2">
        <v>-0.29210000000000003</v>
      </c>
      <c r="J32" s="2">
        <v>799.50729999999999</v>
      </c>
    </row>
    <row r="33" spans="1:10" x14ac:dyDescent="0.25">
      <c r="A33" s="2"/>
      <c r="B33" s="2">
        <v>31</v>
      </c>
      <c r="C33" s="2">
        <v>25.003299999999999</v>
      </c>
      <c r="D33" s="2">
        <v>-0.28989999999999999</v>
      </c>
      <c r="E33" s="2">
        <v>827.50519999999995</v>
      </c>
      <c r="G33" s="2">
        <v>31</v>
      </c>
      <c r="H33" s="2">
        <v>-24.994700000000002</v>
      </c>
      <c r="I33" s="2">
        <v>-0.28699999999999998</v>
      </c>
      <c r="J33" s="2">
        <v>827.50649999999996</v>
      </c>
    </row>
    <row r="34" spans="1:10" x14ac:dyDescent="0.25">
      <c r="A34" s="2"/>
      <c r="B34" s="2">
        <v>32</v>
      </c>
      <c r="C34" s="2">
        <v>25.003</v>
      </c>
      <c r="D34" s="2">
        <v>-0.31850000000000001</v>
      </c>
      <c r="E34" s="2">
        <v>855.50340000000006</v>
      </c>
      <c r="G34" s="2">
        <v>32</v>
      </c>
      <c r="H34" s="2">
        <v>-24.994900000000001</v>
      </c>
      <c r="I34" s="2">
        <v>-0.32169999999999999</v>
      </c>
      <c r="J34" s="2">
        <v>855.50599999999997</v>
      </c>
    </row>
    <row r="35" spans="1:10" x14ac:dyDescent="0.25">
      <c r="A35" s="2"/>
      <c r="B35" s="2">
        <v>33</v>
      </c>
      <c r="C35" s="2">
        <v>25.003900000000002</v>
      </c>
      <c r="D35" s="2">
        <v>-0.31109999999999999</v>
      </c>
      <c r="E35" s="2">
        <v>883.50409999999999</v>
      </c>
      <c r="G35" s="2">
        <v>33</v>
      </c>
      <c r="H35" s="2">
        <v>-24.9938</v>
      </c>
      <c r="I35" s="2">
        <v>-0.314</v>
      </c>
      <c r="J35" s="2">
        <v>883.50729999999999</v>
      </c>
    </row>
    <row r="36" spans="1:10" x14ac:dyDescent="0.25">
      <c r="A36" s="2"/>
      <c r="B36" s="2">
        <v>34</v>
      </c>
      <c r="C36" s="2">
        <v>25.003900000000002</v>
      </c>
      <c r="D36" s="2">
        <v>-0.32690000000000002</v>
      </c>
      <c r="E36" s="2">
        <v>911.505</v>
      </c>
      <c r="G36" s="2">
        <v>34</v>
      </c>
      <c r="H36" s="2">
        <v>-24.992699999999999</v>
      </c>
      <c r="I36" s="2">
        <v>-0.28870000000000001</v>
      </c>
      <c r="J36" s="2">
        <v>911.50649999999996</v>
      </c>
    </row>
    <row r="37" spans="1:10" x14ac:dyDescent="0.25">
      <c r="A37" s="2"/>
      <c r="B37" s="2">
        <v>35</v>
      </c>
      <c r="C37" s="2">
        <v>25.004100000000001</v>
      </c>
      <c r="D37" s="2">
        <v>-0.33739999999999998</v>
      </c>
      <c r="E37" s="2">
        <v>939.5059</v>
      </c>
      <c r="G37" s="2">
        <v>35</v>
      </c>
      <c r="H37" s="2">
        <v>-24.992799999999999</v>
      </c>
      <c r="I37" s="2">
        <v>-0.31190000000000001</v>
      </c>
      <c r="J37" s="2">
        <v>939.50699999999995</v>
      </c>
    </row>
    <row r="38" spans="1:10" x14ac:dyDescent="0.25">
      <c r="A38" s="2"/>
      <c r="B38" s="2">
        <v>36</v>
      </c>
      <c r="C38" s="2">
        <v>25.005299999999998</v>
      </c>
      <c r="D38" s="2">
        <v>-0.29809999999999998</v>
      </c>
      <c r="E38" s="2">
        <v>967.50609999999995</v>
      </c>
      <c r="G38" s="2">
        <v>36</v>
      </c>
      <c r="H38" s="2">
        <v>-24.992000000000001</v>
      </c>
      <c r="I38" s="2">
        <v>-0.29730000000000001</v>
      </c>
      <c r="J38" s="2">
        <v>967.50699999999995</v>
      </c>
    </row>
    <row r="39" spans="1:10" x14ac:dyDescent="0.25">
      <c r="A39" s="2"/>
      <c r="B39" s="2">
        <v>37</v>
      </c>
      <c r="C39" s="2">
        <v>25.005099999999999</v>
      </c>
      <c r="D39" s="2">
        <v>-0.28720000000000001</v>
      </c>
      <c r="E39" s="2">
        <v>995.50630000000001</v>
      </c>
      <c r="G39" s="2">
        <v>37</v>
      </c>
      <c r="H39" s="2">
        <v>-24.9922</v>
      </c>
      <c r="I39" s="2">
        <v>-0.3004</v>
      </c>
      <c r="J39" s="2">
        <v>995.50649999999996</v>
      </c>
    </row>
    <row r="40" spans="1:10" x14ac:dyDescent="0.25">
      <c r="A40" s="2"/>
      <c r="B40" s="2">
        <v>38</v>
      </c>
      <c r="C40" s="2">
        <v>25.0061</v>
      </c>
      <c r="D40" s="2">
        <v>-0.28910000000000002</v>
      </c>
      <c r="E40" s="2">
        <v>1023.5057</v>
      </c>
      <c r="G40" s="2">
        <v>38</v>
      </c>
      <c r="H40" s="2">
        <v>-24.991800000000001</v>
      </c>
      <c r="I40" s="2">
        <v>-0.28870000000000001</v>
      </c>
      <c r="J40" s="2">
        <v>1023.5071</v>
      </c>
    </row>
    <row r="41" spans="1:10" x14ac:dyDescent="0.25">
      <c r="A41" s="2"/>
      <c r="B41" s="2">
        <v>39</v>
      </c>
      <c r="C41" s="2">
        <v>25.006699999999999</v>
      </c>
      <c r="D41" s="2">
        <v>-0.30580000000000002</v>
      </c>
      <c r="E41" s="2">
        <v>1051.5052000000001</v>
      </c>
      <c r="G41" s="2">
        <v>39</v>
      </c>
      <c r="H41" s="2">
        <v>-24.991</v>
      </c>
      <c r="I41" s="2">
        <v>-0.3115</v>
      </c>
      <c r="J41" s="2">
        <v>1051.5071</v>
      </c>
    </row>
    <row r="42" spans="1:10" x14ac:dyDescent="0.25">
      <c r="A42" s="2"/>
      <c r="B42" s="2">
        <v>40</v>
      </c>
      <c r="C42" s="2">
        <v>25.006399999999999</v>
      </c>
      <c r="D42" s="2">
        <v>-0.29549999999999998</v>
      </c>
      <c r="E42" s="2">
        <v>1079.5065</v>
      </c>
      <c r="G42" s="2">
        <v>40</v>
      </c>
      <c r="H42" s="2">
        <v>-24.9909</v>
      </c>
      <c r="I42" s="2">
        <v>-0.28910000000000002</v>
      </c>
      <c r="J42" s="2">
        <v>1079.5071</v>
      </c>
    </row>
    <row r="43" spans="1:10" x14ac:dyDescent="0.25">
      <c r="A43" s="2"/>
      <c r="B43" s="2">
        <v>41</v>
      </c>
      <c r="C43" s="2">
        <v>25.006799999999998</v>
      </c>
      <c r="D43" s="2">
        <v>-0.30859999999999999</v>
      </c>
      <c r="E43" s="2">
        <v>1107.5052000000001</v>
      </c>
      <c r="G43" s="2">
        <v>41</v>
      </c>
      <c r="H43" s="2">
        <v>-24.989599999999999</v>
      </c>
      <c r="I43" s="2">
        <v>-0.29580000000000001</v>
      </c>
      <c r="J43" s="2">
        <v>1107.5083</v>
      </c>
    </row>
    <row r="44" spans="1:10" x14ac:dyDescent="0.25">
      <c r="A44" s="2"/>
      <c r="B44" s="2">
        <v>42</v>
      </c>
      <c r="C44" s="2">
        <v>25.007000000000001</v>
      </c>
      <c r="D44" s="2">
        <v>-0.28410000000000002</v>
      </c>
      <c r="E44" s="2">
        <v>1135.5048999999999</v>
      </c>
      <c r="G44" s="2">
        <v>42</v>
      </c>
      <c r="H44" s="2">
        <v>-24.989799999999999</v>
      </c>
      <c r="I44" s="2">
        <v>-0.2757</v>
      </c>
      <c r="J44" s="2">
        <v>1135.5074</v>
      </c>
    </row>
    <row r="45" spans="1:10" x14ac:dyDescent="0.25">
      <c r="A45" s="2"/>
      <c r="B45" s="2">
        <v>43</v>
      </c>
      <c r="C45" s="2">
        <v>25.006900000000002</v>
      </c>
      <c r="D45" s="2">
        <v>-0.28920000000000001</v>
      </c>
      <c r="E45" s="2">
        <v>1163.5055</v>
      </c>
      <c r="G45" s="2">
        <v>43</v>
      </c>
      <c r="H45" s="2">
        <v>-24.9894</v>
      </c>
      <c r="I45" s="2">
        <v>-0.28920000000000001</v>
      </c>
      <c r="J45" s="2">
        <v>1163.5075999999999</v>
      </c>
    </row>
    <row r="46" spans="1:10" x14ac:dyDescent="0.25">
      <c r="A46" s="2"/>
      <c r="B46" s="2">
        <v>44</v>
      </c>
      <c r="C46" s="2">
        <v>25.008299999999998</v>
      </c>
      <c r="D46" s="2">
        <v>-0.29459999999999997</v>
      </c>
      <c r="E46" s="2">
        <v>1191.5061000000001</v>
      </c>
      <c r="G46" s="2">
        <v>44</v>
      </c>
      <c r="H46" s="2">
        <v>-24.988499999999998</v>
      </c>
      <c r="I46" s="2">
        <v>-0.28649999999999998</v>
      </c>
      <c r="J46" s="2">
        <v>1191.508</v>
      </c>
    </row>
    <row r="47" spans="1:10" x14ac:dyDescent="0.25">
      <c r="A47" s="2"/>
      <c r="B47" s="2">
        <v>45</v>
      </c>
      <c r="C47" s="2">
        <v>25.008700000000001</v>
      </c>
      <c r="D47" s="2">
        <v>-0.29330000000000001</v>
      </c>
      <c r="E47" s="2">
        <v>1219.5052000000001</v>
      </c>
      <c r="G47" s="2">
        <v>45</v>
      </c>
      <c r="H47" s="2">
        <v>-24.9877</v>
      </c>
      <c r="I47" s="2">
        <v>-0.28770000000000001</v>
      </c>
      <c r="J47" s="2">
        <v>1219.5088000000001</v>
      </c>
    </row>
    <row r="48" spans="1:10" x14ac:dyDescent="0.25">
      <c r="A48" s="2"/>
      <c r="B48" s="2">
        <v>46</v>
      </c>
      <c r="C48" s="2">
        <v>25.0091</v>
      </c>
      <c r="D48" s="2">
        <v>-0.3</v>
      </c>
      <c r="E48" s="2">
        <v>1247.5056999999999</v>
      </c>
      <c r="G48" s="2">
        <v>46</v>
      </c>
      <c r="H48" s="2">
        <v>-24.9879</v>
      </c>
      <c r="I48" s="2">
        <v>-0.28839999999999999</v>
      </c>
      <c r="J48" s="2">
        <v>1247.5082</v>
      </c>
    </row>
    <row r="49" spans="1:10" x14ac:dyDescent="0.25">
      <c r="A49" s="2"/>
      <c r="B49" s="2">
        <v>47</v>
      </c>
      <c r="C49" s="2">
        <v>25.0092</v>
      </c>
      <c r="D49" s="2">
        <v>-0.31459999999999999</v>
      </c>
      <c r="E49" s="2">
        <v>1275.5057999999999</v>
      </c>
      <c r="G49" s="2">
        <v>47</v>
      </c>
      <c r="H49" s="2">
        <v>-24.987300000000001</v>
      </c>
      <c r="I49" s="2">
        <v>-0.30449999999999999</v>
      </c>
      <c r="J49" s="2">
        <v>1275.5084999999999</v>
      </c>
    </row>
    <row r="50" spans="1:10" x14ac:dyDescent="0.25">
      <c r="A50" s="2"/>
      <c r="B50" s="2">
        <v>48</v>
      </c>
      <c r="C50" s="2">
        <v>25.010200000000001</v>
      </c>
      <c r="D50" s="2">
        <v>-0.36659999999999998</v>
      </c>
      <c r="E50" s="2">
        <v>1303.5065</v>
      </c>
      <c r="G50" s="2">
        <v>48</v>
      </c>
      <c r="H50" s="2">
        <v>-24.987400000000001</v>
      </c>
      <c r="I50" s="2">
        <v>-0.31259999999999999</v>
      </c>
      <c r="J50" s="2">
        <v>1303.5088000000001</v>
      </c>
    </row>
    <row r="51" spans="1:10" x14ac:dyDescent="0.25">
      <c r="A51" s="2"/>
      <c r="B51" s="2">
        <v>49</v>
      </c>
      <c r="C51" s="2">
        <v>25.010999999999999</v>
      </c>
      <c r="D51" s="2">
        <v>-0.29630000000000001</v>
      </c>
      <c r="E51" s="2">
        <v>1331.5068000000001</v>
      </c>
      <c r="G51" s="2">
        <v>49</v>
      </c>
      <c r="H51" s="2">
        <v>-24.987100000000002</v>
      </c>
      <c r="I51" s="2">
        <v>-0.28510000000000002</v>
      </c>
      <c r="J51" s="2">
        <v>1331.509</v>
      </c>
    </row>
    <row r="52" spans="1:10" x14ac:dyDescent="0.25">
      <c r="A52" s="2"/>
      <c r="B52" s="2">
        <v>50</v>
      </c>
      <c r="C52" s="2">
        <v>25.0107</v>
      </c>
      <c r="D52" s="2">
        <v>-0.29580000000000001</v>
      </c>
      <c r="E52" s="2">
        <v>1359.5056999999999</v>
      </c>
      <c r="G52" s="2">
        <v>50</v>
      </c>
      <c r="H52" s="2">
        <v>-24.9862</v>
      </c>
      <c r="I52" s="2">
        <v>-0.2979</v>
      </c>
      <c r="J52" s="2">
        <v>1359.5085999999999</v>
      </c>
    </row>
    <row r="53" spans="1:10" x14ac:dyDescent="0.25">
      <c r="A53" s="2"/>
      <c r="B53" s="2">
        <v>51</v>
      </c>
      <c r="C53" s="2">
        <v>25.011800000000001</v>
      </c>
      <c r="D53" s="2">
        <v>-0.3039</v>
      </c>
      <c r="E53" s="2">
        <v>1387.5071</v>
      </c>
      <c r="G53" s="2">
        <v>51</v>
      </c>
      <c r="H53" s="2">
        <v>-24.985800000000001</v>
      </c>
      <c r="I53" s="2">
        <v>-0.31569999999999998</v>
      </c>
      <c r="J53" s="2">
        <v>1387.5084999999999</v>
      </c>
    </row>
    <row r="54" spans="1:10" x14ac:dyDescent="0.25">
      <c r="A54" s="2"/>
      <c r="B54" s="2">
        <v>52</v>
      </c>
      <c r="C54" s="2">
        <v>25.011700000000001</v>
      </c>
      <c r="D54" s="2">
        <v>-0.30309999999999998</v>
      </c>
      <c r="E54" s="2">
        <v>1415.5072</v>
      </c>
      <c r="G54" s="2">
        <v>52</v>
      </c>
      <c r="H54" s="2">
        <v>-24.985900000000001</v>
      </c>
      <c r="I54" s="2">
        <v>-0.30159999999999998</v>
      </c>
      <c r="J54" s="2">
        <v>1415.5083999999999</v>
      </c>
    </row>
    <row r="55" spans="1:10" x14ac:dyDescent="0.25">
      <c r="A55" s="2"/>
      <c r="B55" s="2">
        <v>53</v>
      </c>
      <c r="C55" s="2">
        <v>25.012</v>
      </c>
      <c r="D55" s="2">
        <v>-0.29770000000000002</v>
      </c>
      <c r="E55" s="2">
        <v>1443.5064</v>
      </c>
      <c r="G55" s="2">
        <v>53</v>
      </c>
      <c r="H55" s="2">
        <v>-24.9864</v>
      </c>
      <c r="I55" s="2">
        <v>-0.30180000000000001</v>
      </c>
      <c r="J55" s="2">
        <v>1443.5093999999999</v>
      </c>
    </row>
    <row r="56" spans="1:10" x14ac:dyDescent="0.25">
      <c r="A56" s="2"/>
      <c r="B56" s="2">
        <v>54</v>
      </c>
      <c r="C56" s="2">
        <v>25.012</v>
      </c>
      <c r="D56" s="2">
        <v>-0.29420000000000002</v>
      </c>
      <c r="E56" s="2">
        <v>1471.5066999999999</v>
      </c>
      <c r="G56" s="2">
        <v>54</v>
      </c>
      <c r="H56" s="2">
        <v>-24.984500000000001</v>
      </c>
      <c r="I56" s="2">
        <v>-0.31030000000000002</v>
      </c>
      <c r="J56" s="2">
        <v>1471.5083</v>
      </c>
    </row>
    <row r="57" spans="1:10" x14ac:dyDescent="0.25">
      <c r="A57" s="2"/>
      <c r="B57" s="2">
        <v>55</v>
      </c>
      <c r="C57" s="2">
        <v>25.012799999999999</v>
      </c>
      <c r="D57" s="2">
        <v>-0.3024</v>
      </c>
      <c r="E57" s="2">
        <v>1499.5069000000001</v>
      </c>
      <c r="G57" s="2">
        <v>55</v>
      </c>
      <c r="H57" s="2">
        <v>-24.9831</v>
      </c>
      <c r="I57" s="2">
        <v>-0.30030000000000001</v>
      </c>
      <c r="J57" s="2">
        <v>1499.5091</v>
      </c>
    </row>
    <row r="58" spans="1:10" x14ac:dyDescent="0.25">
      <c r="A58" s="2"/>
      <c r="B58" s="2">
        <v>56</v>
      </c>
      <c r="C58" s="2">
        <v>25.014099999999999</v>
      </c>
      <c r="D58" s="2">
        <v>-0.3014</v>
      </c>
      <c r="E58" s="2">
        <v>1527.5056999999999</v>
      </c>
      <c r="G58" s="2">
        <v>56</v>
      </c>
      <c r="H58" s="2">
        <v>-24.983899999999998</v>
      </c>
      <c r="I58" s="2">
        <v>-0.2969</v>
      </c>
      <c r="J58" s="2">
        <v>1527.5089</v>
      </c>
    </row>
    <row r="59" spans="1:10" x14ac:dyDescent="0.25">
      <c r="A59" s="2"/>
      <c r="B59" s="2">
        <v>57</v>
      </c>
      <c r="C59" s="2">
        <v>25.014399999999998</v>
      </c>
      <c r="D59" s="2">
        <v>-0.29520000000000002</v>
      </c>
      <c r="E59" s="2">
        <v>1555.5083999999999</v>
      </c>
      <c r="G59" s="2">
        <v>57</v>
      </c>
      <c r="H59" s="2">
        <v>-24.9831</v>
      </c>
      <c r="I59" s="2">
        <v>-0.2989</v>
      </c>
      <c r="J59" s="2">
        <v>1555.5096000000001</v>
      </c>
    </row>
    <row r="60" spans="1:10" x14ac:dyDescent="0.25">
      <c r="A60" s="2"/>
      <c r="B60" s="2">
        <v>58</v>
      </c>
      <c r="C60" s="2">
        <v>25.0153</v>
      </c>
      <c r="D60" s="2">
        <v>-0.29160000000000003</v>
      </c>
      <c r="E60" s="2">
        <v>1583.5085999999999</v>
      </c>
      <c r="G60" s="2">
        <v>58</v>
      </c>
      <c r="H60" s="2">
        <v>-24.982299999999999</v>
      </c>
      <c r="I60" s="2">
        <v>-0.2873</v>
      </c>
      <c r="J60" s="2">
        <v>1583.51</v>
      </c>
    </row>
    <row r="61" spans="1:10" x14ac:dyDescent="0.25">
      <c r="A61" s="2"/>
      <c r="B61" s="2">
        <v>59</v>
      </c>
      <c r="C61" s="2">
        <v>25.0138</v>
      </c>
      <c r="D61" s="2">
        <v>-0.30659999999999998</v>
      </c>
      <c r="E61" s="2">
        <v>1611.5054</v>
      </c>
      <c r="G61" s="2">
        <v>59</v>
      </c>
      <c r="H61" s="2">
        <v>-24.983000000000001</v>
      </c>
      <c r="I61" s="2">
        <v>-0.28910000000000002</v>
      </c>
      <c r="J61" s="2">
        <v>1611.5079000000001</v>
      </c>
    </row>
    <row r="62" spans="1:10" x14ac:dyDescent="0.25">
      <c r="A62" s="2"/>
      <c r="B62" s="2">
        <v>60</v>
      </c>
      <c r="C62" s="2">
        <v>25.0153</v>
      </c>
      <c r="D62" s="2">
        <v>-0.31230000000000002</v>
      </c>
      <c r="E62" s="2">
        <v>1639.5066999999999</v>
      </c>
      <c r="G62" s="2">
        <v>60</v>
      </c>
      <c r="H62" s="2">
        <v>-24.982199999999999</v>
      </c>
      <c r="I62" s="2">
        <v>-0.29670000000000002</v>
      </c>
      <c r="J62" s="2">
        <v>1639.5094999999999</v>
      </c>
    </row>
    <row r="63" spans="1:10" x14ac:dyDescent="0.25">
      <c r="A63" s="2"/>
      <c r="B63" s="2">
        <v>61</v>
      </c>
      <c r="C63" s="2">
        <v>25.016200000000001</v>
      </c>
      <c r="D63" s="2">
        <v>-0.30520000000000003</v>
      </c>
      <c r="E63" s="2">
        <v>1667.5101</v>
      </c>
      <c r="G63" s="2">
        <v>61</v>
      </c>
      <c r="H63" s="2">
        <v>-24.9817</v>
      </c>
      <c r="I63" s="2">
        <v>-0.30249999999999999</v>
      </c>
      <c r="J63" s="2">
        <v>1667.5101</v>
      </c>
    </row>
    <row r="64" spans="1:10" x14ac:dyDescent="0.25">
      <c r="A64" s="2"/>
      <c r="B64" s="2">
        <v>62</v>
      </c>
      <c r="C64" s="2">
        <v>25.016100000000002</v>
      </c>
      <c r="D64" s="2">
        <v>-0.3211</v>
      </c>
      <c r="E64" s="2">
        <v>1695.5069000000001</v>
      </c>
      <c r="G64" s="2">
        <v>62</v>
      </c>
      <c r="H64" s="2">
        <v>-24.9817</v>
      </c>
      <c r="I64" s="2">
        <v>-0.30499999999999999</v>
      </c>
      <c r="J64" s="2">
        <v>1695.5099</v>
      </c>
    </row>
    <row r="65" spans="1:10" x14ac:dyDescent="0.25">
      <c r="A65" s="2"/>
      <c r="B65" s="2">
        <v>63</v>
      </c>
      <c r="C65" s="2">
        <v>25.017299999999999</v>
      </c>
      <c r="D65" s="2">
        <v>-0.30109999999999998</v>
      </c>
      <c r="E65" s="2">
        <v>1723.511</v>
      </c>
      <c r="G65" s="2">
        <v>63</v>
      </c>
      <c r="H65" s="2">
        <v>-24.981000000000002</v>
      </c>
      <c r="I65" s="2">
        <v>-0.28999999999999998</v>
      </c>
      <c r="J65" s="2">
        <v>1723.5097000000001</v>
      </c>
    </row>
    <row r="66" spans="1:10" x14ac:dyDescent="0.25">
      <c r="A66" s="2"/>
      <c r="B66" s="2">
        <v>64</v>
      </c>
      <c r="C66" s="2">
        <v>25.016200000000001</v>
      </c>
      <c r="D66" s="2">
        <v>-0.29339999999999999</v>
      </c>
      <c r="E66" s="2">
        <v>1751.5065999999999</v>
      </c>
      <c r="G66" s="2">
        <v>64</v>
      </c>
      <c r="H66" s="2">
        <v>-24.980799999999999</v>
      </c>
      <c r="I66" s="2">
        <v>-0.28949999999999998</v>
      </c>
      <c r="J66" s="2">
        <v>1751.5081</v>
      </c>
    </row>
    <row r="67" spans="1:10" x14ac:dyDescent="0.25">
      <c r="A67" s="2"/>
      <c r="B67" s="2">
        <v>65</v>
      </c>
      <c r="C67" s="2">
        <v>25.017099999999999</v>
      </c>
      <c r="D67" s="2">
        <v>-0.30249999999999999</v>
      </c>
      <c r="E67" s="2">
        <v>1779.5068000000001</v>
      </c>
      <c r="G67" s="2">
        <v>65</v>
      </c>
      <c r="H67" s="2">
        <v>-24.980499999999999</v>
      </c>
      <c r="I67" s="2">
        <v>-0.30159999999999998</v>
      </c>
      <c r="J67" s="2">
        <v>1779.5092999999999</v>
      </c>
    </row>
    <row r="68" spans="1:10" x14ac:dyDescent="0.25">
      <c r="A68" s="2"/>
      <c r="B68" s="2">
        <v>66</v>
      </c>
      <c r="C68" s="2">
        <v>25.0181</v>
      </c>
      <c r="D68" s="2">
        <v>-0.30819999999999997</v>
      </c>
      <c r="E68" s="2">
        <v>1807.5108</v>
      </c>
      <c r="G68" s="2">
        <v>66</v>
      </c>
      <c r="H68" s="2">
        <v>-24.979500000000002</v>
      </c>
      <c r="I68" s="2">
        <v>-0.29809999999999998</v>
      </c>
      <c r="J68" s="2">
        <v>1807.5102999999999</v>
      </c>
    </row>
    <row r="69" spans="1:10" x14ac:dyDescent="0.25">
      <c r="A69" s="2"/>
      <c r="B69" s="2">
        <v>67</v>
      </c>
      <c r="C69" s="2">
        <v>25.018599999999999</v>
      </c>
      <c r="D69" s="2">
        <v>-0.2999</v>
      </c>
      <c r="E69" s="2">
        <v>1835.5072</v>
      </c>
      <c r="G69" s="2">
        <v>67</v>
      </c>
      <c r="H69" s="2">
        <v>-24.979099999999999</v>
      </c>
      <c r="I69" s="2">
        <v>-0.29430000000000001</v>
      </c>
      <c r="J69" s="2">
        <v>1835.5087000000001</v>
      </c>
    </row>
    <row r="70" spans="1:10" x14ac:dyDescent="0.25">
      <c r="A70" s="2"/>
      <c r="B70" s="2">
        <v>68</v>
      </c>
      <c r="C70" s="2">
        <v>25.019200000000001</v>
      </c>
      <c r="D70" s="2">
        <v>-0.29909999999999998</v>
      </c>
      <c r="E70" s="2">
        <v>1863.5071</v>
      </c>
      <c r="G70" s="2">
        <v>68</v>
      </c>
      <c r="H70" s="2">
        <v>-24.979099999999999</v>
      </c>
      <c r="I70" s="2">
        <v>-0.29089999999999999</v>
      </c>
      <c r="J70" s="2">
        <v>1863.5098</v>
      </c>
    </row>
    <row r="71" spans="1:10" x14ac:dyDescent="0.25">
      <c r="A71" s="2"/>
      <c r="B71" s="2">
        <v>69</v>
      </c>
      <c r="C71" s="2">
        <v>25.019200000000001</v>
      </c>
      <c r="D71" s="2">
        <v>-0.28810000000000002</v>
      </c>
      <c r="E71" s="2">
        <v>1891.5085999999999</v>
      </c>
      <c r="G71" s="2">
        <v>69</v>
      </c>
      <c r="H71" s="2">
        <v>-24.978300000000001</v>
      </c>
      <c r="I71" s="2">
        <v>-0.26640000000000003</v>
      </c>
      <c r="J71" s="2">
        <v>1891.5105000000001</v>
      </c>
    </row>
    <row r="72" spans="1:10" x14ac:dyDescent="0.25">
      <c r="A72" s="2"/>
      <c r="B72" s="2">
        <v>70</v>
      </c>
      <c r="C72" s="2">
        <v>25.020399999999999</v>
      </c>
      <c r="D72" s="2">
        <v>-0.2898</v>
      </c>
      <c r="E72" s="2">
        <v>1919.5083</v>
      </c>
      <c r="G72" s="2">
        <v>70</v>
      </c>
      <c r="H72" s="2">
        <v>-24.977900000000002</v>
      </c>
      <c r="I72" s="2">
        <v>-0.27639999999999998</v>
      </c>
      <c r="J72" s="2">
        <v>1919.5101</v>
      </c>
    </row>
    <row r="73" spans="1:10" x14ac:dyDescent="0.25">
      <c r="A73" s="2"/>
      <c r="B73" s="2">
        <v>71</v>
      </c>
      <c r="C73" s="2">
        <v>25.020199999999999</v>
      </c>
      <c r="D73" s="2">
        <v>-0.29780000000000001</v>
      </c>
      <c r="E73" s="2">
        <v>1947.511</v>
      </c>
      <c r="G73" s="2">
        <v>71</v>
      </c>
      <c r="H73" s="2">
        <v>-24.977799999999998</v>
      </c>
      <c r="I73" s="2">
        <v>-0.26919999999999999</v>
      </c>
      <c r="J73" s="2">
        <v>1947.5106000000001</v>
      </c>
    </row>
    <row r="74" spans="1:10" x14ac:dyDescent="0.25">
      <c r="A74" s="2"/>
      <c r="B74" s="2">
        <v>72</v>
      </c>
      <c r="C74" s="2">
        <v>25.021000000000001</v>
      </c>
      <c r="D74" s="2">
        <v>-0.28420000000000001</v>
      </c>
      <c r="E74" s="2">
        <v>1975.5088000000001</v>
      </c>
      <c r="G74" s="2">
        <v>72</v>
      </c>
      <c r="H74" s="2">
        <v>-24.9771</v>
      </c>
      <c r="I74" s="2">
        <v>-0.2823</v>
      </c>
      <c r="J74" s="2">
        <v>1975.5106000000001</v>
      </c>
    </row>
    <row r="75" spans="1:10" x14ac:dyDescent="0.25">
      <c r="A75" s="2"/>
      <c r="B75" s="2">
        <v>73</v>
      </c>
      <c r="C75" s="2">
        <v>25.0214</v>
      </c>
      <c r="D75" s="2">
        <v>-0.28449999999999998</v>
      </c>
      <c r="E75" s="2">
        <v>2003.5088000000001</v>
      </c>
      <c r="G75" s="2">
        <v>73</v>
      </c>
      <c r="H75" s="2">
        <v>-24.9755</v>
      </c>
      <c r="I75" s="2">
        <v>-0.27929999999999999</v>
      </c>
      <c r="J75" s="2">
        <v>2003.5107</v>
      </c>
    </row>
    <row r="76" spans="1:10" x14ac:dyDescent="0.25">
      <c r="A76" s="2"/>
      <c r="B76" s="2">
        <v>74</v>
      </c>
      <c r="C76" s="2">
        <v>25.021100000000001</v>
      </c>
      <c r="D76" s="2">
        <v>-0.2848</v>
      </c>
      <c r="E76" s="2">
        <v>2031.5088000000001</v>
      </c>
      <c r="G76" s="2">
        <v>74</v>
      </c>
      <c r="H76" s="2">
        <v>-24.976299999999998</v>
      </c>
      <c r="I76" s="2">
        <v>-0.29289999999999999</v>
      </c>
      <c r="J76" s="2">
        <v>2031.51</v>
      </c>
    </row>
    <row r="77" spans="1:10" x14ac:dyDescent="0.25">
      <c r="A77" s="2"/>
      <c r="B77" s="2">
        <v>75</v>
      </c>
      <c r="C77" s="2">
        <v>25.021699999999999</v>
      </c>
      <c r="D77" s="2">
        <v>-0.31740000000000002</v>
      </c>
      <c r="E77" s="2">
        <v>2059.5084999999999</v>
      </c>
      <c r="G77" s="2">
        <v>75</v>
      </c>
      <c r="H77" s="2">
        <v>-24.9757</v>
      </c>
      <c r="I77" s="2">
        <v>-0.2984</v>
      </c>
      <c r="J77" s="2">
        <v>2059.5104999999999</v>
      </c>
    </row>
    <row r="78" spans="1:10" x14ac:dyDescent="0.25">
      <c r="A78" s="2"/>
      <c r="B78" s="2">
        <v>76</v>
      </c>
      <c r="C78" s="2">
        <v>25.022200000000002</v>
      </c>
      <c r="D78" s="2">
        <v>-0.2848</v>
      </c>
      <c r="E78" s="2">
        <v>2087.5077000000001</v>
      </c>
      <c r="G78" s="2">
        <v>76</v>
      </c>
      <c r="H78" s="2">
        <v>-24.9755</v>
      </c>
      <c r="I78" s="2">
        <v>-0.27700000000000002</v>
      </c>
      <c r="J78" s="2">
        <v>2087.5115000000001</v>
      </c>
    </row>
    <row r="79" spans="1:10" x14ac:dyDescent="0.25">
      <c r="A79" s="2"/>
      <c r="B79" s="2">
        <v>77</v>
      </c>
      <c r="C79" s="2">
        <v>25.023</v>
      </c>
      <c r="D79" s="2">
        <v>-0.29399999999999998</v>
      </c>
      <c r="E79" s="2">
        <v>2115.5070000000001</v>
      </c>
      <c r="G79" s="2">
        <v>77</v>
      </c>
      <c r="H79" s="2">
        <v>-24.974599999999999</v>
      </c>
      <c r="I79" s="2">
        <v>-0.33479999999999999</v>
      </c>
      <c r="J79" s="2">
        <v>2115.5115000000001</v>
      </c>
    </row>
    <row r="80" spans="1:10" x14ac:dyDescent="0.25">
      <c r="A80" s="2"/>
      <c r="B80" s="2">
        <v>78</v>
      </c>
      <c r="C80" s="2">
        <v>25.024100000000001</v>
      </c>
      <c r="D80" s="2">
        <v>-0.29609999999999997</v>
      </c>
      <c r="E80" s="2">
        <v>2143.5095999999999</v>
      </c>
      <c r="G80" s="2">
        <v>78</v>
      </c>
      <c r="H80" s="2">
        <v>-24.975000000000001</v>
      </c>
      <c r="I80" s="2">
        <v>-0.2883</v>
      </c>
      <c r="J80" s="2">
        <v>2143.5120000000002</v>
      </c>
    </row>
    <row r="81" spans="1:10" x14ac:dyDescent="0.25">
      <c r="A81" s="2"/>
      <c r="B81" s="2">
        <v>79</v>
      </c>
      <c r="C81" s="2">
        <v>25.022300000000001</v>
      </c>
      <c r="D81" s="2">
        <v>-0.28639999999999999</v>
      </c>
      <c r="E81" s="2">
        <v>2171.5097999999998</v>
      </c>
      <c r="G81" s="2">
        <v>79</v>
      </c>
      <c r="H81" s="2">
        <v>-24.9741</v>
      </c>
      <c r="I81" s="2">
        <v>-0.2727</v>
      </c>
      <c r="J81" s="2">
        <v>2171.5106000000001</v>
      </c>
    </row>
    <row r="82" spans="1:10" x14ac:dyDescent="0.25">
      <c r="A82" s="2"/>
      <c r="B82" s="2">
        <v>80</v>
      </c>
      <c r="C82" s="2">
        <v>25.024899999999999</v>
      </c>
      <c r="D82" s="2">
        <v>-0.27779999999999999</v>
      </c>
      <c r="E82" s="2">
        <v>2199.5111999999999</v>
      </c>
      <c r="G82" s="2">
        <v>80</v>
      </c>
      <c r="H82" s="2">
        <v>-24.973600000000001</v>
      </c>
      <c r="I82" s="2">
        <v>-0.26640000000000003</v>
      </c>
      <c r="J82" s="2">
        <v>2199.5111999999999</v>
      </c>
    </row>
    <row r="83" spans="1:10" x14ac:dyDescent="0.25">
      <c r="A83" s="2"/>
      <c r="B83" s="2">
        <v>81</v>
      </c>
      <c r="C83" s="2">
        <v>25.024100000000001</v>
      </c>
      <c r="D83" s="2">
        <v>-0.26190000000000002</v>
      </c>
      <c r="E83" s="2">
        <v>2227.5119</v>
      </c>
      <c r="G83" s="2">
        <v>81</v>
      </c>
      <c r="H83" s="2">
        <v>-24.973800000000001</v>
      </c>
      <c r="I83" s="2">
        <v>-0.31440000000000001</v>
      </c>
      <c r="J83" s="2">
        <v>2227.5115999999998</v>
      </c>
    </row>
    <row r="84" spans="1:10" x14ac:dyDescent="0.25">
      <c r="A84" s="2"/>
      <c r="B84" s="2">
        <v>82</v>
      </c>
      <c r="C84" s="2">
        <v>25.025400000000001</v>
      </c>
      <c r="D84" s="2">
        <v>-0.26989999999999997</v>
      </c>
      <c r="E84" s="2">
        <v>2255.5104000000001</v>
      </c>
      <c r="G84" s="2">
        <v>82</v>
      </c>
      <c r="H84" s="2">
        <v>-24.972799999999999</v>
      </c>
      <c r="I84" s="2">
        <v>-0.27029999999999998</v>
      </c>
      <c r="J84" s="2">
        <v>2255.5124000000001</v>
      </c>
    </row>
    <row r="85" spans="1:10" x14ac:dyDescent="0.25">
      <c r="A85" s="2"/>
      <c r="B85" s="2">
        <v>83</v>
      </c>
      <c r="C85" s="2">
        <v>25.025600000000001</v>
      </c>
      <c r="D85" s="2">
        <v>-0.27500000000000002</v>
      </c>
      <c r="E85" s="2">
        <v>2283.5097000000001</v>
      </c>
      <c r="G85" s="2">
        <v>83</v>
      </c>
      <c r="H85" s="2">
        <v>-24.9727</v>
      </c>
      <c r="I85" s="2">
        <v>-0.28539999999999999</v>
      </c>
      <c r="J85" s="2">
        <v>2283.5113999999999</v>
      </c>
    </row>
    <row r="86" spans="1:10" x14ac:dyDescent="0.25">
      <c r="A86" s="2"/>
      <c r="B86" s="2">
        <v>84</v>
      </c>
      <c r="C86" s="2">
        <v>25.025700000000001</v>
      </c>
      <c r="D86" s="2">
        <v>-0.30059999999999998</v>
      </c>
      <c r="E86" s="2">
        <v>2311.5115000000001</v>
      </c>
      <c r="G86" s="2">
        <v>84</v>
      </c>
      <c r="H86" s="2">
        <v>-24.972200000000001</v>
      </c>
      <c r="I86" s="2">
        <v>-0.29320000000000002</v>
      </c>
      <c r="J86" s="2">
        <v>2311.5119</v>
      </c>
    </row>
    <row r="87" spans="1:10" x14ac:dyDescent="0.25">
      <c r="A87" s="2"/>
      <c r="B87" s="2">
        <v>85</v>
      </c>
      <c r="C87" s="2">
        <v>25.026399999999999</v>
      </c>
      <c r="D87" s="2">
        <v>-0.2918</v>
      </c>
      <c r="E87" s="2">
        <v>2339.5111000000002</v>
      </c>
      <c r="G87" s="2">
        <v>85</v>
      </c>
      <c r="H87" s="2">
        <v>-24.971800000000002</v>
      </c>
      <c r="I87" s="2">
        <v>-0.27389999999999998</v>
      </c>
      <c r="J87" s="2">
        <v>2339.5111999999999</v>
      </c>
    </row>
    <row r="88" spans="1:10" x14ac:dyDescent="0.25">
      <c r="A88" s="2"/>
      <c r="B88" s="2">
        <v>86</v>
      </c>
      <c r="C88" s="2">
        <v>25.026</v>
      </c>
      <c r="D88" s="2">
        <v>-0.29220000000000002</v>
      </c>
      <c r="E88" s="2">
        <v>2367.5095999999999</v>
      </c>
      <c r="G88" s="2">
        <v>86</v>
      </c>
      <c r="H88" s="2">
        <v>-24.971699999999998</v>
      </c>
      <c r="I88" s="2">
        <v>-0.27489999999999998</v>
      </c>
      <c r="J88" s="2">
        <v>2367.5126</v>
      </c>
    </row>
    <row r="89" spans="1:10" x14ac:dyDescent="0.25">
      <c r="A89" s="2"/>
      <c r="B89" s="2">
        <v>87</v>
      </c>
      <c r="C89" s="2">
        <v>25.027799999999999</v>
      </c>
      <c r="D89" s="2">
        <v>-0.30449999999999999</v>
      </c>
      <c r="E89" s="2">
        <v>2395.5099</v>
      </c>
      <c r="G89" s="2">
        <v>87</v>
      </c>
      <c r="H89" s="2">
        <v>-24.971800000000002</v>
      </c>
      <c r="I89" s="2">
        <v>-0.2823</v>
      </c>
      <c r="J89" s="2">
        <v>2395.5127000000002</v>
      </c>
    </row>
    <row r="90" spans="1:10" x14ac:dyDescent="0.25">
      <c r="A90" s="2"/>
      <c r="B90" s="2">
        <v>88</v>
      </c>
      <c r="C90" s="2">
        <v>25.028199999999998</v>
      </c>
      <c r="D90" s="2">
        <v>-0.30080000000000001</v>
      </c>
      <c r="E90" s="2">
        <v>2423.5102000000002</v>
      </c>
      <c r="G90" s="2">
        <v>88</v>
      </c>
      <c r="H90" s="2">
        <v>-24.970700000000001</v>
      </c>
      <c r="I90" s="2">
        <v>-0.28160000000000002</v>
      </c>
      <c r="J90" s="2">
        <v>2423.5124999999998</v>
      </c>
    </row>
    <row r="91" spans="1:10" x14ac:dyDescent="0.25">
      <c r="A91" s="2"/>
      <c r="B91" s="2">
        <v>89</v>
      </c>
      <c r="C91" s="2">
        <v>25.027000000000001</v>
      </c>
      <c r="D91" s="2">
        <v>-0.33939999999999998</v>
      </c>
      <c r="E91" s="2">
        <v>2451.5093000000002</v>
      </c>
      <c r="G91" s="2">
        <v>89</v>
      </c>
      <c r="H91" s="2">
        <v>-24.972200000000001</v>
      </c>
      <c r="I91" s="2">
        <v>-0.31119999999999998</v>
      </c>
      <c r="J91" s="2">
        <v>2451.5135</v>
      </c>
    </row>
    <row r="92" spans="1:10" x14ac:dyDescent="0.25">
      <c r="A92" s="2"/>
      <c r="B92" s="2">
        <v>90</v>
      </c>
      <c r="C92" s="2">
        <v>25.029199999999999</v>
      </c>
      <c r="D92" s="2">
        <v>-0.29820000000000002</v>
      </c>
      <c r="E92" s="2">
        <v>2479.5129999999999</v>
      </c>
      <c r="G92" s="2">
        <v>90</v>
      </c>
      <c r="H92" s="2">
        <v>-24.9696</v>
      </c>
      <c r="I92" s="2">
        <v>-0.28010000000000002</v>
      </c>
      <c r="J92" s="2">
        <v>2479.5118000000002</v>
      </c>
    </row>
    <row r="93" spans="1:10" x14ac:dyDescent="0.25">
      <c r="A93" s="2"/>
      <c r="B93" s="2">
        <v>91</v>
      </c>
      <c r="C93" s="2">
        <v>25.027899999999999</v>
      </c>
      <c r="D93" s="2">
        <v>-0.3009</v>
      </c>
      <c r="E93" s="2">
        <v>2507.5097000000001</v>
      </c>
      <c r="G93" s="2">
        <v>91</v>
      </c>
      <c r="H93" s="2">
        <v>-24.9696</v>
      </c>
      <c r="I93" s="2">
        <v>-0.28739999999999999</v>
      </c>
      <c r="J93" s="2">
        <v>2507.5124000000001</v>
      </c>
    </row>
    <row r="94" spans="1:10" x14ac:dyDescent="0.25">
      <c r="A94" s="2"/>
      <c r="B94" s="2">
        <v>92</v>
      </c>
      <c r="C94" s="2">
        <v>25.029</v>
      </c>
      <c r="D94" s="2">
        <v>-0.31409999999999999</v>
      </c>
      <c r="E94" s="2">
        <v>2535.511</v>
      </c>
      <c r="G94" s="2">
        <v>92</v>
      </c>
      <c r="H94" s="2">
        <v>-24.968699999999998</v>
      </c>
      <c r="I94" s="2">
        <v>-0.3009</v>
      </c>
      <c r="J94" s="2">
        <v>2535.5133999999998</v>
      </c>
    </row>
    <row r="95" spans="1:10" x14ac:dyDescent="0.25">
      <c r="A95" s="2"/>
      <c r="B95" s="2">
        <v>93</v>
      </c>
      <c r="C95" s="2">
        <v>25.0289</v>
      </c>
      <c r="D95" s="2">
        <v>-0.32050000000000001</v>
      </c>
      <c r="E95" s="2">
        <v>2563.5122999999999</v>
      </c>
      <c r="G95" s="2">
        <v>93</v>
      </c>
      <c r="H95" s="2">
        <v>-24.968900000000001</v>
      </c>
      <c r="I95" s="2">
        <v>-0.30549999999999999</v>
      </c>
      <c r="J95" s="2">
        <v>2563.5129000000002</v>
      </c>
    </row>
    <row r="96" spans="1:10" x14ac:dyDescent="0.25">
      <c r="A96" s="2"/>
      <c r="B96" s="2">
        <v>94</v>
      </c>
      <c r="C96" s="2">
        <v>25.028199999999998</v>
      </c>
      <c r="D96" s="2">
        <v>-0.30819999999999997</v>
      </c>
      <c r="E96" s="2">
        <v>2591.5093999999999</v>
      </c>
      <c r="G96" s="2">
        <v>94</v>
      </c>
      <c r="H96" s="2">
        <v>-24.968299999999999</v>
      </c>
      <c r="I96" s="2">
        <v>-0.29380000000000001</v>
      </c>
      <c r="J96" s="2">
        <v>2591.5131000000001</v>
      </c>
    </row>
    <row r="97" spans="1:10" x14ac:dyDescent="0.25">
      <c r="A97" s="2"/>
      <c r="B97" s="2">
        <v>95</v>
      </c>
      <c r="C97" s="2">
        <v>25.030799999999999</v>
      </c>
      <c r="D97" s="2">
        <v>-0.30649999999999999</v>
      </c>
      <c r="E97" s="2">
        <v>2619.5104000000001</v>
      </c>
      <c r="G97" s="2">
        <v>95</v>
      </c>
      <c r="H97" s="2">
        <v>-24.9682</v>
      </c>
      <c r="I97" s="2">
        <v>-0.29809999999999998</v>
      </c>
      <c r="J97" s="2">
        <v>2619.5122000000001</v>
      </c>
    </row>
    <row r="98" spans="1:10" x14ac:dyDescent="0.25">
      <c r="A98" s="2"/>
      <c r="B98" s="2">
        <v>96</v>
      </c>
      <c r="C98" s="2">
        <v>25.0291</v>
      </c>
      <c r="D98" s="2">
        <v>-0.30009999999999998</v>
      </c>
      <c r="E98" s="2">
        <v>2647.5101</v>
      </c>
      <c r="G98" s="2">
        <v>96</v>
      </c>
      <c r="H98" s="2">
        <v>-24.9679</v>
      </c>
      <c r="I98" s="2">
        <v>-0.2969</v>
      </c>
      <c r="J98" s="2">
        <v>2647.5142000000001</v>
      </c>
    </row>
    <row r="99" spans="1:10" x14ac:dyDescent="0.25">
      <c r="A99" s="2"/>
      <c r="B99" s="2">
        <v>97</v>
      </c>
      <c r="C99" s="2">
        <v>25.031199999999998</v>
      </c>
      <c r="D99" s="2">
        <v>-0.3009</v>
      </c>
      <c r="E99" s="2">
        <v>2675.5140999999999</v>
      </c>
      <c r="G99" s="2">
        <v>97</v>
      </c>
      <c r="H99" s="2">
        <v>-24.966799999999999</v>
      </c>
      <c r="I99" s="2">
        <v>-0.2873</v>
      </c>
      <c r="J99" s="2">
        <v>2675.5131999999999</v>
      </c>
    </row>
    <row r="100" spans="1:10" x14ac:dyDescent="0.25">
      <c r="A100" s="2"/>
      <c r="B100" s="2">
        <v>98</v>
      </c>
      <c r="C100" s="2">
        <v>25.032499999999999</v>
      </c>
      <c r="D100" s="2">
        <v>-0.30230000000000001</v>
      </c>
      <c r="E100" s="2">
        <v>2703.5169000000001</v>
      </c>
      <c r="G100" s="2">
        <v>98</v>
      </c>
      <c r="H100" s="2">
        <v>-24.9665</v>
      </c>
      <c r="I100" s="2">
        <v>-0.2883</v>
      </c>
      <c r="J100" s="2">
        <v>2703.5136000000002</v>
      </c>
    </row>
    <row r="101" spans="1:10" x14ac:dyDescent="0.25">
      <c r="A101" s="2"/>
      <c r="B101" s="2">
        <v>99</v>
      </c>
      <c r="C101" s="2">
        <v>25.031600000000001</v>
      </c>
      <c r="D101" s="2">
        <v>-0.308</v>
      </c>
      <c r="E101" s="2">
        <v>2731.5128</v>
      </c>
      <c r="G101" s="2">
        <v>99</v>
      </c>
      <c r="H101" s="2">
        <v>-24.965699999999998</v>
      </c>
      <c r="I101" s="2">
        <v>-0.29549999999999998</v>
      </c>
      <c r="J101" s="2">
        <v>2731.5131000000001</v>
      </c>
    </row>
    <row r="102" spans="1:10" x14ac:dyDescent="0.25">
      <c r="A102" s="2"/>
      <c r="B102" s="2">
        <v>100</v>
      </c>
      <c r="C102" s="2">
        <v>25.032900000000001</v>
      </c>
      <c r="D102" s="2">
        <v>-0.30590000000000001</v>
      </c>
      <c r="E102" s="2">
        <v>2759.5131999999999</v>
      </c>
      <c r="G102" s="2">
        <v>100</v>
      </c>
      <c r="H102" s="2">
        <v>-24.965499999999999</v>
      </c>
      <c r="I102" s="2">
        <v>-0.3039</v>
      </c>
      <c r="J102" s="2">
        <v>2759.5136000000002</v>
      </c>
    </row>
    <row r="103" spans="1:10" x14ac:dyDescent="0.25">
      <c r="A103" s="2"/>
      <c r="B103" s="2">
        <v>101</v>
      </c>
      <c r="C103" s="2">
        <v>25.0321</v>
      </c>
      <c r="D103" s="2">
        <v>-0.317</v>
      </c>
      <c r="E103" s="2">
        <v>2787.5113999999999</v>
      </c>
      <c r="G103" s="2">
        <v>101</v>
      </c>
      <c r="H103" s="2">
        <v>-24.965800000000002</v>
      </c>
      <c r="I103" s="2">
        <v>-0.29699999999999999</v>
      </c>
      <c r="J103" s="2">
        <v>2787.5129999999999</v>
      </c>
    </row>
    <row r="104" spans="1:10" x14ac:dyDescent="0.25">
      <c r="A104" s="2"/>
      <c r="B104" s="2">
        <v>102</v>
      </c>
      <c r="C104" s="2">
        <v>25.033899999999999</v>
      </c>
      <c r="D104" s="2">
        <v>-0.30459999999999998</v>
      </c>
      <c r="E104" s="2">
        <v>2815.5113999999999</v>
      </c>
      <c r="G104" s="2">
        <v>102</v>
      </c>
      <c r="H104" s="2">
        <v>-24.9648</v>
      </c>
      <c r="I104" s="2">
        <v>-0.31459999999999999</v>
      </c>
      <c r="J104" s="2">
        <v>2815.5140999999999</v>
      </c>
    </row>
    <row r="105" spans="1:10" x14ac:dyDescent="0.25">
      <c r="A105" s="2"/>
      <c r="B105" s="2">
        <v>103</v>
      </c>
      <c r="C105" s="2">
        <v>25.033799999999999</v>
      </c>
      <c r="D105" s="2">
        <v>-0.32219999999999999</v>
      </c>
      <c r="E105" s="2">
        <v>2843.5124000000001</v>
      </c>
      <c r="G105" s="2">
        <v>103</v>
      </c>
      <c r="H105" s="2">
        <v>-24.964500000000001</v>
      </c>
      <c r="I105" s="2">
        <v>-0.2989</v>
      </c>
      <c r="J105" s="2">
        <v>2843.5133000000001</v>
      </c>
    </row>
    <row r="106" spans="1:10" x14ac:dyDescent="0.25">
      <c r="A106" s="2"/>
      <c r="B106" s="2">
        <v>104</v>
      </c>
      <c r="C106" s="2">
        <v>25.033300000000001</v>
      </c>
      <c r="D106" s="2">
        <v>-0.32590000000000002</v>
      </c>
      <c r="E106" s="2">
        <v>2871.5126</v>
      </c>
      <c r="G106" s="2">
        <v>104</v>
      </c>
      <c r="H106" s="2">
        <v>-24.963899999999999</v>
      </c>
      <c r="I106" s="2">
        <v>-0.2954</v>
      </c>
      <c r="J106" s="2">
        <v>2871.5136000000002</v>
      </c>
    </row>
    <row r="107" spans="1:10" x14ac:dyDescent="0.25">
      <c r="A107" s="2"/>
      <c r="B107" s="2">
        <v>105</v>
      </c>
      <c r="C107" s="2">
        <v>25.035</v>
      </c>
      <c r="D107" s="2">
        <v>-0.30580000000000002</v>
      </c>
      <c r="E107" s="2">
        <v>2899.5102000000002</v>
      </c>
      <c r="G107" s="2">
        <v>105</v>
      </c>
      <c r="H107" s="2">
        <v>-24.963200000000001</v>
      </c>
      <c r="I107" s="2">
        <v>-0.307</v>
      </c>
      <c r="J107" s="2">
        <v>2899.5131000000001</v>
      </c>
    </row>
    <row r="108" spans="1:10" x14ac:dyDescent="0.25">
      <c r="A108" s="2"/>
      <c r="B108" s="2">
        <v>106</v>
      </c>
      <c r="C108" s="2">
        <v>25.034199999999998</v>
      </c>
      <c r="D108" s="2">
        <v>-0.35580000000000001</v>
      </c>
      <c r="E108" s="2">
        <v>2927.5108</v>
      </c>
      <c r="G108" s="2">
        <v>106</v>
      </c>
      <c r="H108" s="2">
        <v>-24.964099999999998</v>
      </c>
      <c r="I108" s="2">
        <v>-0.31530000000000002</v>
      </c>
      <c r="J108" s="2">
        <v>2927.5145000000002</v>
      </c>
    </row>
    <row r="109" spans="1:10" x14ac:dyDescent="0.25">
      <c r="A109" s="2"/>
      <c r="B109" s="2">
        <v>107</v>
      </c>
      <c r="C109" s="2">
        <v>25.035299999999999</v>
      </c>
      <c r="D109" s="2">
        <v>-0.31509999999999999</v>
      </c>
      <c r="E109" s="2">
        <v>2955.5115999999998</v>
      </c>
      <c r="G109" s="2">
        <v>107</v>
      </c>
      <c r="H109" s="2">
        <v>-24.962800000000001</v>
      </c>
      <c r="I109" s="2">
        <v>-0.30780000000000002</v>
      </c>
      <c r="J109" s="2">
        <v>2955.5137</v>
      </c>
    </row>
    <row r="110" spans="1:10" x14ac:dyDescent="0.25">
      <c r="A110" s="2"/>
      <c r="B110" s="2">
        <v>108</v>
      </c>
      <c r="C110" s="2">
        <v>25.036100000000001</v>
      </c>
      <c r="D110" s="2">
        <v>-0.34129999999999999</v>
      </c>
      <c r="E110" s="2">
        <v>2983.5144</v>
      </c>
      <c r="G110" s="2">
        <v>108</v>
      </c>
      <c r="H110" s="2">
        <v>-24.9621</v>
      </c>
      <c r="I110" s="2">
        <v>-0.2843</v>
      </c>
      <c r="J110" s="2">
        <v>2983.5149000000001</v>
      </c>
    </row>
    <row r="111" spans="1:10" x14ac:dyDescent="0.25">
      <c r="A111" s="2"/>
      <c r="B111" s="2">
        <v>109</v>
      </c>
      <c r="C111" s="2">
        <v>25.035399999999999</v>
      </c>
      <c r="D111" s="2">
        <v>-0.30830000000000002</v>
      </c>
      <c r="E111" s="2">
        <v>3011.5119</v>
      </c>
      <c r="G111" s="2">
        <v>109</v>
      </c>
      <c r="H111" s="2">
        <v>-24.962599999999998</v>
      </c>
      <c r="I111" s="2">
        <v>-0.31119999999999998</v>
      </c>
      <c r="J111" s="2">
        <v>3011.5140999999999</v>
      </c>
    </row>
    <row r="112" spans="1:10" x14ac:dyDescent="0.25">
      <c r="A112" s="2"/>
      <c r="B112" s="2">
        <v>110</v>
      </c>
      <c r="C112" s="2">
        <v>25.036799999999999</v>
      </c>
      <c r="D112" s="2">
        <v>-0.30840000000000001</v>
      </c>
      <c r="E112" s="2">
        <v>3039.5146</v>
      </c>
      <c r="G112" s="2">
        <v>110</v>
      </c>
      <c r="H112" s="2">
        <v>-24.9617</v>
      </c>
      <c r="I112" s="2">
        <v>-0.31759999999999999</v>
      </c>
      <c r="J112" s="2">
        <v>3039.5146</v>
      </c>
    </row>
    <row r="113" spans="1:10" x14ac:dyDescent="0.25">
      <c r="A113" s="2"/>
      <c r="B113" s="2">
        <v>111</v>
      </c>
      <c r="C113" s="2">
        <v>25.036000000000001</v>
      </c>
      <c r="D113" s="2">
        <v>-0.31459999999999999</v>
      </c>
      <c r="E113" s="2">
        <v>3067.5129000000002</v>
      </c>
      <c r="G113" s="2">
        <v>111</v>
      </c>
      <c r="H113" s="2">
        <v>-24.960799999999999</v>
      </c>
      <c r="I113" s="2">
        <v>-0.31390000000000001</v>
      </c>
      <c r="J113" s="2">
        <v>3067.5140999999999</v>
      </c>
    </row>
    <row r="114" spans="1:10" x14ac:dyDescent="0.25">
      <c r="A114" s="2"/>
      <c r="B114" s="2">
        <v>112</v>
      </c>
      <c r="C114" s="2">
        <v>25.0382</v>
      </c>
      <c r="D114" s="2">
        <v>-0.33600000000000002</v>
      </c>
      <c r="E114" s="2">
        <v>3095.5122999999999</v>
      </c>
      <c r="G114" s="2">
        <v>112</v>
      </c>
      <c r="H114" s="2">
        <v>-24.960999999999999</v>
      </c>
      <c r="I114" s="2">
        <v>-0.32550000000000001</v>
      </c>
      <c r="J114" s="2">
        <v>3095.5151999999998</v>
      </c>
    </row>
    <row r="115" spans="1:10" x14ac:dyDescent="0.25">
      <c r="A115" s="2"/>
      <c r="B115" s="2">
        <v>113</v>
      </c>
      <c r="C115" s="2">
        <v>25.037600000000001</v>
      </c>
      <c r="D115" s="2">
        <v>-0.3044</v>
      </c>
      <c r="E115" s="2">
        <v>3123.5142999999998</v>
      </c>
      <c r="G115" s="2">
        <v>113</v>
      </c>
      <c r="H115" s="2">
        <v>-24.9605</v>
      </c>
      <c r="I115" s="2">
        <v>-0.3049</v>
      </c>
      <c r="J115" s="2">
        <v>3123.5146</v>
      </c>
    </row>
    <row r="116" spans="1:10" x14ac:dyDescent="0.25">
      <c r="A116" s="2"/>
      <c r="B116" s="2">
        <v>114</v>
      </c>
      <c r="C116" s="2">
        <v>25.034099999999999</v>
      </c>
      <c r="D116" s="2">
        <v>-0.28810000000000002</v>
      </c>
      <c r="E116" s="2">
        <v>3151.5117</v>
      </c>
      <c r="G116" s="2">
        <v>114</v>
      </c>
      <c r="H116" s="2">
        <v>-24.9603</v>
      </c>
      <c r="I116" s="2">
        <v>-0.29010000000000002</v>
      </c>
      <c r="J116" s="2">
        <v>3151.5146</v>
      </c>
    </row>
    <row r="117" spans="1:10" x14ac:dyDescent="0.25">
      <c r="A117" s="2"/>
      <c r="B117" s="2">
        <v>115</v>
      </c>
      <c r="C117" s="2">
        <v>25.039000000000001</v>
      </c>
      <c r="D117" s="2">
        <v>-0.30709999999999998</v>
      </c>
      <c r="E117" s="2">
        <v>3179.5133999999998</v>
      </c>
      <c r="G117" s="2">
        <v>115</v>
      </c>
      <c r="H117" s="2">
        <v>-24.960100000000001</v>
      </c>
      <c r="I117" s="2">
        <v>-0.31090000000000001</v>
      </c>
      <c r="J117" s="2">
        <v>3179.5149000000001</v>
      </c>
    </row>
    <row r="118" spans="1:10" x14ac:dyDescent="0.25">
      <c r="A118" s="2"/>
      <c r="B118" s="2">
        <v>116</v>
      </c>
      <c r="C118" s="2">
        <v>25.037800000000001</v>
      </c>
      <c r="D118" s="2">
        <v>-0.29599999999999999</v>
      </c>
      <c r="E118" s="2">
        <v>3207.5113000000001</v>
      </c>
      <c r="G118" s="2">
        <v>116</v>
      </c>
      <c r="H118" s="2">
        <v>-24.9589</v>
      </c>
      <c r="I118" s="2">
        <v>-0.29160000000000003</v>
      </c>
      <c r="J118" s="2">
        <v>3207.5147999999999</v>
      </c>
    </row>
    <row r="119" spans="1:10" x14ac:dyDescent="0.25">
      <c r="A119" s="2"/>
      <c r="B119" s="2">
        <v>117</v>
      </c>
      <c r="C119" s="2">
        <v>25.039300000000001</v>
      </c>
      <c r="D119" s="2">
        <v>-0.31840000000000002</v>
      </c>
      <c r="E119" s="2">
        <v>3235.5149999999999</v>
      </c>
      <c r="G119" s="2">
        <v>117</v>
      </c>
      <c r="H119" s="2">
        <v>-24.958600000000001</v>
      </c>
      <c r="I119" s="2">
        <v>-0.29530000000000001</v>
      </c>
      <c r="J119" s="2">
        <v>3235.5162999999998</v>
      </c>
    </row>
    <row r="120" spans="1:10" x14ac:dyDescent="0.25">
      <c r="A120" s="2"/>
      <c r="B120" s="2">
        <v>118</v>
      </c>
      <c r="C120" s="2">
        <v>25.040500000000002</v>
      </c>
      <c r="D120" s="2">
        <v>-0.3095</v>
      </c>
      <c r="E120" s="2">
        <v>3263.5151999999998</v>
      </c>
      <c r="G120" s="2">
        <v>118</v>
      </c>
      <c r="H120" s="2">
        <v>-24.958400000000001</v>
      </c>
      <c r="I120" s="2">
        <v>-0.30780000000000002</v>
      </c>
      <c r="J120" s="2">
        <v>3263.5147000000002</v>
      </c>
    </row>
    <row r="121" spans="1:10" x14ac:dyDescent="0.25">
      <c r="A121" s="2"/>
      <c r="B121" s="2">
        <v>119</v>
      </c>
      <c r="C121" s="2">
        <v>25.040500000000002</v>
      </c>
      <c r="D121" s="2">
        <v>-0.30299999999999999</v>
      </c>
      <c r="E121" s="2">
        <v>3291.5144</v>
      </c>
      <c r="G121" s="2">
        <v>119</v>
      </c>
      <c r="H121" s="2">
        <v>-24.957799999999999</v>
      </c>
      <c r="I121" s="2">
        <v>-0.29909999999999998</v>
      </c>
      <c r="J121" s="2">
        <v>3291.5149999999999</v>
      </c>
    </row>
    <row r="122" spans="1:10" x14ac:dyDescent="0.25">
      <c r="A122" s="2"/>
      <c r="B122" s="2">
        <v>120</v>
      </c>
      <c r="C122" s="2">
        <v>25.040800000000001</v>
      </c>
      <c r="D122" s="2">
        <v>-0.26900000000000002</v>
      </c>
      <c r="E122" s="2">
        <v>3319.5140999999999</v>
      </c>
      <c r="G122" s="2">
        <v>120</v>
      </c>
      <c r="H122" s="2">
        <v>-24.9575</v>
      </c>
      <c r="I122" s="2">
        <v>-0.24460000000000001</v>
      </c>
      <c r="J122" s="2">
        <v>3319.5162999999998</v>
      </c>
    </row>
    <row r="123" spans="1:10" x14ac:dyDescent="0.25">
      <c r="A123" s="2"/>
      <c r="B123" s="2">
        <v>121</v>
      </c>
      <c r="C123" s="2">
        <v>25.040299999999998</v>
      </c>
      <c r="D123" s="2">
        <v>-0.29770000000000002</v>
      </c>
      <c r="E123" s="2">
        <v>3347.5149000000001</v>
      </c>
      <c r="G123" s="2">
        <v>121</v>
      </c>
      <c r="H123" s="2">
        <v>-24.957000000000001</v>
      </c>
      <c r="I123" s="2">
        <v>-0.28310000000000002</v>
      </c>
      <c r="J123" s="2">
        <v>3347.5156000000002</v>
      </c>
    </row>
    <row r="124" spans="1:10" x14ac:dyDescent="0.25">
      <c r="A124" s="2"/>
      <c r="B124" s="2">
        <v>122</v>
      </c>
      <c r="C124" s="2">
        <v>25.0413</v>
      </c>
      <c r="D124" s="2">
        <v>-0.28410000000000002</v>
      </c>
      <c r="E124" s="2">
        <v>3373.0135</v>
      </c>
      <c r="G124" s="2">
        <v>122</v>
      </c>
      <c r="H124" s="2">
        <v>-24.956499999999998</v>
      </c>
      <c r="I124" s="2">
        <v>-0.3034</v>
      </c>
      <c r="J124" s="2">
        <v>3373.0162999999998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G3" sqref="G3:K124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-12.2864</v>
      </c>
      <c r="D3">
        <v>-0.71850000000000003</v>
      </c>
      <c r="E3">
        <v>1762.7722000000001</v>
      </c>
      <c r="G3"/>
      <c r="H3">
        <v>1</v>
      </c>
      <c r="I3">
        <v>-12.2864</v>
      </c>
      <c r="J3">
        <v>-0.71850000000000003</v>
      </c>
      <c r="K3">
        <v>1762.7722000000001</v>
      </c>
    </row>
    <row r="4" spans="1:15" x14ac:dyDescent="0.25">
      <c r="A4"/>
      <c r="B4">
        <v>2</v>
      </c>
      <c r="C4">
        <v>25.991499999999998</v>
      </c>
      <c r="D4">
        <v>-9.9868000000000006</v>
      </c>
      <c r="E4">
        <v>25.495899999999999</v>
      </c>
      <c r="G4"/>
      <c r="H4">
        <v>2</v>
      </c>
      <c r="I4">
        <v>-26.007300000000001</v>
      </c>
      <c r="J4">
        <v>-9.9901999999999997</v>
      </c>
      <c r="K4">
        <v>25.503699999999998</v>
      </c>
    </row>
    <row r="5" spans="1:15" x14ac:dyDescent="0.25">
      <c r="A5"/>
      <c r="B5">
        <v>3</v>
      </c>
      <c r="C5">
        <v>25.992000000000001</v>
      </c>
      <c r="D5">
        <v>-9.9870999999999999</v>
      </c>
      <c r="E5">
        <v>50.837600000000002</v>
      </c>
      <c r="F5" s="2">
        <f>E5-E4</f>
        <v>25.341700000000003</v>
      </c>
      <c r="G5"/>
      <c r="H5">
        <v>3</v>
      </c>
      <c r="I5">
        <v>-26.006799999999998</v>
      </c>
      <c r="J5">
        <v>-9.9871999999999996</v>
      </c>
      <c r="K5">
        <v>50.863399999999999</v>
      </c>
      <c r="L5" s="2">
        <f t="shared" ref="L5:L68" si="0">K5-K4</f>
        <v>25.3597</v>
      </c>
    </row>
    <row r="6" spans="1:15" x14ac:dyDescent="0.25">
      <c r="A6"/>
      <c r="B6">
        <v>4</v>
      </c>
      <c r="C6">
        <v>25.992999999999999</v>
      </c>
      <c r="D6">
        <v>-9.9870999999999999</v>
      </c>
      <c r="E6">
        <v>78.859300000000005</v>
      </c>
      <c r="F6" s="2">
        <f t="shared" ref="F6:F69" si="1">E6-E5</f>
        <v>28.021700000000003</v>
      </c>
      <c r="G6"/>
      <c r="H6">
        <v>4</v>
      </c>
      <c r="I6">
        <v>-26.006599999999999</v>
      </c>
      <c r="J6">
        <v>-9.9868000000000006</v>
      </c>
      <c r="K6">
        <v>78.898499999999999</v>
      </c>
      <c r="L6" s="2">
        <f t="shared" si="0"/>
        <v>28.0351</v>
      </c>
      <c r="N6" s="5">
        <f>AVERAGE(F6,L6)</f>
        <v>28.028400000000001</v>
      </c>
      <c r="O6" s="5">
        <f>N6-28</f>
        <v>2.8400000000001313E-2</v>
      </c>
    </row>
    <row r="7" spans="1:15" x14ac:dyDescent="0.25">
      <c r="A7"/>
      <c r="B7">
        <v>5</v>
      </c>
      <c r="C7">
        <v>25.993400000000001</v>
      </c>
      <c r="D7">
        <v>-9.9865999999999993</v>
      </c>
      <c r="E7">
        <v>106.9635</v>
      </c>
      <c r="F7" s="2">
        <f t="shared" si="1"/>
        <v>28.104199999999992</v>
      </c>
      <c r="G7"/>
      <c r="H7">
        <v>5</v>
      </c>
      <c r="I7">
        <v>-26.0059</v>
      </c>
      <c r="J7">
        <v>-9.9863999999999997</v>
      </c>
      <c r="K7">
        <v>106.9915</v>
      </c>
      <c r="L7" s="2">
        <f t="shared" si="0"/>
        <v>28.093000000000004</v>
      </c>
      <c r="N7" s="5">
        <f t="shared" ref="N7:N70" si="2">AVERAGE(F7,L7)</f>
        <v>28.098599999999998</v>
      </c>
      <c r="O7" s="5">
        <f t="shared" ref="O7:O70" si="3">N7-28</f>
        <v>9.8599999999997578E-2</v>
      </c>
    </row>
    <row r="8" spans="1:15" x14ac:dyDescent="0.25">
      <c r="A8"/>
      <c r="B8">
        <v>6</v>
      </c>
      <c r="C8">
        <v>25.993600000000001</v>
      </c>
      <c r="D8">
        <v>-9.9863</v>
      </c>
      <c r="E8">
        <v>134.96180000000001</v>
      </c>
      <c r="F8" s="2">
        <f t="shared" si="1"/>
        <v>27.998300000000015</v>
      </c>
      <c r="G8"/>
      <c r="H8">
        <v>6</v>
      </c>
      <c r="I8">
        <v>-26.006</v>
      </c>
      <c r="J8">
        <v>-9.9864999999999995</v>
      </c>
      <c r="K8">
        <v>134.99090000000001</v>
      </c>
      <c r="L8" s="2">
        <f t="shared" si="0"/>
        <v>27.999400000000009</v>
      </c>
      <c r="N8" s="5">
        <f t="shared" si="2"/>
        <v>27.998850000000012</v>
      </c>
      <c r="O8" s="5">
        <f t="shared" si="3"/>
        <v>-1.149999999988438E-3</v>
      </c>
    </row>
    <row r="9" spans="1:15" x14ac:dyDescent="0.25">
      <c r="A9"/>
      <c r="B9">
        <v>7</v>
      </c>
      <c r="C9">
        <v>25.9938</v>
      </c>
      <c r="D9">
        <v>-9.9861000000000004</v>
      </c>
      <c r="E9">
        <v>162.96960000000001</v>
      </c>
      <c r="F9" s="2">
        <f t="shared" si="1"/>
        <v>28.007800000000003</v>
      </c>
      <c r="G9"/>
      <c r="H9">
        <v>7</v>
      </c>
      <c r="I9">
        <v>-26.005199999999999</v>
      </c>
      <c r="J9">
        <v>-9.9867000000000008</v>
      </c>
      <c r="K9">
        <v>162.98599999999999</v>
      </c>
      <c r="L9" s="2">
        <f t="shared" si="0"/>
        <v>27.995099999999979</v>
      </c>
      <c r="N9" s="5">
        <f t="shared" si="2"/>
        <v>28.001449999999991</v>
      </c>
      <c r="O9" s="5">
        <f t="shared" si="3"/>
        <v>1.4499999999912916E-3</v>
      </c>
    </row>
    <row r="10" spans="1:15" x14ac:dyDescent="0.25">
      <c r="A10"/>
      <c r="B10">
        <v>8</v>
      </c>
      <c r="C10">
        <v>25.994299999999999</v>
      </c>
      <c r="D10">
        <v>-9.9863</v>
      </c>
      <c r="E10">
        <v>190.97749999999999</v>
      </c>
      <c r="F10" s="2">
        <f t="shared" si="1"/>
        <v>28.007899999999978</v>
      </c>
      <c r="G10"/>
      <c r="H10">
        <v>8</v>
      </c>
      <c r="I10">
        <v>-26.005199999999999</v>
      </c>
      <c r="J10">
        <v>-9.9855</v>
      </c>
      <c r="K10">
        <v>190.98859999999999</v>
      </c>
      <c r="L10" s="2">
        <f t="shared" si="0"/>
        <v>28.002600000000001</v>
      </c>
      <c r="N10" s="5">
        <f t="shared" si="2"/>
        <v>28.00524999999999</v>
      </c>
      <c r="O10" s="5">
        <f t="shared" si="3"/>
        <v>5.2499999999895408E-3</v>
      </c>
    </row>
    <row r="11" spans="1:15" x14ac:dyDescent="0.25">
      <c r="A11"/>
      <c r="B11">
        <v>9</v>
      </c>
      <c r="C11">
        <v>25.994599999999998</v>
      </c>
      <c r="D11">
        <v>-9.9870999999999999</v>
      </c>
      <c r="E11">
        <v>218.9383</v>
      </c>
      <c r="F11" s="2">
        <f t="shared" si="1"/>
        <v>27.960800000000006</v>
      </c>
      <c r="G11"/>
      <c r="H11">
        <v>9</v>
      </c>
      <c r="I11">
        <v>-26.0046</v>
      </c>
      <c r="J11">
        <v>-9.9864999999999995</v>
      </c>
      <c r="K11">
        <v>218.98259999999999</v>
      </c>
      <c r="L11" s="2">
        <f t="shared" si="0"/>
        <v>27.994</v>
      </c>
      <c r="N11" s="5">
        <f t="shared" si="2"/>
        <v>27.977400000000003</v>
      </c>
      <c r="O11" s="5">
        <f t="shared" si="3"/>
        <v>-2.2599999999997067E-2</v>
      </c>
    </row>
    <row r="12" spans="1:15" x14ac:dyDescent="0.25">
      <c r="A12"/>
      <c r="B12">
        <v>10</v>
      </c>
      <c r="C12">
        <v>25.995000000000001</v>
      </c>
      <c r="D12">
        <v>-9.9863</v>
      </c>
      <c r="E12">
        <v>246.9743</v>
      </c>
      <c r="F12" s="2">
        <f t="shared" si="1"/>
        <v>28.036000000000001</v>
      </c>
      <c r="G12"/>
      <c r="H12">
        <v>10</v>
      </c>
      <c r="I12">
        <v>-26.004100000000001</v>
      </c>
      <c r="J12">
        <v>-9.9862000000000002</v>
      </c>
      <c r="K12">
        <v>246.98740000000001</v>
      </c>
      <c r="L12" s="2">
        <f t="shared" si="0"/>
        <v>28.004800000000017</v>
      </c>
      <c r="N12" s="5">
        <f t="shared" si="2"/>
        <v>28.020400000000009</v>
      </c>
      <c r="O12" s="5">
        <f t="shared" si="3"/>
        <v>2.04000000000093E-2</v>
      </c>
    </row>
    <row r="13" spans="1:15" x14ac:dyDescent="0.25">
      <c r="A13"/>
      <c r="B13">
        <v>11</v>
      </c>
      <c r="C13">
        <v>25.994499999999999</v>
      </c>
      <c r="D13">
        <v>-9.9895999999999994</v>
      </c>
      <c r="E13">
        <v>274.98090000000002</v>
      </c>
      <c r="F13" s="2">
        <f t="shared" si="1"/>
        <v>28.00660000000002</v>
      </c>
      <c r="G13"/>
      <c r="H13">
        <v>11</v>
      </c>
      <c r="I13">
        <v>-26.003299999999999</v>
      </c>
      <c r="J13">
        <v>-9.9873999999999992</v>
      </c>
      <c r="K13">
        <v>274.98759999999999</v>
      </c>
      <c r="L13" s="2">
        <f t="shared" si="0"/>
        <v>28.000199999999978</v>
      </c>
      <c r="N13" s="5">
        <f t="shared" si="2"/>
        <v>28.003399999999999</v>
      </c>
      <c r="O13" s="5">
        <f t="shared" si="3"/>
        <v>3.3999999999991815E-3</v>
      </c>
    </row>
    <row r="14" spans="1:15" x14ac:dyDescent="0.25">
      <c r="A14"/>
      <c r="B14">
        <v>12</v>
      </c>
      <c r="C14">
        <v>25.9956</v>
      </c>
      <c r="D14">
        <v>-9.9868000000000006</v>
      </c>
      <c r="E14">
        <v>302.97179999999997</v>
      </c>
      <c r="F14" s="2">
        <f t="shared" si="1"/>
        <v>27.990899999999954</v>
      </c>
      <c r="G14"/>
      <c r="H14">
        <v>12</v>
      </c>
      <c r="I14">
        <v>-26.001899999999999</v>
      </c>
      <c r="J14">
        <v>-9.9885999999999999</v>
      </c>
      <c r="K14">
        <v>302.98910000000001</v>
      </c>
      <c r="L14" s="2">
        <f t="shared" si="0"/>
        <v>28.001500000000021</v>
      </c>
      <c r="N14" s="5">
        <f t="shared" si="2"/>
        <v>27.996199999999988</v>
      </c>
      <c r="O14" s="5">
        <f t="shared" si="3"/>
        <v>-3.8000000000124601E-3</v>
      </c>
    </row>
    <row r="15" spans="1:15" x14ac:dyDescent="0.25">
      <c r="A15"/>
      <c r="B15">
        <v>13</v>
      </c>
      <c r="C15">
        <v>25.996099999999998</v>
      </c>
      <c r="D15">
        <v>-9.9875000000000007</v>
      </c>
      <c r="E15">
        <v>330.97399999999999</v>
      </c>
      <c r="F15" s="2">
        <f t="shared" si="1"/>
        <v>28.002200000000016</v>
      </c>
      <c r="G15"/>
      <c r="H15">
        <v>13</v>
      </c>
      <c r="I15">
        <v>-26.0029</v>
      </c>
      <c r="J15">
        <v>-9.9870999999999999</v>
      </c>
      <c r="K15">
        <v>330.98970000000003</v>
      </c>
      <c r="L15" s="2">
        <f t="shared" si="0"/>
        <v>28.00060000000002</v>
      </c>
      <c r="N15" s="5">
        <f t="shared" si="2"/>
        <v>28.001400000000018</v>
      </c>
      <c r="O15" s="5">
        <f t="shared" si="3"/>
        <v>1.4000000000180535E-3</v>
      </c>
    </row>
    <row r="16" spans="1:15" x14ac:dyDescent="0.25">
      <c r="A16"/>
      <c r="B16">
        <v>14</v>
      </c>
      <c r="C16">
        <v>25.996500000000001</v>
      </c>
      <c r="D16">
        <v>-9.9868000000000006</v>
      </c>
      <c r="E16">
        <v>358.96800000000002</v>
      </c>
      <c r="F16" s="2">
        <f t="shared" si="1"/>
        <v>27.994000000000028</v>
      </c>
      <c r="G16"/>
      <c r="H16">
        <v>14</v>
      </c>
      <c r="I16">
        <v>-26.0029</v>
      </c>
      <c r="J16">
        <v>-9.9867000000000008</v>
      </c>
      <c r="K16">
        <v>358.9948</v>
      </c>
      <c r="L16" s="2">
        <f t="shared" si="0"/>
        <v>28.00509999999997</v>
      </c>
      <c r="N16" s="5">
        <f t="shared" si="2"/>
        <v>27.999549999999999</v>
      </c>
      <c r="O16" s="5">
        <f t="shared" si="3"/>
        <v>-4.500000000007276E-4</v>
      </c>
    </row>
    <row r="17" spans="1:15" x14ac:dyDescent="0.25">
      <c r="A17"/>
      <c r="B17">
        <v>15</v>
      </c>
      <c r="C17">
        <v>25.9968</v>
      </c>
      <c r="D17">
        <v>-9.9870000000000001</v>
      </c>
      <c r="E17">
        <v>386.95979999999997</v>
      </c>
      <c r="F17" s="2">
        <f t="shared" si="1"/>
        <v>27.991799999999955</v>
      </c>
      <c r="G17"/>
      <c r="H17">
        <v>15</v>
      </c>
      <c r="I17">
        <v>-26.001799999999999</v>
      </c>
      <c r="J17">
        <v>-9.99</v>
      </c>
      <c r="K17">
        <v>386.98169999999999</v>
      </c>
      <c r="L17" s="2">
        <f t="shared" si="0"/>
        <v>27.986899999999991</v>
      </c>
      <c r="N17" s="5">
        <f t="shared" si="2"/>
        <v>27.989349999999973</v>
      </c>
      <c r="O17" s="5">
        <f t="shared" si="3"/>
        <v>-1.0650000000026694E-2</v>
      </c>
    </row>
    <row r="18" spans="1:15" x14ac:dyDescent="0.25">
      <c r="A18"/>
      <c r="B18">
        <v>16</v>
      </c>
      <c r="C18">
        <v>25.997800000000002</v>
      </c>
      <c r="D18">
        <v>-9.9865999999999993</v>
      </c>
      <c r="E18">
        <v>414.96030000000002</v>
      </c>
      <c r="F18" s="2">
        <f t="shared" si="1"/>
        <v>28.000500000000045</v>
      </c>
      <c r="G18"/>
      <c r="H18">
        <v>16</v>
      </c>
      <c r="I18">
        <v>-26.0015</v>
      </c>
      <c r="J18">
        <v>-9.9868000000000006</v>
      </c>
      <c r="K18">
        <v>414.98700000000002</v>
      </c>
      <c r="L18" s="2">
        <f t="shared" si="0"/>
        <v>28.005300000000034</v>
      </c>
      <c r="N18" s="5">
        <f t="shared" si="2"/>
        <v>28.002900000000039</v>
      </c>
      <c r="O18" s="5">
        <f t="shared" si="3"/>
        <v>2.9000000000394266E-3</v>
      </c>
    </row>
    <row r="19" spans="1:15" x14ac:dyDescent="0.25">
      <c r="A19"/>
      <c r="B19">
        <v>17</v>
      </c>
      <c r="C19">
        <v>25.997900000000001</v>
      </c>
      <c r="D19">
        <v>-9.9869000000000003</v>
      </c>
      <c r="E19">
        <v>442.95359999999999</v>
      </c>
      <c r="F19" s="2">
        <f t="shared" si="1"/>
        <v>27.993299999999977</v>
      </c>
      <c r="G19"/>
      <c r="H19">
        <v>17</v>
      </c>
      <c r="I19">
        <v>-26.0015</v>
      </c>
      <c r="J19">
        <v>-9.9870999999999999</v>
      </c>
      <c r="K19">
        <v>442.99099999999999</v>
      </c>
      <c r="L19" s="2">
        <f t="shared" si="0"/>
        <v>28.003999999999962</v>
      </c>
      <c r="N19" s="5">
        <f t="shared" si="2"/>
        <v>27.998649999999969</v>
      </c>
      <c r="O19" s="5">
        <f t="shared" si="3"/>
        <v>-1.3500000000306045E-3</v>
      </c>
    </row>
    <row r="20" spans="1:15" x14ac:dyDescent="0.25">
      <c r="A20"/>
      <c r="B20">
        <v>18</v>
      </c>
      <c r="C20">
        <v>25.9984</v>
      </c>
      <c r="D20">
        <v>-9.9870999999999999</v>
      </c>
      <c r="E20">
        <v>470.96969999999999</v>
      </c>
      <c r="F20" s="2">
        <f t="shared" si="1"/>
        <v>28.016099999999994</v>
      </c>
      <c r="G20"/>
      <c r="H20">
        <v>18</v>
      </c>
      <c r="I20">
        <v>-26.001300000000001</v>
      </c>
      <c r="J20">
        <v>-9.9868000000000006</v>
      </c>
      <c r="K20">
        <v>470.99459999999999</v>
      </c>
      <c r="L20" s="2">
        <f t="shared" si="0"/>
        <v>28.003600000000006</v>
      </c>
      <c r="N20" s="5">
        <f t="shared" si="2"/>
        <v>28.00985</v>
      </c>
      <c r="O20" s="5">
        <f t="shared" si="3"/>
        <v>9.8500000000001364E-3</v>
      </c>
    </row>
    <row r="21" spans="1:15" x14ac:dyDescent="0.25">
      <c r="A21"/>
      <c r="B21">
        <v>19</v>
      </c>
      <c r="C21">
        <v>25.998899999999999</v>
      </c>
      <c r="D21">
        <v>-9.9867000000000008</v>
      </c>
      <c r="E21">
        <v>498.96530000000001</v>
      </c>
      <c r="F21" s="2">
        <f t="shared" si="1"/>
        <v>27.995600000000024</v>
      </c>
      <c r="G21"/>
      <c r="H21">
        <v>19</v>
      </c>
      <c r="I21">
        <v>-26.000800000000002</v>
      </c>
      <c r="J21">
        <v>-9.9876000000000005</v>
      </c>
      <c r="K21">
        <v>498.99369999999999</v>
      </c>
      <c r="L21" s="2">
        <f t="shared" si="0"/>
        <v>27.999099999999999</v>
      </c>
      <c r="N21" s="5">
        <f t="shared" si="2"/>
        <v>27.997350000000012</v>
      </c>
      <c r="O21" s="5">
        <f t="shared" si="3"/>
        <v>-2.6499999999884949E-3</v>
      </c>
    </row>
    <row r="22" spans="1:15" x14ac:dyDescent="0.25">
      <c r="A22"/>
      <c r="B22">
        <v>20</v>
      </c>
      <c r="C22">
        <v>25.999099999999999</v>
      </c>
      <c r="D22">
        <v>-9.9867000000000008</v>
      </c>
      <c r="E22">
        <v>526.97469999999998</v>
      </c>
      <c r="F22" s="2">
        <f t="shared" si="1"/>
        <v>28.009399999999971</v>
      </c>
      <c r="G22"/>
      <c r="H22">
        <v>20</v>
      </c>
      <c r="I22">
        <v>-26.0001</v>
      </c>
      <c r="J22">
        <v>-9.9867000000000008</v>
      </c>
      <c r="K22">
        <v>526.98590000000002</v>
      </c>
      <c r="L22" s="2">
        <f t="shared" si="0"/>
        <v>27.992200000000025</v>
      </c>
      <c r="N22" s="5">
        <f t="shared" si="2"/>
        <v>28.000799999999998</v>
      </c>
      <c r="O22" s="5">
        <f t="shared" si="3"/>
        <v>7.9999999999813554E-4</v>
      </c>
    </row>
    <row r="23" spans="1:15" x14ac:dyDescent="0.25">
      <c r="A23"/>
      <c r="B23">
        <v>21</v>
      </c>
      <c r="C23">
        <v>25.998999999999999</v>
      </c>
      <c r="D23">
        <v>-9.9906000000000006</v>
      </c>
      <c r="E23">
        <v>554.99289999999996</v>
      </c>
      <c r="F23" s="2">
        <f t="shared" si="1"/>
        <v>28.018199999999979</v>
      </c>
      <c r="G23"/>
      <c r="H23">
        <v>21</v>
      </c>
      <c r="I23">
        <v>-25.998699999999999</v>
      </c>
      <c r="J23">
        <v>-9.9863999999999997</v>
      </c>
      <c r="K23">
        <v>555.00869999999998</v>
      </c>
      <c r="L23" s="2">
        <f t="shared" si="0"/>
        <v>28.022799999999961</v>
      </c>
      <c r="N23" s="5">
        <f t="shared" si="2"/>
        <v>28.02049999999997</v>
      </c>
      <c r="O23" s="5">
        <f t="shared" si="3"/>
        <v>2.0499999999969987E-2</v>
      </c>
    </row>
    <row r="24" spans="1:15" x14ac:dyDescent="0.25">
      <c r="A24"/>
      <c r="B24">
        <v>22</v>
      </c>
      <c r="C24">
        <v>26.0002</v>
      </c>
      <c r="D24">
        <v>-9.9868000000000006</v>
      </c>
      <c r="E24">
        <v>582.98389999999995</v>
      </c>
      <c r="F24" s="2">
        <f t="shared" si="1"/>
        <v>27.990999999999985</v>
      </c>
      <c r="G24"/>
      <c r="H24">
        <v>22</v>
      </c>
      <c r="I24">
        <v>-25.999300000000002</v>
      </c>
      <c r="J24">
        <v>-9.9870000000000001</v>
      </c>
      <c r="K24">
        <v>582.995</v>
      </c>
      <c r="L24" s="2">
        <f t="shared" si="0"/>
        <v>27.986300000000028</v>
      </c>
      <c r="N24" s="5">
        <f t="shared" si="2"/>
        <v>27.988650000000007</v>
      </c>
      <c r="O24" s="5">
        <f t="shared" si="3"/>
        <v>-1.1349999999993088E-2</v>
      </c>
    </row>
    <row r="25" spans="1:15" x14ac:dyDescent="0.25">
      <c r="A25"/>
      <c r="B25">
        <v>23</v>
      </c>
      <c r="C25">
        <v>26.000599999999999</v>
      </c>
      <c r="D25">
        <v>-9.9870000000000001</v>
      </c>
      <c r="E25">
        <v>610.9778</v>
      </c>
      <c r="F25" s="2">
        <f t="shared" si="1"/>
        <v>27.993900000000053</v>
      </c>
      <c r="G25"/>
      <c r="H25">
        <v>23</v>
      </c>
      <c r="I25">
        <v>-25.998899999999999</v>
      </c>
      <c r="J25">
        <v>-9.9869000000000003</v>
      </c>
      <c r="K25">
        <v>610.99879999999996</v>
      </c>
      <c r="L25" s="2">
        <f t="shared" si="0"/>
        <v>28.003799999999956</v>
      </c>
      <c r="N25" s="5">
        <f t="shared" si="2"/>
        <v>27.998850000000004</v>
      </c>
      <c r="O25" s="5">
        <f t="shared" si="3"/>
        <v>-1.1499999999955435E-3</v>
      </c>
    </row>
    <row r="26" spans="1:15" x14ac:dyDescent="0.25">
      <c r="A26"/>
      <c r="B26">
        <v>24</v>
      </c>
      <c r="C26">
        <v>26.000599999999999</v>
      </c>
      <c r="D26">
        <v>-9.9871999999999996</v>
      </c>
      <c r="E26">
        <v>638.98940000000005</v>
      </c>
      <c r="F26" s="2">
        <f t="shared" si="1"/>
        <v>28.011600000000044</v>
      </c>
      <c r="G26"/>
      <c r="H26">
        <v>24</v>
      </c>
      <c r="I26">
        <v>-25.997299999999999</v>
      </c>
      <c r="J26">
        <v>-9.9872999999999994</v>
      </c>
      <c r="K26">
        <v>639.00490000000002</v>
      </c>
      <c r="L26" s="2">
        <f t="shared" si="0"/>
        <v>28.00610000000006</v>
      </c>
      <c r="N26" s="5">
        <f t="shared" si="2"/>
        <v>28.008850000000052</v>
      </c>
      <c r="O26" s="5">
        <f t="shared" si="3"/>
        <v>8.850000000052205E-3</v>
      </c>
    </row>
    <row r="27" spans="1:15" x14ac:dyDescent="0.25">
      <c r="A27"/>
      <c r="B27">
        <v>25</v>
      </c>
      <c r="C27">
        <v>26.001200000000001</v>
      </c>
      <c r="D27">
        <v>-9.9870000000000001</v>
      </c>
      <c r="E27">
        <v>666.98490000000004</v>
      </c>
      <c r="F27" s="2">
        <f t="shared" si="1"/>
        <v>27.995499999999993</v>
      </c>
      <c r="G27"/>
      <c r="H27">
        <v>25</v>
      </c>
      <c r="I27">
        <v>-25.998000000000001</v>
      </c>
      <c r="J27">
        <v>-9.9867000000000008</v>
      </c>
      <c r="K27">
        <v>666.99950000000001</v>
      </c>
      <c r="L27" s="2">
        <f t="shared" si="0"/>
        <v>27.994599999999991</v>
      </c>
      <c r="N27" s="5">
        <f t="shared" si="2"/>
        <v>27.995049999999992</v>
      </c>
      <c r="O27" s="5">
        <f t="shared" si="3"/>
        <v>-4.9500000000080036E-3</v>
      </c>
    </row>
    <row r="28" spans="1:15" x14ac:dyDescent="0.25">
      <c r="A28"/>
      <c r="B28">
        <v>26</v>
      </c>
      <c r="C28">
        <v>26.0017</v>
      </c>
      <c r="D28">
        <v>-9.9870999999999999</v>
      </c>
      <c r="E28">
        <v>694.97879999999998</v>
      </c>
      <c r="F28" s="2">
        <f t="shared" si="1"/>
        <v>27.99389999999994</v>
      </c>
      <c r="G28"/>
      <c r="H28">
        <v>26</v>
      </c>
      <c r="I28">
        <v>-25.997800000000002</v>
      </c>
      <c r="J28">
        <v>-9.9870000000000001</v>
      </c>
      <c r="K28">
        <v>695.00300000000004</v>
      </c>
      <c r="L28" s="2">
        <f t="shared" si="0"/>
        <v>28.003500000000031</v>
      </c>
      <c r="N28" s="5">
        <f t="shared" si="2"/>
        <v>27.998699999999985</v>
      </c>
      <c r="O28" s="5">
        <f t="shared" si="3"/>
        <v>-1.3000000000147338E-3</v>
      </c>
    </row>
    <row r="29" spans="1:15" x14ac:dyDescent="0.25">
      <c r="A29"/>
      <c r="B29">
        <v>27</v>
      </c>
      <c r="C29">
        <v>26.001999999999999</v>
      </c>
      <c r="D29">
        <v>-9.9869000000000003</v>
      </c>
      <c r="E29">
        <v>722.98580000000004</v>
      </c>
      <c r="F29" s="2">
        <f t="shared" si="1"/>
        <v>28.007000000000062</v>
      </c>
      <c r="G29"/>
      <c r="H29">
        <v>27</v>
      </c>
      <c r="I29">
        <v>-25.996700000000001</v>
      </c>
      <c r="J29">
        <v>-9.9869000000000003</v>
      </c>
      <c r="K29">
        <v>722.99149999999997</v>
      </c>
      <c r="L29" s="2">
        <f t="shared" si="0"/>
        <v>27.988499999999931</v>
      </c>
      <c r="N29" s="5">
        <f t="shared" si="2"/>
        <v>27.997749999999996</v>
      </c>
      <c r="O29" s="5">
        <f t="shared" si="3"/>
        <v>-2.250000000003638E-3</v>
      </c>
    </row>
    <row r="30" spans="1:15" x14ac:dyDescent="0.25">
      <c r="A30"/>
      <c r="B30">
        <v>28</v>
      </c>
      <c r="C30">
        <v>26.0017</v>
      </c>
      <c r="D30">
        <v>-9.9914000000000005</v>
      </c>
      <c r="E30">
        <v>750.99090000000001</v>
      </c>
      <c r="F30" s="2">
        <f t="shared" si="1"/>
        <v>28.00509999999997</v>
      </c>
      <c r="G30"/>
      <c r="H30">
        <v>28</v>
      </c>
      <c r="I30">
        <v>-25.997</v>
      </c>
      <c r="J30">
        <v>-9.9873999999999992</v>
      </c>
      <c r="K30">
        <v>750.99540000000002</v>
      </c>
      <c r="L30" s="2">
        <f t="shared" si="0"/>
        <v>28.003900000000044</v>
      </c>
      <c r="N30" s="5">
        <f t="shared" si="2"/>
        <v>28.004500000000007</v>
      </c>
      <c r="O30" s="5">
        <f t="shared" si="3"/>
        <v>4.500000000007276E-3</v>
      </c>
    </row>
    <row r="31" spans="1:15" x14ac:dyDescent="0.25">
      <c r="A31"/>
      <c r="B31">
        <v>29</v>
      </c>
      <c r="C31">
        <v>26.0029</v>
      </c>
      <c r="D31">
        <v>-9.9869000000000003</v>
      </c>
      <c r="E31">
        <v>778.98869999999999</v>
      </c>
      <c r="F31" s="2">
        <f t="shared" si="1"/>
        <v>27.997799999999984</v>
      </c>
      <c r="G31"/>
      <c r="H31">
        <v>29</v>
      </c>
      <c r="I31">
        <v>-25.995899999999999</v>
      </c>
      <c r="J31">
        <v>-9.9870999999999999</v>
      </c>
      <c r="K31">
        <v>779.00059999999996</v>
      </c>
      <c r="L31" s="2">
        <f t="shared" si="0"/>
        <v>28.005199999999945</v>
      </c>
      <c r="N31" s="5">
        <f t="shared" si="2"/>
        <v>28.001499999999965</v>
      </c>
      <c r="O31" s="5">
        <f t="shared" si="3"/>
        <v>1.4999999999645297E-3</v>
      </c>
    </row>
    <row r="32" spans="1:15" x14ac:dyDescent="0.25">
      <c r="A32"/>
      <c r="B32">
        <v>30</v>
      </c>
      <c r="C32">
        <v>26.0032</v>
      </c>
      <c r="D32">
        <v>-9.9869000000000003</v>
      </c>
      <c r="E32">
        <v>806.98860000000002</v>
      </c>
      <c r="F32" s="2">
        <f t="shared" si="1"/>
        <v>27.999900000000025</v>
      </c>
      <c r="G32"/>
      <c r="H32">
        <v>30</v>
      </c>
      <c r="I32">
        <v>-25.996500000000001</v>
      </c>
      <c r="J32">
        <v>-9.9876000000000005</v>
      </c>
      <c r="K32">
        <v>806.99810000000002</v>
      </c>
      <c r="L32" s="2">
        <f t="shared" si="0"/>
        <v>27.997500000000059</v>
      </c>
      <c r="N32" s="5">
        <f t="shared" si="2"/>
        <v>27.998700000000042</v>
      </c>
      <c r="O32" s="5">
        <f t="shared" si="3"/>
        <v>-1.2999999999578904E-3</v>
      </c>
    </row>
    <row r="33" spans="1:15" x14ac:dyDescent="0.25">
      <c r="A33"/>
      <c r="B33">
        <v>31</v>
      </c>
      <c r="C33">
        <v>26.004300000000001</v>
      </c>
      <c r="D33">
        <v>-9.9877000000000002</v>
      </c>
      <c r="E33">
        <v>834.98659999999995</v>
      </c>
      <c r="F33" s="2">
        <f t="shared" si="1"/>
        <v>27.997999999999934</v>
      </c>
      <c r="G33"/>
      <c r="H33">
        <v>31</v>
      </c>
      <c r="I33">
        <v>-25.994800000000001</v>
      </c>
      <c r="J33">
        <v>-9.9871999999999996</v>
      </c>
      <c r="K33">
        <v>834.99279999999999</v>
      </c>
      <c r="L33" s="2">
        <f t="shared" si="0"/>
        <v>27.994699999999966</v>
      </c>
      <c r="N33" s="5">
        <f t="shared" si="2"/>
        <v>27.99634999999995</v>
      </c>
      <c r="O33" s="5">
        <f t="shared" si="3"/>
        <v>-3.6500000000501132E-3</v>
      </c>
    </row>
    <row r="34" spans="1:15" x14ac:dyDescent="0.25">
      <c r="A34"/>
      <c r="B34">
        <v>32</v>
      </c>
      <c r="C34">
        <v>26.003399999999999</v>
      </c>
      <c r="D34">
        <v>-9.9901</v>
      </c>
      <c r="E34">
        <v>862.97320000000002</v>
      </c>
      <c r="F34" s="2">
        <f t="shared" si="1"/>
        <v>27.986600000000067</v>
      </c>
      <c r="G34"/>
      <c r="H34">
        <v>32</v>
      </c>
      <c r="I34">
        <v>-25.995200000000001</v>
      </c>
      <c r="J34">
        <v>-9.9876000000000005</v>
      </c>
      <c r="K34">
        <v>862.98720000000003</v>
      </c>
      <c r="L34" s="2">
        <f t="shared" si="0"/>
        <v>27.994400000000041</v>
      </c>
      <c r="N34" s="5">
        <f t="shared" si="2"/>
        <v>27.990500000000054</v>
      </c>
      <c r="O34" s="5">
        <f t="shared" si="3"/>
        <v>-9.4999999999458851E-3</v>
      </c>
    </row>
    <row r="35" spans="1:15" x14ac:dyDescent="0.25">
      <c r="A35"/>
      <c r="B35">
        <v>33</v>
      </c>
      <c r="C35">
        <v>26.0044</v>
      </c>
      <c r="D35">
        <v>-9.9876000000000005</v>
      </c>
      <c r="E35">
        <v>890.98320000000001</v>
      </c>
      <c r="F35" s="2">
        <f t="shared" si="1"/>
        <v>28.009999999999991</v>
      </c>
      <c r="G35"/>
      <c r="H35">
        <v>33</v>
      </c>
      <c r="I35">
        <v>-25.994700000000002</v>
      </c>
      <c r="J35">
        <v>-9.9875000000000007</v>
      </c>
      <c r="K35">
        <v>890.97950000000003</v>
      </c>
      <c r="L35" s="2">
        <f t="shared" si="0"/>
        <v>27.9923</v>
      </c>
      <c r="N35" s="5">
        <f t="shared" si="2"/>
        <v>28.001149999999996</v>
      </c>
      <c r="O35" s="5">
        <f t="shared" si="3"/>
        <v>1.1499999999955435E-3</v>
      </c>
    </row>
    <row r="36" spans="1:15" x14ac:dyDescent="0.25">
      <c r="A36"/>
      <c r="B36">
        <v>34</v>
      </c>
      <c r="C36">
        <v>26.0047</v>
      </c>
      <c r="D36">
        <v>-9.9876000000000005</v>
      </c>
      <c r="E36">
        <v>918.99289999999996</v>
      </c>
      <c r="F36" s="2">
        <f t="shared" si="1"/>
        <v>28.009699999999953</v>
      </c>
      <c r="G36"/>
      <c r="H36">
        <v>34</v>
      </c>
      <c r="I36">
        <v>-25.9941</v>
      </c>
      <c r="J36">
        <v>-9.9878999999999998</v>
      </c>
      <c r="K36">
        <v>918.99199999999996</v>
      </c>
      <c r="L36" s="2">
        <f t="shared" si="0"/>
        <v>28.012499999999932</v>
      </c>
      <c r="N36" s="5">
        <f t="shared" si="2"/>
        <v>28.011099999999942</v>
      </c>
      <c r="O36" s="5">
        <f t="shared" si="3"/>
        <v>1.1099999999942156E-2</v>
      </c>
    </row>
    <row r="37" spans="1:15" x14ac:dyDescent="0.25">
      <c r="A37"/>
      <c r="B37">
        <v>35</v>
      </c>
      <c r="C37">
        <v>26.005700000000001</v>
      </c>
      <c r="D37">
        <v>-9.9877000000000002</v>
      </c>
      <c r="E37">
        <v>946.99310000000003</v>
      </c>
      <c r="F37" s="2">
        <f t="shared" si="1"/>
        <v>28.000200000000063</v>
      </c>
      <c r="G37"/>
      <c r="H37">
        <v>35</v>
      </c>
      <c r="I37">
        <v>-25.993500000000001</v>
      </c>
      <c r="J37">
        <v>-9.9869000000000003</v>
      </c>
      <c r="K37">
        <v>947.00049999999999</v>
      </c>
      <c r="L37" s="2">
        <f t="shared" si="0"/>
        <v>28.008500000000026</v>
      </c>
      <c r="N37" s="5">
        <f t="shared" si="2"/>
        <v>28.004350000000045</v>
      </c>
      <c r="O37" s="5">
        <f t="shared" si="3"/>
        <v>4.350000000044929E-3</v>
      </c>
    </row>
    <row r="38" spans="1:15" x14ac:dyDescent="0.25">
      <c r="A38"/>
      <c r="B38">
        <v>36</v>
      </c>
      <c r="C38">
        <v>26.005800000000001</v>
      </c>
      <c r="D38">
        <v>-9.9875000000000007</v>
      </c>
      <c r="E38">
        <v>974.9982</v>
      </c>
      <c r="F38" s="2">
        <f t="shared" si="1"/>
        <v>28.00509999999997</v>
      </c>
      <c r="G38"/>
      <c r="H38">
        <v>36</v>
      </c>
      <c r="I38">
        <v>-25.992999999999999</v>
      </c>
      <c r="J38">
        <v>-9.9878</v>
      </c>
      <c r="K38">
        <v>975.01189999999997</v>
      </c>
      <c r="L38" s="2">
        <f t="shared" si="0"/>
        <v>28.011399999999981</v>
      </c>
      <c r="N38" s="5">
        <f t="shared" si="2"/>
        <v>28.008249999999975</v>
      </c>
      <c r="O38" s="5">
        <f t="shared" si="3"/>
        <v>8.2499999999754436E-3</v>
      </c>
    </row>
    <row r="39" spans="1:15" x14ac:dyDescent="0.25">
      <c r="A39"/>
      <c r="B39">
        <v>37</v>
      </c>
      <c r="C39">
        <v>26.005199999999999</v>
      </c>
      <c r="D39">
        <v>-9.9914000000000005</v>
      </c>
      <c r="E39">
        <v>1002.9846</v>
      </c>
      <c r="F39" s="2">
        <f t="shared" si="1"/>
        <v>27.986400000000003</v>
      </c>
      <c r="G39"/>
      <c r="H39">
        <v>37</v>
      </c>
      <c r="I39">
        <v>-25.993400000000001</v>
      </c>
      <c r="J39">
        <v>-9.9882000000000009</v>
      </c>
      <c r="K39">
        <v>1003.005</v>
      </c>
      <c r="L39" s="2">
        <f t="shared" si="0"/>
        <v>27.993100000000027</v>
      </c>
      <c r="N39" s="5">
        <f t="shared" si="2"/>
        <v>27.989750000000015</v>
      </c>
      <c r="O39" s="5">
        <f t="shared" si="3"/>
        <v>-1.0249999999984993E-2</v>
      </c>
    </row>
    <row r="40" spans="1:15" x14ac:dyDescent="0.25">
      <c r="A40"/>
      <c r="B40">
        <v>38</v>
      </c>
      <c r="C40">
        <v>26.006699999999999</v>
      </c>
      <c r="D40">
        <v>-9.9878</v>
      </c>
      <c r="E40">
        <v>1030.9740999999999</v>
      </c>
      <c r="F40" s="2">
        <f t="shared" si="1"/>
        <v>27.989499999999907</v>
      </c>
      <c r="G40"/>
      <c r="H40">
        <v>38</v>
      </c>
      <c r="I40">
        <v>-25.992100000000001</v>
      </c>
      <c r="J40">
        <v>-9.9879999999999995</v>
      </c>
      <c r="K40">
        <v>1030.9919</v>
      </c>
      <c r="L40" s="2">
        <f t="shared" si="0"/>
        <v>27.986899999999991</v>
      </c>
      <c r="N40" s="5">
        <f t="shared" si="2"/>
        <v>27.988199999999949</v>
      </c>
      <c r="O40" s="5">
        <f t="shared" si="3"/>
        <v>-1.1800000000050659E-2</v>
      </c>
    </row>
    <row r="41" spans="1:15" x14ac:dyDescent="0.25">
      <c r="A41"/>
      <c r="B41">
        <v>39</v>
      </c>
      <c r="C41">
        <v>26.006599999999999</v>
      </c>
      <c r="D41">
        <v>-9.9872999999999994</v>
      </c>
      <c r="E41">
        <v>1058.9785999999999</v>
      </c>
      <c r="F41" s="2">
        <f t="shared" si="1"/>
        <v>28.004500000000007</v>
      </c>
      <c r="G41"/>
      <c r="H41">
        <v>39</v>
      </c>
      <c r="I41">
        <v>-25.9923</v>
      </c>
      <c r="J41">
        <v>-9.9877000000000002</v>
      </c>
      <c r="K41">
        <v>1058.9967999999999</v>
      </c>
      <c r="L41" s="2">
        <f t="shared" si="0"/>
        <v>28.004899999999907</v>
      </c>
      <c r="N41" s="5">
        <f t="shared" si="2"/>
        <v>28.004699999999957</v>
      </c>
      <c r="O41" s="5">
        <f t="shared" si="3"/>
        <v>4.6999999999570719E-3</v>
      </c>
    </row>
    <row r="42" spans="1:15" x14ac:dyDescent="0.25">
      <c r="A42"/>
      <c r="B42">
        <v>40</v>
      </c>
      <c r="C42">
        <v>26.007899999999999</v>
      </c>
      <c r="D42">
        <v>-9.9872999999999994</v>
      </c>
      <c r="E42">
        <v>1086.9659999999999</v>
      </c>
      <c r="F42" s="2">
        <f t="shared" si="1"/>
        <v>27.98739999999998</v>
      </c>
      <c r="G42"/>
      <c r="H42">
        <v>40</v>
      </c>
      <c r="I42">
        <v>-25.992000000000001</v>
      </c>
      <c r="J42">
        <v>-9.9872999999999994</v>
      </c>
      <c r="K42">
        <v>1086.989</v>
      </c>
      <c r="L42" s="2">
        <f t="shared" si="0"/>
        <v>27.992200000000139</v>
      </c>
      <c r="N42" s="5">
        <f t="shared" si="2"/>
        <v>27.989800000000059</v>
      </c>
      <c r="O42" s="5">
        <f t="shared" si="3"/>
        <v>-1.0199999999940701E-2</v>
      </c>
    </row>
    <row r="43" spans="1:15" x14ac:dyDescent="0.25">
      <c r="A43"/>
      <c r="B43">
        <v>41</v>
      </c>
      <c r="C43">
        <v>26.0075</v>
      </c>
      <c r="D43">
        <v>-9.9872999999999994</v>
      </c>
      <c r="E43">
        <v>1114.9525000000001</v>
      </c>
      <c r="F43" s="2">
        <f t="shared" si="1"/>
        <v>27.986500000000206</v>
      </c>
      <c r="G43"/>
      <c r="H43">
        <v>41</v>
      </c>
      <c r="I43">
        <v>-25.991099999999999</v>
      </c>
      <c r="J43">
        <v>-9.9876000000000005</v>
      </c>
      <c r="K43">
        <v>1114.9693</v>
      </c>
      <c r="L43" s="2">
        <f t="shared" si="0"/>
        <v>27.980299999999943</v>
      </c>
      <c r="N43" s="5">
        <f t="shared" si="2"/>
        <v>27.983400000000074</v>
      </c>
      <c r="O43" s="5">
        <f t="shared" si="3"/>
        <v>-1.6599999999925785E-2</v>
      </c>
    </row>
    <row r="44" spans="1:15" x14ac:dyDescent="0.25">
      <c r="A44"/>
      <c r="B44">
        <v>42</v>
      </c>
      <c r="C44">
        <v>26.007999999999999</v>
      </c>
      <c r="D44">
        <v>-9.9911999999999992</v>
      </c>
      <c r="E44">
        <v>1142.9342999999999</v>
      </c>
      <c r="F44" s="2">
        <f t="shared" si="1"/>
        <v>27.981799999999794</v>
      </c>
      <c r="G44"/>
      <c r="H44">
        <v>42</v>
      </c>
      <c r="I44">
        <v>-25.991399999999999</v>
      </c>
      <c r="J44">
        <v>-9.9887999999999995</v>
      </c>
      <c r="K44">
        <v>1142.9463000000001</v>
      </c>
      <c r="L44" s="2">
        <f t="shared" si="0"/>
        <v>27.977000000000089</v>
      </c>
      <c r="N44" s="5">
        <f t="shared" si="2"/>
        <v>27.979399999999941</v>
      </c>
      <c r="O44" s="5">
        <f t="shared" si="3"/>
        <v>-2.0600000000058571E-2</v>
      </c>
    </row>
    <row r="45" spans="1:15" x14ac:dyDescent="0.25">
      <c r="A45"/>
      <c r="B45">
        <v>43</v>
      </c>
      <c r="C45">
        <v>26.008900000000001</v>
      </c>
      <c r="D45">
        <v>-9.9878</v>
      </c>
      <c r="E45">
        <v>1170.9358</v>
      </c>
      <c r="F45" s="2">
        <f t="shared" si="1"/>
        <v>28.001500000000078</v>
      </c>
      <c r="G45"/>
      <c r="H45">
        <v>43</v>
      </c>
      <c r="I45">
        <v>-25.990200000000002</v>
      </c>
      <c r="J45">
        <v>-9.9879999999999995</v>
      </c>
      <c r="K45">
        <v>1170.9345000000001</v>
      </c>
      <c r="L45" s="2">
        <f t="shared" si="0"/>
        <v>27.988200000000006</v>
      </c>
      <c r="N45" s="5">
        <f t="shared" si="2"/>
        <v>27.994850000000042</v>
      </c>
      <c r="O45" s="5">
        <f t="shared" si="3"/>
        <v>-5.1499999999577994E-3</v>
      </c>
    </row>
    <row r="46" spans="1:15" x14ac:dyDescent="0.25">
      <c r="A46"/>
      <c r="B46">
        <v>44</v>
      </c>
      <c r="C46">
        <v>26.0093</v>
      </c>
      <c r="D46">
        <v>-9.9872999999999994</v>
      </c>
      <c r="E46">
        <v>1198.9277</v>
      </c>
      <c r="F46" s="2">
        <f t="shared" si="1"/>
        <v>27.991899999999987</v>
      </c>
      <c r="G46"/>
      <c r="H46">
        <v>44</v>
      </c>
      <c r="I46">
        <v>-25.9894</v>
      </c>
      <c r="J46">
        <v>-9.9885000000000002</v>
      </c>
      <c r="K46">
        <v>1198.9260999999999</v>
      </c>
      <c r="L46" s="2">
        <f t="shared" si="0"/>
        <v>27.991599999999835</v>
      </c>
      <c r="N46" s="5">
        <f t="shared" si="2"/>
        <v>27.991749999999911</v>
      </c>
      <c r="O46" s="5">
        <f t="shared" si="3"/>
        <v>-8.2500000000891305E-3</v>
      </c>
    </row>
    <row r="47" spans="1:15" x14ac:dyDescent="0.25">
      <c r="A47"/>
      <c r="B47">
        <v>45</v>
      </c>
      <c r="C47">
        <v>26.0093</v>
      </c>
      <c r="D47">
        <v>-9.9872999999999994</v>
      </c>
      <c r="E47">
        <v>1226.9126000000001</v>
      </c>
      <c r="F47" s="2">
        <f t="shared" si="1"/>
        <v>27.984900000000152</v>
      </c>
      <c r="G47"/>
      <c r="H47">
        <v>45</v>
      </c>
      <c r="I47">
        <v>-25.9895</v>
      </c>
      <c r="J47">
        <v>-9.9880999999999993</v>
      </c>
      <c r="K47">
        <v>1226.9083000000001</v>
      </c>
      <c r="L47" s="2">
        <f t="shared" si="0"/>
        <v>27.982200000000148</v>
      </c>
      <c r="N47" s="5">
        <f t="shared" si="2"/>
        <v>27.98355000000015</v>
      </c>
      <c r="O47" s="5">
        <f t="shared" si="3"/>
        <v>-1.6449999999849751E-2</v>
      </c>
    </row>
    <row r="48" spans="1:15" x14ac:dyDescent="0.25">
      <c r="A48"/>
      <c r="B48">
        <v>46</v>
      </c>
      <c r="C48">
        <v>26.010200000000001</v>
      </c>
      <c r="D48">
        <v>-9.9872999999999994</v>
      </c>
      <c r="E48">
        <v>1254.9019000000001</v>
      </c>
      <c r="F48" s="2">
        <f t="shared" si="1"/>
        <v>27.989299999999957</v>
      </c>
      <c r="G48"/>
      <c r="H48">
        <v>46</v>
      </c>
      <c r="I48">
        <v>-25.9893</v>
      </c>
      <c r="J48">
        <v>-9.9877000000000002</v>
      </c>
      <c r="K48">
        <v>1254.8949</v>
      </c>
      <c r="L48" s="2">
        <f t="shared" si="0"/>
        <v>27.986599999999953</v>
      </c>
      <c r="N48" s="5">
        <f t="shared" si="2"/>
        <v>27.987949999999955</v>
      </c>
      <c r="O48" s="5">
        <f t="shared" si="3"/>
        <v>-1.2050000000044747E-2</v>
      </c>
    </row>
    <row r="49" spans="1:15" x14ac:dyDescent="0.25">
      <c r="A49"/>
      <c r="B49">
        <v>47</v>
      </c>
      <c r="C49">
        <v>26.010200000000001</v>
      </c>
      <c r="D49">
        <v>-9.9882000000000009</v>
      </c>
      <c r="E49">
        <v>1282.9050999999999</v>
      </c>
      <c r="F49" s="2">
        <f t="shared" si="1"/>
        <v>28.003199999999879</v>
      </c>
      <c r="G49"/>
      <c r="H49">
        <v>47</v>
      </c>
      <c r="I49">
        <v>-25.988600000000002</v>
      </c>
      <c r="J49">
        <v>-9.9887999999999995</v>
      </c>
      <c r="K49">
        <v>1282.9056</v>
      </c>
      <c r="L49" s="2">
        <f t="shared" si="0"/>
        <v>28.010700000000043</v>
      </c>
      <c r="N49" s="5">
        <f t="shared" si="2"/>
        <v>28.006949999999961</v>
      </c>
      <c r="O49" s="5">
        <f t="shared" si="3"/>
        <v>6.9499999999607098E-3</v>
      </c>
    </row>
    <row r="50" spans="1:15" x14ac:dyDescent="0.25">
      <c r="A50"/>
      <c r="B50">
        <v>48</v>
      </c>
      <c r="C50">
        <v>26.0106</v>
      </c>
      <c r="D50">
        <v>-9.9872999999999994</v>
      </c>
      <c r="E50">
        <v>1310.9087999999999</v>
      </c>
      <c r="F50" s="2">
        <f t="shared" si="1"/>
        <v>28.003699999999981</v>
      </c>
      <c r="G50"/>
      <c r="H50">
        <v>48</v>
      </c>
      <c r="I50">
        <v>-25.988600000000002</v>
      </c>
      <c r="J50">
        <v>-9.9873999999999992</v>
      </c>
      <c r="K50">
        <v>1310.9057</v>
      </c>
      <c r="L50" s="2">
        <f t="shared" si="0"/>
        <v>28.000099999999975</v>
      </c>
      <c r="N50" s="5">
        <f t="shared" si="2"/>
        <v>28.001899999999978</v>
      </c>
      <c r="O50" s="5">
        <f t="shared" si="3"/>
        <v>1.8999999999778083E-3</v>
      </c>
    </row>
    <row r="51" spans="1:15" x14ac:dyDescent="0.25">
      <c r="A51"/>
      <c r="B51">
        <v>49</v>
      </c>
      <c r="C51">
        <v>26.011399999999998</v>
      </c>
      <c r="D51">
        <v>-9.9877000000000002</v>
      </c>
      <c r="E51">
        <v>1338.9059</v>
      </c>
      <c r="F51" s="2">
        <f t="shared" si="1"/>
        <v>27.997100000000046</v>
      </c>
      <c r="G51"/>
      <c r="H51">
        <v>49</v>
      </c>
      <c r="I51">
        <v>-25.988199999999999</v>
      </c>
      <c r="J51">
        <v>-9.9878</v>
      </c>
      <c r="K51">
        <v>1338.9139</v>
      </c>
      <c r="L51" s="2">
        <f t="shared" si="0"/>
        <v>28.008199999999988</v>
      </c>
      <c r="N51" s="5">
        <f t="shared" si="2"/>
        <v>28.002650000000017</v>
      </c>
      <c r="O51" s="5">
        <f t="shared" si="3"/>
        <v>2.6500000000169166E-3</v>
      </c>
    </row>
    <row r="52" spans="1:15" x14ac:dyDescent="0.25">
      <c r="A52"/>
      <c r="B52">
        <v>50</v>
      </c>
      <c r="C52">
        <v>26.011900000000001</v>
      </c>
      <c r="D52">
        <v>-9.9876000000000005</v>
      </c>
      <c r="E52">
        <v>1366.8809000000001</v>
      </c>
      <c r="F52" s="2">
        <f t="shared" si="1"/>
        <v>27.975000000000136</v>
      </c>
      <c r="G52"/>
      <c r="H52">
        <v>50</v>
      </c>
      <c r="I52">
        <v>-25.986999999999998</v>
      </c>
      <c r="J52">
        <v>-9.9883000000000006</v>
      </c>
      <c r="K52">
        <v>1366.9160999999999</v>
      </c>
      <c r="L52" s="2">
        <f t="shared" si="0"/>
        <v>28.002199999999903</v>
      </c>
      <c r="N52" s="5">
        <f t="shared" si="2"/>
        <v>27.988600000000019</v>
      </c>
      <c r="O52" s="5">
        <f t="shared" si="3"/>
        <v>-1.1399999999980537E-2</v>
      </c>
    </row>
    <row r="53" spans="1:15" x14ac:dyDescent="0.25">
      <c r="A53"/>
      <c r="B53">
        <v>51</v>
      </c>
      <c r="C53">
        <v>26.0121</v>
      </c>
      <c r="D53">
        <v>-9.9877000000000002</v>
      </c>
      <c r="E53">
        <v>1394.8948</v>
      </c>
      <c r="F53" s="2">
        <f t="shared" si="1"/>
        <v>28.013899999999921</v>
      </c>
      <c r="G53"/>
      <c r="H53">
        <v>51</v>
      </c>
      <c r="I53">
        <v>-25.987200000000001</v>
      </c>
      <c r="J53">
        <v>-9.9884000000000004</v>
      </c>
      <c r="K53">
        <v>1394.9194</v>
      </c>
      <c r="L53" s="2">
        <f t="shared" si="0"/>
        <v>28.003300000000081</v>
      </c>
      <c r="N53" s="5">
        <f t="shared" si="2"/>
        <v>28.008600000000001</v>
      </c>
      <c r="O53" s="5">
        <f t="shared" si="3"/>
        <v>8.6000000000012733E-3</v>
      </c>
    </row>
    <row r="54" spans="1:15" x14ac:dyDescent="0.25">
      <c r="A54"/>
      <c r="B54">
        <v>52</v>
      </c>
      <c r="C54">
        <v>26.012</v>
      </c>
      <c r="D54">
        <v>-9.9870999999999999</v>
      </c>
      <c r="E54">
        <v>1422.9029</v>
      </c>
      <c r="F54" s="2">
        <f t="shared" si="1"/>
        <v>28.008100000000013</v>
      </c>
      <c r="G54"/>
      <c r="H54">
        <v>52</v>
      </c>
      <c r="I54">
        <v>-25.9863</v>
      </c>
      <c r="J54">
        <v>-9.9878999999999998</v>
      </c>
      <c r="K54">
        <v>1422.9214999999999</v>
      </c>
      <c r="L54" s="2">
        <f t="shared" si="0"/>
        <v>28.002099999999928</v>
      </c>
      <c r="N54" s="5">
        <f t="shared" si="2"/>
        <v>28.00509999999997</v>
      </c>
      <c r="O54" s="5">
        <f t="shared" si="3"/>
        <v>5.0999999999703505E-3</v>
      </c>
    </row>
    <row r="55" spans="1:15" x14ac:dyDescent="0.25">
      <c r="A55"/>
      <c r="B55">
        <v>53</v>
      </c>
      <c r="C55">
        <v>26.0123</v>
      </c>
      <c r="D55">
        <v>-9.9863</v>
      </c>
      <c r="E55">
        <v>1450.9329</v>
      </c>
      <c r="F55" s="2">
        <f t="shared" si="1"/>
        <v>28.029999999999973</v>
      </c>
      <c r="G55"/>
      <c r="H55">
        <v>53</v>
      </c>
      <c r="I55">
        <v>-25.9862</v>
      </c>
      <c r="J55">
        <v>-9.9884000000000004</v>
      </c>
      <c r="K55">
        <v>1450.9258</v>
      </c>
      <c r="L55" s="2">
        <f t="shared" si="0"/>
        <v>28.004300000000057</v>
      </c>
      <c r="N55" s="5">
        <f t="shared" si="2"/>
        <v>28.017150000000015</v>
      </c>
      <c r="O55" s="5">
        <f t="shared" si="3"/>
        <v>1.7150000000015098E-2</v>
      </c>
    </row>
    <row r="56" spans="1:15" x14ac:dyDescent="0.25">
      <c r="A56"/>
      <c r="B56">
        <v>54</v>
      </c>
      <c r="C56">
        <v>26.013100000000001</v>
      </c>
      <c r="D56">
        <v>-9.9869000000000003</v>
      </c>
      <c r="E56">
        <v>1478.9339</v>
      </c>
      <c r="F56" s="2">
        <f t="shared" si="1"/>
        <v>28.000999999999976</v>
      </c>
      <c r="G56"/>
      <c r="H56">
        <v>54</v>
      </c>
      <c r="I56">
        <v>-25.985399999999998</v>
      </c>
      <c r="J56">
        <v>-9.9883000000000006</v>
      </c>
      <c r="K56">
        <v>1478.933</v>
      </c>
      <c r="L56" s="2">
        <f t="shared" si="0"/>
        <v>28.007200000000012</v>
      </c>
      <c r="N56" s="5">
        <f t="shared" si="2"/>
        <v>28.004099999999994</v>
      </c>
      <c r="O56" s="5">
        <f t="shared" si="3"/>
        <v>4.0999999999939973E-3</v>
      </c>
    </row>
    <row r="57" spans="1:15" x14ac:dyDescent="0.25">
      <c r="A57"/>
      <c r="B57">
        <v>55</v>
      </c>
      <c r="C57">
        <v>26.0138</v>
      </c>
      <c r="D57">
        <v>-9.9877000000000002</v>
      </c>
      <c r="E57">
        <v>1506.9111</v>
      </c>
      <c r="F57" s="2">
        <f t="shared" si="1"/>
        <v>27.977200000000039</v>
      </c>
      <c r="G57"/>
      <c r="H57">
        <v>55</v>
      </c>
      <c r="I57">
        <v>-25.985199999999999</v>
      </c>
      <c r="J57">
        <v>-9.9879999999999995</v>
      </c>
      <c r="K57">
        <v>1506.9277</v>
      </c>
      <c r="L57" s="2">
        <f t="shared" si="0"/>
        <v>27.994699999999966</v>
      </c>
      <c r="N57" s="5">
        <f t="shared" si="2"/>
        <v>27.985950000000003</v>
      </c>
      <c r="O57" s="5">
        <f t="shared" si="3"/>
        <v>-1.4049999999997453E-2</v>
      </c>
    </row>
    <row r="58" spans="1:15" x14ac:dyDescent="0.25">
      <c r="A58"/>
      <c r="B58">
        <v>56</v>
      </c>
      <c r="C58">
        <v>26.014199999999999</v>
      </c>
      <c r="D58">
        <v>-9.9879999999999995</v>
      </c>
      <c r="E58">
        <v>1534.8924999999999</v>
      </c>
      <c r="F58" s="2">
        <f t="shared" si="1"/>
        <v>27.981399999999894</v>
      </c>
      <c r="G58"/>
      <c r="H58">
        <v>56</v>
      </c>
      <c r="I58">
        <v>-25.984300000000001</v>
      </c>
      <c r="J58">
        <v>-9.9909999999999997</v>
      </c>
      <c r="K58">
        <v>1534.9141</v>
      </c>
      <c r="L58" s="2">
        <f t="shared" si="0"/>
        <v>27.986400000000003</v>
      </c>
      <c r="N58" s="5">
        <f t="shared" si="2"/>
        <v>27.983899999999949</v>
      </c>
      <c r="O58" s="5">
        <f t="shared" si="3"/>
        <v>-1.6100000000051296E-2</v>
      </c>
    </row>
    <row r="59" spans="1:15" x14ac:dyDescent="0.25">
      <c r="A59"/>
      <c r="B59">
        <v>57</v>
      </c>
      <c r="C59">
        <v>26.0139</v>
      </c>
      <c r="D59">
        <v>-9.9880999999999993</v>
      </c>
      <c r="E59">
        <v>1562.9108000000001</v>
      </c>
      <c r="F59" s="2">
        <f t="shared" si="1"/>
        <v>28.018300000000181</v>
      </c>
      <c r="G59"/>
      <c r="H59">
        <v>57</v>
      </c>
      <c r="I59">
        <v>-25.984400000000001</v>
      </c>
      <c r="J59">
        <v>-9.9891000000000005</v>
      </c>
      <c r="K59">
        <v>1562.9115999999999</v>
      </c>
      <c r="L59" s="2">
        <f t="shared" si="0"/>
        <v>27.997499999999945</v>
      </c>
      <c r="N59" s="5">
        <f t="shared" si="2"/>
        <v>28.007900000000063</v>
      </c>
      <c r="O59" s="5">
        <f t="shared" si="3"/>
        <v>7.9000000000633008E-3</v>
      </c>
    </row>
    <row r="60" spans="1:15" x14ac:dyDescent="0.25">
      <c r="A60"/>
      <c r="B60">
        <v>58</v>
      </c>
      <c r="C60">
        <v>26.014299999999999</v>
      </c>
      <c r="D60">
        <v>-9.9876000000000005</v>
      </c>
      <c r="E60">
        <v>1590.9133999999999</v>
      </c>
      <c r="F60" s="2">
        <f t="shared" si="1"/>
        <v>28.002599999999802</v>
      </c>
      <c r="G60"/>
      <c r="H60">
        <v>58</v>
      </c>
      <c r="I60">
        <v>-25.983799999999999</v>
      </c>
      <c r="J60">
        <v>-9.9882000000000009</v>
      </c>
      <c r="K60">
        <v>1590.91</v>
      </c>
      <c r="L60" s="2">
        <f t="shared" si="0"/>
        <v>27.998400000000174</v>
      </c>
      <c r="N60" s="5">
        <f t="shared" si="2"/>
        <v>28.000499999999988</v>
      </c>
      <c r="O60" s="5">
        <f t="shared" si="3"/>
        <v>4.9999999998817657E-4</v>
      </c>
    </row>
    <row r="61" spans="1:15" x14ac:dyDescent="0.25">
      <c r="A61"/>
      <c r="B61">
        <v>59</v>
      </c>
      <c r="C61">
        <v>26.0154</v>
      </c>
      <c r="D61">
        <v>-9.9885999999999999</v>
      </c>
      <c r="E61">
        <v>1618.9034999999999</v>
      </c>
      <c r="F61" s="2">
        <f t="shared" si="1"/>
        <v>27.990099999999984</v>
      </c>
      <c r="G61"/>
      <c r="H61">
        <v>59</v>
      </c>
      <c r="I61">
        <v>-25.983599999999999</v>
      </c>
      <c r="J61">
        <v>-9.9884000000000004</v>
      </c>
      <c r="K61">
        <v>1618.9232999999999</v>
      </c>
      <c r="L61" s="2">
        <f t="shared" si="0"/>
        <v>28.013299999999845</v>
      </c>
      <c r="N61" s="5">
        <f t="shared" si="2"/>
        <v>28.001699999999914</v>
      </c>
      <c r="O61" s="5">
        <f t="shared" si="3"/>
        <v>1.6999999999143256E-3</v>
      </c>
    </row>
    <row r="62" spans="1:15" x14ac:dyDescent="0.25">
      <c r="A62"/>
      <c r="B62">
        <v>60</v>
      </c>
      <c r="C62">
        <v>26.015499999999999</v>
      </c>
      <c r="D62">
        <v>-9.9877000000000002</v>
      </c>
      <c r="E62">
        <v>1646.8906999999999</v>
      </c>
      <c r="F62" s="2">
        <f t="shared" si="1"/>
        <v>27.98720000000003</v>
      </c>
      <c r="G62"/>
      <c r="H62">
        <v>60</v>
      </c>
      <c r="I62">
        <v>-25.9832</v>
      </c>
      <c r="J62">
        <v>-9.9884000000000004</v>
      </c>
      <c r="K62">
        <v>1646.8963000000001</v>
      </c>
      <c r="L62" s="2">
        <f t="shared" si="0"/>
        <v>27.973000000000184</v>
      </c>
      <c r="N62" s="5">
        <f t="shared" si="2"/>
        <v>27.980100000000107</v>
      </c>
      <c r="O62" s="5">
        <f t="shared" si="3"/>
        <v>-1.9899999999893225E-2</v>
      </c>
    </row>
    <row r="63" spans="1:15" x14ac:dyDescent="0.25">
      <c r="A63"/>
      <c r="B63">
        <v>61</v>
      </c>
      <c r="C63">
        <v>26.015999999999998</v>
      </c>
      <c r="D63">
        <v>-9.9878</v>
      </c>
      <c r="E63">
        <v>1674.9042999999999</v>
      </c>
      <c r="F63" s="2">
        <f t="shared" si="1"/>
        <v>28.013599999999997</v>
      </c>
      <c r="G63"/>
      <c r="H63">
        <v>61</v>
      </c>
      <c r="I63">
        <v>-25.982800000000001</v>
      </c>
      <c r="J63">
        <v>-9.9884000000000004</v>
      </c>
      <c r="K63">
        <v>1674.9199000000001</v>
      </c>
      <c r="L63" s="2">
        <f t="shared" si="0"/>
        <v>28.023599999999988</v>
      </c>
      <c r="N63" s="5">
        <f t="shared" si="2"/>
        <v>28.018599999999992</v>
      </c>
      <c r="O63" s="5">
        <f t="shared" si="3"/>
        <v>1.8599999999992178E-2</v>
      </c>
    </row>
    <row r="64" spans="1:15" x14ac:dyDescent="0.25">
      <c r="A64"/>
      <c r="B64">
        <v>62</v>
      </c>
      <c r="C64">
        <v>26.0166</v>
      </c>
      <c r="D64">
        <v>-9.9885000000000002</v>
      </c>
      <c r="E64">
        <v>1702.9</v>
      </c>
      <c r="F64" s="2">
        <f t="shared" si="1"/>
        <v>27.99570000000017</v>
      </c>
      <c r="G64"/>
      <c r="H64">
        <v>62</v>
      </c>
      <c r="I64">
        <v>-25.982199999999999</v>
      </c>
      <c r="J64">
        <v>-9.9885999999999999</v>
      </c>
      <c r="K64">
        <v>1702.9139</v>
      </c>
      <c r="L64" s="2">
        <f t="shared" si="0"/>
        <v>27.993999999999915</v>
      </c>
      <c r="N64" s="5">
        <f t="shared" si="2"/>
        <v>27.994850000000042</v>
      </c>
      <c r="O64" s="5">
        <f t="shared" si="3"/>
        <v>-5.1499999999577994E-3</v>
      </c>
    </row>
    <row r="65" spans="1:15" x14ac:dyDescent="0.25">
      <c r="A65"/>
      <c r="B65">
        <v>63</v>
      </c>
      <c r="C65">
        <v>26.016500000000001</v>
      </c>
      <c r="D65">
        <v>-9.9894999999999996</v>
      </c>
      <c r="E65">
        <v>1730.9106999999999</v>
      </c>
      <c r="F65" s="2">
        <f t="shared" si="1"/>
        <v>28.010699999999815</v>
      </c>
      <c r="G65"/>
      <c r="H65">
        <v>63</v>
      </c>
      <c r="I65">
        <v>-25.982700000000001</v>
      </c>
      <c r="J65">
        <v>-9.9887999999999995</v>
      </c>
      <c r="K65">
        <v>1730.9286</v>
      </c>
      <c r="L65" s="2">
        <f t="shared" si="0"/>
        <v>28.014699999999948</v>
      </c>
      <c r="N65" s="5">
        <f t="shared" si="2"/>
        <v>28.012699999999882</v>
      </c>
      <c r="O65" s="5">
        <f t="shared" si="3"/>
        <v>1.2699999999881584E-2</v>
      </c>
    </row>
    <row r="66" spans="1:15" x14ac:dyDescent="0.25">
      <c r="A66"/>
      <c r="B66">
        <v>64</v>
      </c>
      <c r="C66">
        <v>26.0169</v>
      </c>
      <c r="D66">
        <v>-9.9885999999999999</v>
      </c>
      <c r="E66">
        <v>1758.8978</v>
      </c>
      <c r="F66" s="2">
        <f t="shared" si="1"/>
        <v>27.987100000000055</v>
      </c>
      <c r="G66"/>
      <c r="H66">
        <v>64</v>
      </c>
      <c r="I66">
        <v>-25.9816</v>
      </c>
      <c r="J66">
        <v>-9.9888999999999992</v>
      </c>
      <c r="K66">
        <v>1758.9295999999999</v>
      </c>
      <c r="L66" s="2">
        <f t="shared" si="0"/>
        <v>28.000999999999976</v>
      </c>
      <c r="N66" s="5">
        <f t="shared" si="2"/>
        <v>27.994050000000016</v>
      </c>
      <c r="O66" s="5">
        <f t="shared" si="3"/>
        <v>-5.9499999999843567E-3</v>
      </c>
    </row>
    <row r="67" spans="1:15" x14ac:dyDescent="0.25">
      <c r="A67"/>
      <c r="B67">
        <v>65</v>
      </c>
      <c r="C67">
        <v>26.017700000000001</v>
      </c>
      <c r="D67">
        <v>-9.9884000000000004</v>
      </c>
      <c r="E67">
        <v>1786.9051999999999</v>
      </c>
      <c r="F67" s="2">
        <f t="shared" si="1"/>
        <v>28.007399999999961</v>
      </c>
      <c r="G67"/>
      <c r="H67">
        <v>65</v>
      </c>
      <c r="I67">
        <v>-25.981200000000001</v>
      </c>
      <c r="J67">
        <v>-9.9885000000000002</v>
      </c>
      <c r="K67">
        <v>1786.9118000000001</v>
      </c>
      <c r="L67" s="2">
        <f t="shared" si="0"/>
        <v>27.982200000000148</v>
      </c>
      <c r="N67" s="5">
        <f t="shared" si="2"/>
        <v>27.994800000000055</v>
      </c>
      <c r="O67" s="5">
        <f t="shared" si="3"/>
        <v>-5.1999999999452484E-3</v>
      </c>
    </row>
    <row r="68" spans="1:15" x14ac:dyDescent="0.25">
      <c r="A68"/>
      <c r="B68">
        <v>66</v>
      </c>
      <c r="C68">
        <v>26.0169</v>
      </c>
      <c r="D68">
        <v>-9.9901999999999997</v>
      </c>
      <c r="E68">
        <v>1814.9405999999999</v>
      </c>
      <c r="F68" s="2">
        <f t="shared" si="1"/>
        <v>28.035399999999981</v>
      </c>
      <c r="G68"/>
      <c r="H68">
        <v>66</v>
      </c>
      <c r="I68">
        <v>-25.981200000000001</v>
      </c>
      <c r="J68">
        <v>-9.9890000000000008</v>
      </c>
      <c r="K68">
        <v>1814.9376999999999</v>
      </c>
      <c r="L68" s="2">
        <f t="shared" si="0"/>
        <v>28.025899999999865</v>
      </c>
      <c r="N68" s="5">
        <f t="shared" si="2"/>
        <v>28.030649999999923</v>
      </c>
      <c r="O68" s="5">
        <f t="shared" si="3"/>
        <v>3.0649999999923239E-2</v>
      </c>
    </row>
    <row r="69" spans="1:15" x14ac:dyDescent="0.25">
      <c r="A69"/>
      <c r="B69">
        <v>67</v>
      </c>
      <c r="C69">
        <v>26.0184</v>
      </c>
      <c r="D69">
        <v>-9.9882000000000009</v>
      </c>
      <c r="E69">
        <v>1842.9355</v>
      </c>
      <c r="F69" s="2">
        <f t="shared" si="1"/>
        <v>27.994900000000143</v>
      </c>
      <c r="G69"/>
      <c r="H69">
        <v>67</v>
      </c>
      <c r="I69">
        <v>-25.980499999999999</v>
      </c>
      <c r="J69">
        <v>-9.9885999999999999</v>
      </c>
      <c r="K69">
        <v>1842.9274</v>
      </c>
      <c r="L69" s="2">
        <f t="shared" ref="L69:L124" si="4">K69-K68</f>
        <v>27.989700000000084</v>
      </c>
      <c r="N69" s="5">
        <f t="shared" si="2"/>
        <v>27.992300000000114</v>
      </c>
      <c r="O69" s="5">
        <f t="shared" si="3"/>
        <v>-7.6999999998861313E-3</v>
      </c>
    </row>
    <row r="70" spans="1:15" x14ac:dyDescent="0.25">
      <c r="A70"/>
      <c r="B70">
        <v>68</v>
      </c>
      <c r="C70">
        <v>26.018000000000001</v>
      </c>
      <c r="D70">
        <v>-9.9893999999999998</v>
      </c>
      <c r="E70">
        <v>1870.9224999999999</v>
      </c>
      <c r="F70" s="2">
        <f t="shared" ref="F70:F124" si="5">E70-E69</f>
        <v>27.986999999999853</v>
      </c>
      <c r="G70"/>
      <c r="H70">
        <v>68</v>
      </c>
      <c r="I70">
        <v>-25.9803</v>
      </c>
      <c r="J70">
        <v>-9.9885000000000002</v>
      </c>
      <c r="K70">
        <v>1870.9311</v>
      </c>
      <c r="L70" s="2">
        <f t="shared" si="4"/>
        <v>28.003699999999981</v>
      </c>
      <c r="N70" s="5">
        <f t="shared" si="2"/>
        <v>27.995349999999917</v>
      </c>
      <c r="O70" s="5">
        <f t="shared" si="3"/>
        <v>-4.6500000000833097E-3</v>
      </c>
    </row>
    <row r="71" spans="1:15" x14ac:dyDescent="0.25">
      <c r="A71"/>
      <c r="B71">
        <v>69</v>
      </c>
      <c r="C71">
        <v>26.018999999999998</v>
      </c>
      <c r="D71">
        <v>-9.9877000000000002</v>
      </c>
      <c r="E71">
        <v>1898.9186</v>
      </c>
      <c r="F71" s="2">
        <f t="shared" si="5"/>
        <v>27.996100000000069</v>
      </c>
      <c r="G71"/>
      <c r="H71">
        <v>69</v>
      </c>
      <c r="I71">
        <v>-25.9802</v>
      </c>
      <c r="J71">
        <v>-9.9885000000000002</v>
      </c>
      <c r="K71">
        <v>1898.9331999999999</v>
      </c>
      <c r="L71" s="2">
        <f t="shared" si="4"/>
        <v>28.002099999999928</v>
      </c>
      <c r="N71" s="5">
        <f t="shared" ref="N71:N123" si="6">AVERAGE(F71,L71)</f>
        <v>27.999099999999999</v>
      </c>
      <c r="O71" s="5">
        <f t="shared" ref="O71:O123" si="7">N71-28</f>
        <v>-9.0000000000145519E-4</v>
      </c>
    </row>
    <row r="72" spans="1:15" x14ac:dyDescent="0.25">
      <c r="A72"/>
      <c r="B72">
        <v>70</v>
      </c>
      <c r="C72">
        <v>26.0199</v>
      </c>
      <c r="D72">
        <v>-9.9878999999999998</v>
      </c>
      <c r="E72">
        <v>1926.9159</v>
      </c>
      <c r="F72" s="2">
        <f t="shared" si="5"/>
        <v>27.997299999999996</v>
      </c>
      <c r="G72"/>
      <c r="H72">
        <v>70</v>
      </c>
      <c r="I72">
        <v>-25.977399999999999</v>
      </c>
      <c r="J72">
        <v>-9.9893000000000001</v>
      </c>
      <c r="K72">
        <v>1926.9245000000001</v>
      </c>
      <c r="L72" s="2">
        <f t="shared" si="4"/>
        <v>27.991300000000138</v>
      </c>
      <c r="N72" s="5">
        <f t="shared" si="6"/>
        <v>27.994300000000067</v>
      </c>
      <c r="O72" s="5">
        <f t="shared" si="7"/>
        <v>-5.699999999933425E-3</v>
      </c>
    </row>
    <row r="73" spans="1:15" x14ac:dyDescent="0.25">
      <c r="A73"/>
      <c r="B73">
        <v>71</v>
      </c>
      <c r="C73">
        <v>26.020099999999999</v>
      </c>
      <c r="D73">
        <v>-9.9880999999999993</v>
      </c>
      <c r="E73">
        <v>1954.9065000000001</v>
      </c>
      <c r="F73" s="2">
        <f t="shared" si="5"/>
        <v>27.990600000000086</v>
      </c>
      <c r="G73"/>
      <c r="H73">
        <v>71</v>
      </c>
      <c r="I73">
        <v>-25.979399999999998</v>
      </c>
      <c r="J73">
        <v>-9.9885000000000002</v>
      </c>
      <c r="K73">
        <v>1954.9273000000001</v>
      </c>
      <c r="L73" s="2">
        <f t="shared" si="4"/>
        <v>28.002799999999979</v>
      </c>
      <c r="N73" s="5">
        <f t="shared" si="6"/>
        <v>27.996700000000033</v>
      </c>
      <c r="O73" s="5">
        <f t="shared" si="7"/>
        <v>-3.2999999999674401E-3</v>
      </c>
    </row>
    <row r="74" spans="1:15" x14ac:dyDescent="0.25">
      <c r="A74"/>
      <c r="B74">
        <v>72</v>
      </c>
      <c r="C74">
        <v>26.019400000000001</v>
      </c>
      <c r="D74">
        <v>-9.9916999999999998</v>
      </c>
      <c r="E74">
        <v>1982.9031</v>
      </c>
      <c r="F74" s="2">
        <f t="shared" si="5"/>
        <v>27.996599999999944</v>
      </c>
      <c r="G74"/>
      <c r="H74">
        <v>72</v>
      </c>
      <c r="I74">
        <v>-25.978000000000002</v>
      </c>
      <c r="J74">
        <v>-9.9893999999999998</v>
      </c>
      <c r="K74">
        <v>1982.9318000000001</v>
      </c>
      <c r="L74" s="2">
        <f t="shared" si="4"/>
        <v>28.004500000000007</v>
      </c>
      <c r="N74" s="5">
        <f t="shared" si="6"/>
        <v>28.000549999999976</v>
      </c>
      <c r="O74" s="5">
        <f t="shared" si="7"/>
        <v>5.4999999997562554E-4</v>
      </c>
    </row>
    <row r="75" spans="1:15" x14ac:dyDescent="0.25">
      <c r="A75"/>
      <c r="B75">
        <v>73</v>
      </c>
      <c r="C75">
        <v>26.020900000000001</v>
      </c>
      <c r="D75">
        <v>-9.9878999999999998</v>
      </c>
      <c r="E75">
        <v>2010.8885</v>
      </c>
      <c r="F75" s="2">
        <f t="shared" si="5"/>
        <v>27.985400000000027</v>
      </c>
      <c r="G75"/>
      <c r="H75">
        <v>73</v>
      </c>
      <c r="I75">
        <v>-25.977900000000002</v>
      </c>
      <c r="J75">
        <v>-9.9887999999999995</v>
      </c>
      <c r="K75">
        <v>2010.9232</v>
      </c>
      <c r="L75" s="2">
        <f t="shared" si="4"/>
        <v>27.991399999999885</v>
      </c>
      <c r="N75" s="5">
        <f t="shared" si="6"/>
        <v>27.988399999999956</v>
      </c>
      <c r="O75" s="5">
        <f t="shared" si="7"/>
        <v>-1.160000000004402E-2</v>
      </c>
    </row>
    <row r="76" spans="1:15" x14ac:dyDescent="0.25">
      <c r="A76"/>
      <c r="B76">
        <v>74</v>
      </c>
      <c r="C76">
        <v>26.02</v>
      </c>
      <c r="D76">
        <v>-9.9877000000000002</v>
      </c>
      <c r="E76">
        <v>2038.8665000000001</v>
      </c>
      <c r="F76" s="2">
        <f t="shared" si="5"/>
        <v>27.978000000000065</v>
      </c>
      <c r="G76"/>
      <c r="H76">
        <v>74</v>
      </c>
      <c r="I76">
        <v>-25.977499999999999</v>
      </c>
      <c r="J76">
        <v>-9.9890000000000008</v>
      </c>
      <c r="K76">
        <v>2038.9170999999999</v>
      </c>
      <c r="L76" s="2">
        <f t="shared" si="4"/>
        <v>27.99389999999994</v>
      </c>
      <c r="N76" s="5">
        <f t="shared" si="6"/>
        <v>27.985950000000003</v>
      </c>
      <c r="O76" s="5">
        <f t="shared" si="7"/>
        <v>-1.4049999999997453E-2</v>
      </c>
    </row>
    <row r="77" spans="1:15" x14ac:dyDescent="0.25">
      <c r="A77"/>
      <c r="B77">
        <v>75</v>
      </c>
      <c r="C77">
        <v>26.022099999999998</v>
      </c>
      <c r="D77">
        <v>-9.9884000000000004</v>
      </c>
      <c r="E77">
        <v>2066.9050000000002</v>
      </c>
      <c r="F77" s="2">
        <f t="shared" si="5"/>
        <v>28.038500000000113</v>
      </c>
      <c r="G77"/>
      <c r="H77">
        <v>75</v>
      </c>
      <c r="I77">
        <v>-25.977</v>
      </c>
      <c r="J77">
        <v>-9.9891000000000005</v>
      </c>
      <c r="K77">
        <v>2066.9196999999999</v>
      </c>
      <c r="L77" s="2">
        <f t="shared" si="4"/>
        <v>28.002600000000029</v>
      </c>
      <c r="N77" s="5">
        <f t="shared" si="6"/>
        <v>28.020550000000071</v>
      </c>
      <c r="O77" s="5">
        <f t="shared" si="7"/>
        <v>2.0550000000071122E-2</v>
      </c>
    </row>
    <row r="78" spans="1:15" x14ac:dyDescent="0.25">
      <c r="A78"/>
      <c r="B78">
        <v>76</v>
      </c>
      <c r="C78">
        <v>26.022200000000002</v>
      </c>
      <c r="D78">
        <v>-9.9885000000000002</v>
      </c>
      <c r="E78">
        <v>2094.8966</v>
      </c>
      <c r="F78" s="2">
        <f t="shared" si="5"/>
        <v>27.991599999999835</v>
      </c>
      <c r="G78"/>
      <c r="H78">
        <v>76</v>
      </c>
      <c r="I78">
        <v>-25.976900000000001</v>
      </c>
      <c r="J78">
        <v>-9.9885999999999999</v>
      </c>
      <c r="K78">
        <v>2094.9164000000001</v>
      </c>
      <c r="L78" s="2">
        <f t="shared" si="4"/>
        <v>27.996700000000146</v>
      </c>
      <c r="N78" s="5">
        <f t="shared" si="6"/>
        <v>27.994149999999991</v>
      </c>
      <c r="O78" s="5">
        <f t="shared" si="7"/>
        <v>-5.8500000000094587E-3</v>
      </c>
    </row>
    <row r="79" spans="1:15" x14ac:dyDescent="0.25">
      <c r="A79"/>
      <c r="B79">
        <v>77</v>
      </c>
      <c r="C79">
        <v>26.022300000000001</v>
      </c>
      <c r="D79">
        <v>-9.9877000000000002</v>
      </c>
      <c r="E79">
        <v>2122.8867</v>
      </c>
      <c r="F79" s="2">
        <f t="shared" si="5"/>
        <v>27.990099999999984</v>
      </c>
      <c r="G79"/>
      <c r="H79">
        <v>77</v>
      </c>
      <c r="I79">
        <v>-25.976400000000002</v>
      </c>
      <c r="J79">
        <v>-9.9886999999999997</v>
      </c>
      <c r="K79">
        <v>2122.9153000000001</v>
      </c>
      <c r="L79" s="2">
        <f t="shared" si="4"/>
        <v>27.998900000000049</v>
      </c>
      <c r="N79" s="5">
        <f t="shared" si="6"/>
        <v>27.994500000000016</v>
      </c>
      <c r="O79" s="5">
        <f t="shared" si="7"/>
        <v>-5.4999999999836291E-3</v>
      </c>
    </row>
    <row r="80" spans="1:15" x14ac:dyDescent="0.25">
      <c r="A80"/>
      <c r="B80">
        <v>78</v>
      </c>
      <c r="C80">
        <v>26.0228</v>
      </c>
      <c r="D80">
        <v>-9.9882000000000009</v>
      </c>
      <c r="E80">
        <v>2150.8751999999999</v>
      </c>
      <c r="F80" s="2">
        <f t="shared" si="5"/>
        <v>27.988499999999931</v>
      </c>
      <c r="G80"/>
      <c r="H80">
        <v>78</v>
      </c>
      <c r="I80">
        <v>-25.9756</v>
      </c>
      <c r="J80">
        <v>-9.9888999999999992</v>
      </c>
      <c r="K80">
        <v>2150.9056</v>
      </c>
      <c r="L80" s="2">
        <f t="shared" si="4"/>
        <v>27.990299999999934</v>
      </c>
      <c r="N80" s="5">
        <f t="shared" si="6"/>
        <v>27.989399999999932</v>
      </c>
      <c r="O80" s="5">
        <f t="shared" si="7"/>
        <v>-1.0600000000067666E-2</v>
      </c>
    </row>
    <row r="81" spans="1:15" x14ac:dyDescent="0.25">
      <c r="A81"/>
      <c r="B81">
        <v>79</v>
      </c>
      <c r="C81">
        <v>26.023199999999999</v>
      </c>
      <c r="D81">
        <v>-9.9884000000000004</v>
      </c>
      <c r="E81">
        <v>2178.8624</v>
      </c>
      <c r="F81" s="2">
        <f t="shared" si="5"/>
        <v>27.98720000000003</v>
      </c>
      <c r="G81"/>
      <c r="H81">
        <v>79</v>
      </c>
      <c r="I81">
        <v>-25.975899999999999</v>
      </c>
      <c r="J81">
        <v>-9.9891000000000005</v>
      </c>
      <c r="K81">
        <v>2178.8960000000002</v>
      </c>
      <c r="L81" s="2">
        <f t="shared" si="4"/>
        <v>27.990400000000136</v>
      </c>
      <c r="N81" s="5">
        <f t="shared" si="6"/>
        <v>27.988800000000083</v>
      </c>
      <c r="O81" s="5">
        <f t="shared" si="7"/>
        <v>-1.1199999999917054E-2</v>
      </c>
    </row>
    <row r="82" spans="1:15" x14ac:dyDescent="0.25">
      <c r="A82"/>
      <c r="B82">
        <v>80</v>
      </c>
      <c r="C82">
        <v>26.023499999999999</v>
      </c>
      <c r="D82">
        <v>-9.9877000000000002</v>
      </c>
      <c r="E82">
        <v>2206.8451</v>
      </c>
      <c r="F82" s="2">
        <f t="shared" si="5"/>
        <v>27.982700000000023</v>
      </c>
      <c r="G82"/>
      <c r="H82">
        <v>80</v>
      </c>
      <c r="I82">
        <v>-25.9756</v>
      </c>
      <c r="J82">
        <v>-9.9887999999999995</v>
      </c>
      <c r="K82">
        <v>2206.8796000000002</v>
      </c>
      <c r="L82" s="2">
        <f t="shared" si="4"/>
        <v>27.983600000000024</v>
      </c>
      <c r="N82" s="5">
        <f t="shared" si="6"/>
        <v>27.983150000000023</v>
      </c>
      <c r="O82" s="5">
        <f t="shared" si="7"/>
        <v>-1.6849999999976717E-2</v>
      </c>
    </row>
    <row r="83" spans="1:15" x14ac:dyDescent="0.25">
      <c r="A83"/>
      <c r="B83">
        <v>81</v>
      </c>
      <c r="C83">
        <v>26.023900000000001</v>
      </c>
      <c r="D83">
        <v>-9.9883000000000006</v>
      </c>
      <c r="E83">
        <v>2234.8449000000001</v>
      </c>
      <c r="F83" s="2">
        <f t="shared" si="5"/>
        <v>27.99980000000005</v>
      </c>
      <c r="G83"/>
      <c r="H83">
        <v>81</v>
      </c>
      <c r="I83">
        <v>-25.975200000000001</v>
      </c>
      <c r="J83">
        <v>-9.9891000000000005</v>
      </c>
      <c r="K83">
        <v>2234.8667999999998</v>
      </c>
      <c r="L83" s="2">
        <f t="shared" si="4"/>
        <v>27.987199999999575</v>
      </c>
      <c r="N83" s="5">
        <f t="shared" si="6"/>
        <v>27.993499999999813</v>
      </c>
      <c r="O83" s="5">
        <f t="shared" si="7"/>
        <v>-6.5000000001873559E-3</v>
      </c>
    </row>
    <row r="84" spans="1:15" x14ac:dyDescent="0.25">
      <c r="A84"/>
      <c r="B84">
        <v>82</v>
      </c>
      <c r="C84">
        <v>26.024100000000001</v>
      </c>
      <c r="D84">
        <v>-9.9880999999999993</v>
      </c>
      <c r="E84">
        <v>2262.8598000000002</v>
      </c>
      <c r="F84" s="2">
        <f t="shared" si="5"/>
        <v>28.014900000000125</v>
      </c>
      <c r="G84"/>
      <c r="H84">
        <v>82</v>
      </c>
      <c r="I84">
        <v>-25.975000000000001</v>
      </c>
      <c r="J84">
        <v>-9.9891000000000005</v>
      </c>
      <c r="K84">
        <v>2262.8795</v>
      </c>
      <c r="L84" s="2">
        <f t="shared" si="4"/>
        <v>28.012700000000223</v>
      </c>
      <c r="N84" s="5">
        <f t="shared" si="6"/>
        <v>28.013800000000174</v>
      </c>
      <c r="O84" s="5">
        <f t="shared" si="7"/>
        <v>1.3800000000173895E-2</v>
      </c>
    </row>
    <row r="85" spans="1:15" x14ac:dyDescent="0.25">
      <c r="A85"/>
      <c r="B85">
        <v>83</v>
      </c>
      <c r="C85">
        <v>26.0244</v>
      </c>
      <c r="D85">
        <v>-9.9884000000000004</v>
      </c>
      <c r="E85">
        <v>2290.8688000000002</v>
      </c>
      <c r="F85" s="2">
        <f t="shared" si="5"/>
        <v>28.009000000000015</v>
      </c>
      <c r="G85"/>
      <c r="H85">
        <v>83</v>
      </c>
      <c r="I85">
        <v>-25.974299999999999</v>
      </c>
      <c r="J85">
        <v>-9.9887999999999995</v>
      </c>
      <c r="K85">
        <v>2290.8780999999999</v>
      </c>
      <c r="L85" s="2">
        <f t="shared" si="4"/>
        <v>27.998599999999897</v>
      </c>
      <c r="N85" s="5">
        <f t="shared" si="6"/>
        <v>28.003799999999956</v>
      </c>
      <c r="O85" s="5">
        <f t="shared" si="7"/>
        <v>3.7999999999556167E-3</v>
      </c>
    </row>
    <row r="86" spans="1:15" x14ac:dyDescent="0.25">
      <c r="A86"/>
      <c r="B86">
        <v>84</v>
      </c>
      <c r="C86">
        <v>26.025400000000001</v>
      </c>
      <c r="D86">
        <v>-9.9888999999999992</v>
      </c>
      <c r="E86">
        <v>2318.8676999999998</v>
      </c>
      <c r="F86" s="2">
        <f t="shared" si="5"/>
        <v>27.998899999999594</v>
      </c>
      <c r="G86"/>
      <c r="H86">
        <v>84</v>
      </c>
      <c r="I86">
        <v>-25.9742</v>
      </c>
      <c r="J86">
        <v>-9.9887999999999995</v>
      </c>
      <c r="K86">
        <v>2318.8797</v>
      </c>
      <c r="L86" s="2">
        <f t="shared" si="4"/>
        <v>28.001600000000053</v>
      </c>
      <c r="N86" s="5">
        <f t="shared" si="6"/>
        <v>28.000249999999824</v>
      </c>
      <c r="O86" s="5">
        <f t="shared" si="7"/>
        <v>2.4999999982355803E-4</v>
      </c>
    </row>
    <row r="87" spans="1:15" x14ac:dyDescent="0.25">
      <c r="A87"/>
      <c r="B87">
        <v>85</v>
      </c>
      <c r="C87">
        <v>26.025700000000001</v>
      </c>
      <c r="D87">
        <v>-9.9887999999999995</v>
      </c>
      <c r="E87">
        <v>2346.8431999999998</v>
      </c>
      <c r="F87" s="2">
        <f t="shared" si="5"/>
        <v>27.975500000000011</v>
      </c>
      <c r="G87"/>
      <c r="H87">
        <v>85</v>
      </c>
      <c r="I87">
        <v>-25.9725</v>
      </c>
      <c r="J87">
        <v>-9.9888999999999992</v>
      </c>
      <c r="K87">
        <v>2346.8724999999999</v>
      </c>
      <c r="L87" s="2">
        <f t="shared" si="4"/>
        <v>27.992799999999988</v>
      </c>
      <c r="N87" s="5">
        <f t="shared" si="6"/>
        <v>27.98415</v>
      </c>
      <c r="O87" s="5">
        <f t="shared" si="7"/>
        <v>-1.5850000000000364E-2</v>
      </c>
    </row>
    <row r="88" spans="1:15" x14ac:dyDescent="0.25">
      <c r="A88"/>
      <c r="B88">
        <v>86</v>
      </c>
      <c r="C88">
        <v>26.024799999999999</v>
      </c>
      <c r="D88">
        <v>-9.9895999999999994</v>
      </c>
      <c r="E88">
        <v>2374.8436000000002</v>
      </c>
      <c r="F88" s="2">
        <f t="shared" si="5"/>
        <v>28.000400000000354</v>
      </c>
      <c r="G88"/>
      <c r="H88">
        <v>86</v>
      </c>
      <c r="I88">
        <v>-25.973099999999999</v>
      </c>
      <c r="J88">
        <v>-9.9890000000000008</v>
      </c>
      <c r="K88">
        <v>2374.8723</v>
      </c>
      <c r="L88" s="2">
        <f t="shared" si="4"/>
        <v>27.99980000000005</v>
      </c>
      <c r="N88" s="5">
        <f t="shared" si="6"/>
        <v>28.000100000000202</v>
      </c>
      <c r="O88" s="5">
        <f t="shared" si="7"/>
        <v>1.0000000020227162E-4</v>
      </c>
    </row>
    <row r="89" spans="1:15" x14ac:dyDescent="0.25">
      <c r="A89"/>
      <c r="B89">
        <v>87</v>
      </c>
      <c r="C89">
        <v>26.026199999999999</v>
      </c>
      <c r="D89">
        <v>-9.9871999999999996</v>
      </c>
      <c r="E89">
        <v>2402.8355999999999</v>
      </c>
      <c r="F89" s="2">
        <f t="shared" si="5"/>
        <v>27.991999999999734</v>
      </c>
      <c r="G89"/>
      <c r="H89">
        <v>87</v>
      </c>
      <c r="I89">
        <v>-25.972899999999999</v>
      </c>
      <c r="J89">
        <v>-9.9886999999999997</v>
      </c>
      <c r="K89">
        <v>2402.8717999999999</v>
      </c>
      <c r="L89" s="2">
        <f t="shared" si="4"/>
        <v>27.999499999999898</v>
      </c>
      <c r="N89" s="5">
        <f t="shared" si="6"/>
        <v>27.995749999999816</v>
      </c>
      <c r="O89" s="5">
        <f t="shared" si="7"/>
        <v>-4.2500000001837179E-3</v>
      </c>
    </row>
    <row r="90" spans="1:15" x14ac:dyDescent="0.25">
      <c r="A90"/>
      <c r="B90">
        <v>88</v>
      </c>
      <c r="C90">
        <v>26.025600000000001</v>
      </c>
      <c r="D90">
        <v>-9.9890000000000008</v>
      </c>
      <c r="E90">
        <v>2430.8516</v>
      </c>
      <c r="F90" s="2">
        <f t="shared" si="5"/>
        <v>28.016000000000076</v>
      </c>
      <c r="G90"/>
      <c r="H90">
        <v>88</v>
      </c>
      <c r="I90">
        <v>-25.9725</v>
      </c>
      <c r="J90">
        <v>-9.9886999999999997</v>
      </c>
      <c r="K90">
        <v>2430.877</v>
      </c>
      <c r="L90" s="2">
        <f t="shared" si="4"/>
        <v>28.005200000000059</v>
      </c>
      <c r="N90" s="5">
        <f t="shared" si="6"/>
        <v>28.010600000000068</v>
      </c>
      <c r="O90" s="5">
        <f t="shared" si="7"/>
        <v>1.0600000000067666E-2</v>
      </c>
    </row>
    <row r="91" spans="1:15" x14ac:dyDescent="0.25">
      <c r="A91"/>
      <c r="B91">
        <v>89</v>
      </c>
      <c r="C91">
        <v>26.027699999999999</v>
      </c>
      <c r="D91">
        <v>-9.9880999999999993</v>
      </c>
      <c r="E91">
        <v>2458.8490999999999</v>
      </c>
      <c r="F91" s="2">
        <f t="shared" si="5"/>
        <v>27.997499999999945</v>
      </c>
      <c r="G91"/>
      <c r="H91">
        <v>89</v>
      </c>
      <c r="I91">
        <v>-25.971599999999999</v>
      </c>
      <c r="J91">
        <v>-9.9885999999999999</v>
      </c>
      <c r="K91">
        <v>2458.8694</v>
      </c>
      <c r="L91" s="2">
        <f t="shared" si="4"/>
        <v>27.992400000000089</v>
      </c>
      <c r="N91" s="5">
        <f t="shared" si="6"/>
        <v>27.994950000000017</v>
      </c>
      <c r="O91" s="5">
        <f t="shared" si="7"/>
        <v>-5.0499999999829015E-3</v>
      </c>
    </row>
    <row r="92" spans="1:15" x14ac:dyDescent="0.25">
      <c r="A92"/>
      <c r="B92">
        <v>90</v>
      </c>
      <c r="C92">
        <v>26.027699999999999</v>
      </c>
      <c r="D92">
        <v>-9.9885000000000002</v>
      </c>
      <c r="E92">
        <v>2486.8487</v>
      </c>
      <c r="F92" s="2">
        <f t="shared" si="5"/>
        <v>27.9996000000001</v>
      </c>
      <c r="G92"/>
      <c r="H92">
        <v>90</v>
      </c>
      <c r="I92">
        <v>-25.971699999999998</v>
      </c>
      <c r="J92">
        <v>-9.9888999999999992</v>
      </c>
      <c r="K92">
        <v>2486.8773000000001</v>
      </c>
      <c r="L92" s="2">
        <f t="shared" si="4"/>
        <v>28.007900000000063</v>
      </c>
      <c r="N92" s="5">
        <f t="shared" si="6"/>
        <v>28.003750000000082</v>
      </c>
      <c r="O92" s="5">
        <f t="shared" si="7"/>
        <v>3.7500000000818545E-3</v>
      </c>
    </row>
    <row r="93" spans="1:15" x14ac:dyDescent="0.25">
      <c r="A93"/>
      <c r="B93">
        <v>91</v>
      </c>
      <c r="C93">
        <v>26.027899999999999</v>
      </c>
      <c r="D93">
        <v>-9.9888999999999992</v>
      </c>
      <c r="E93">
        <v>2514.8393999999998</v>
      </c>
      <c r="F93" s="2">
        <f t="shared" si="5"/>
        <v>27.990699999999833</v>
      </c>
      <c r="G93"/>
      <c r="H93">
        <v>91</v>
      </c>
      <c r="I93">
        <v>-25.969799999999999</v>
      </c>
      <c r="J93">
        <v>-9.9886999999999997</v>
      </c>
      <c r="K93">
        <v>2514.8580000000002</v>
      </c>
      <c r="L93" s="2">
        <f t="shared" si="4"/>
        <v>27.98070000000007</v>
      </c>
      <c r="N93" s="5">
        <f t="shared" si="6"/>
        <v>27.985699999999952</v>
      </c>
      <c r="O93" s="5">
        <f t="shared" si="7"/>
        <v>-1.4300000000048385E-2</v>
      </c>
    </row>
    <row r="94" spans="1:15" x14ac:dyDescent="0.25">
      <c r="A94"/>
      <c r="B94">
        <v>92</v>
      </c>
      <c r="C94">
        <v>26.028199999999998</v>
      </c>
      <c r="D94">
        <v>-9.9884000000000004</v>
      </c>
      <c r="E94">
        <v>2542.8319999999999</v>
      </c>
      <c r="F94" s="2">
        <f t="shared" si="5"/>
        <v>27.992600000000039</v>
      </c>
      <c r="G94"/>
      <c r="H94">
        <v>92</v>
      </c>
      <c r="I94">
        <v>-25.971</v>
      </c>
      <c r="J94">
        <v>-9.9890000000000008</v>
      </c>
      <c r="K94">
        <v>2542.8782000000001</v>
      </c>
      <c r="L94" s="2">
        <f t="shared" si="4"/>
        <v>28.020199999999932</v>
      </c>
      <c r="N94" s="5">
        <f t="shared" si="6"/>
        <v>28.006399999999985</v>
      </c>
      <c r="O94" s="5">
        <f t="shared" si="7"/>
        <v>6.3999999999850843E-3</v>
      </c>
    </row>
    <row r="95" spans="1:15" x14ac:dyDescent="0.25">
      <c r="A95"/>
      <c r="B95">
        <v>93</v>
      </c>
      <c r="C95">
        <v>26.028600000000001</v>
      </c>
      <c r="D95">
        <v>-9.9888999999999992</v>
      </c>
      <c r="E95">
        <v>2570.8449999999998</v>
      </c>
      <c r="F95" s="2">
        <f t="shared" si="5"/>
        <v>28.01299999999992</v>
      </c>
      <c r="G95"/>
      <c r="H95">
        <v>93</v>
      </c>
      <c r="I95">
        <v>-25.97</v>
      </c>
      <c r="J95">
        <v>-9.9892000000000003</v>
      </c>
      <c r="K95">
        <v>2570.8775000000001</v>
      </c>
      <c r="L95" s="2">
        <f t="shared" si="4"/>
        <v>27.999299999999948</v>
      </c>
      <c r="N95" s="5">
        <f t="shared" si="6"/>
        <v>28.006149999999934</v>
      </c>
      <c r="O95" s="5">
        <f t="shared" si="7"/>
        <v>6.1499999999341526E-3</v>
      </c>
    </row>
    <row r="96" spans="1:15" x14ac:dyDescent="0.25">
      <c r="A96"/>
      <c r="B96">
        <v>94</v>
      </c>
      <c r="C96">
        <v>26.029</v>
      </c>
      <c r="D96">
        <v>-9.9890000000000008</v>
      </c>
      <c r="E96">
        <v>2598.8325</v>
      </c>
      <c r="F96" s="2">
        <f t="shared" si="5"/>
        <v>27.987500000000182</v>
      </c>
      <c r="G96"/>
      <c r="H96">
        <v>94</v>
      </c>
      <c r="I96">
        <v>-25.970400000000001</v>
      </c>
      <c r="J96">
        <v>-9.9893000000000001</v>
      </c>
      <c r="K96">
        <v>2598.8832000000002</v>
      </c>
      <c r="L96" s="2">
        <f t="shared" si="4"/>
        <v>28.005700000000161</v>
      </c>
      <c r="N96" s="5">
        <f t="shared" si="6"/>
        <v>27.996600000000171</v>
      </c>
      <c r="O96" s="5">
        <f t="shared" si="7"/>
        <v>-3.3999999998286512E-3</v>
      </c>
    </row>
    <row r="97" spans="1:15" x14ac:dyDescent="0.25">
      <c r="A97"/>
      <c r="B97">
        <v>95</v>
      </c>
      <c r="C97">
        <v>26.029599999999999</v>
      </c>
      <c r="D97">
        <v>-9.9901</v>
      </c>
      <c r="E97">
        <v>2626.8157000000001</v>
      </c>
      <c r="F97" s="2">
        <f t="shared" si="5"/>
        <v>27.983200000000124</v>
      </c>
      <c r="G97"/>
      <c r="H97">
        <v>95</v>
      </c>
      <c r="I97">
        <v>-25.9695</v>
      </c>
      <c r="J97">
        <v>-9.9893000000000001</v>
      </c>
      <c r="K97">
        <v>2626.8699000000001</v>
      </c>
      <c r="L97" s="2">
        <f t="shared" si="4"/>
        <v>27.986699999999928</v>
      </c>
      <c r="N97" s="5">
        <f t="shared" si="6"/>
        <v>27.984950000000026</v>
      </c>
      <c r="O97" s="5">
        <f t="shared" si="7"/>
        <v>-1.5049999999973807E-2</v>
      </c>
    </row>
    <row r="98" spans="1:15" x14ac:dyDescent="0.25">
      <c r="A98"/>
      <c r="B98">
        <v>96</v>
      </c>
      <c r="C98">
        <v>26.029800000000002</v>
      </c>
      <c r="D98">
        <v>-9.9888999999999992</v>
      </c>
      <c r="E98">
        <v>2654.8568</v>
      </c>
      <c r="F98" s="2">
        <f t="shared" si="5"/>
        <v>28.041099999999915</v>
      </c>
      <c r="G98"/>
      <c r="H98">
        <v>96</v>
      </c>
      <c r="I98">
        <v>-25.9695</v>
      </c>
      <c r="J98">
        <v>-9.9890000000000008</v>
      </c>
      <c r="K98">
        <v>2654.8645000000001</v>
      </c>
      <c r="L98" s="2">
        <f t="shared" si="4"/>
        <v>27.994599999999991</v>
      </c>
      <c r="N98" s="5">
        <f t="shared" si="6"/>
        <v>28.017849999999953</v>
      </c>
      <c r="O98" s="5">
        <f t="shared" si="7"/>
        <v>1.784999999995307E-2</v>
      </c>
    </row>
    <row r="99" spans="1:15" x14ac:dyDescent="0.25">
      <c r="A99"/>
      <c r="B99">
        <v>97</v>
      </c>
      <c r="C99">
        <v>26.0303</v>
      </c>
      <c r="D99">
        <v>-9.9891000000000005</v>
      </c>
      <c r="E99">
        <v>2682.8501000000001</v>
      </c>
      <c r="F99" s="2">
        <f t="shared" si="5"/>
        <v>27.99330000000009</v>
      </c>
      <c r="G99"/>
      <c r="H99">
        <v>97</v>
      </c>
      <c r="I99">
        <v>-25.967400000000001</v>
      </c>
      <c r="J99">
        <v>-9.9910999999999994</v>
      </c>
      <c r="K99">
        <v>2682.8553000000002</v>
      </c>
      <c r="L99" s="2">
        <f t="shared" si="4"/>
        <v>27.990800000000036</v>
      </c>
      <c r="N99" s="5">
        <f t="shared" si="6"/>
        <v>27.992050000000063</v>
      </c>
      <c r="O99" s="5">
        <f t="shared" si="7"/>
        <v>-7.949999999937063E-3</v>
      </c>
    </row>
    <row r="100" spans="1:15" x14ac:dyDescent="0.25">
      <c r="A100"/>
      <c r="B100">
        <v>98</v>
      </c>
      <c r="C100">
        <v>26.030799999999999</v>
      </c>
      <c r="D100">
        <v>-9.9891000000000005</v>
      </c>
      <c r="E100">
        <v>2710.8366000000001</v>
      </c>
      <c r="F100" s="2">
        <f t="shared" si="5"/>
        <v>27.986499999999978</v>
      </c>
      <c r="G100"/>
      <c r="H100">
        <v>98</v>
      </c>
      <c r="I100">
        <v>-25.968399999999999</v>
      </c>
      <c r="J100">
        <v>-9.9888999999999992</v>
      </c>
      <c r="K100">
        <v>2710.8465999999999</v>
      </c>
      <c r="L100" s="2">
        <f t="shared" si="4"/>
        <v>27.991299999999683</v>
      </c>
      <c r="N100" s="5">
        <f t="shared" si="6"/>
        <v>27.98889999999983</v>
      </c>
      <c r="O100" s="5">
        <f t="shared" si="7"/>
        <v>-1.110000000016953E-2</v>
      </c>
    </row>
    <row r="101" spans="1:15" x14ac:dyDescent="0.25">
      <c r="A101"/>
      <c r="B101">
        <v>99</v>
      </c>
      <c r="C101">
        <v>26.0244</v>
      </c>
      <c r="D101">
        <v>-9.99</v>
      </c>
      <c r="E101">
        <v>2738.8525</v>
      </c>
      <c r="F101" s="2">
        <f t="shared" si="5"/>
        <v>28.015899999999874</v>
      </c>
      <c r="G101"/>
      <c r="H101">
        <v>99</v>
      </c>
      <c r="I101">
        <v>-25.969200000000001</v>
      </c>
      <c r="J101">
        <v>-9.9891000000000005</v>
      </c>
      <c r="K101">
        <v>2738.873</v>
      </c>
      <c r="L101" s="2">
        <f t="shared" si="4"/>
        <v>28.026400000000194</v>
      </c>
      <c r="N101" s="5">
        <f t="shared" si="6"/>
        <v>28.021150000000034</v>
      </c>
      <c r="O101" s="5">
        <f t="shared" si="7"/>
        <v>2.1150000000034197E-2</v>
      </c>
    </row>
    <row r="102" spans="1:15" x14ac:dyDescent="0.25">
      <c r="A102"/>
      <c r="B102">
        <v>100</v>
      </c>
      <c r="C102">
        <v>26.032299999999999</v>
      </c>
      <c r="D102">
        <v>-9.9891000000000005</v>
      </c>
      <c r="E102">
        <v>2766.8429000000001</v>
      </c>
      <c r="F102" s="2">
        <f t="shared" si="5"/>
        <v>27.990400000000136</v>
      </c>
      <c r="G102"/>
      <c r="H102">
        <v>100</v>
      </c>
      <c r="I102">
        <v>-25.966799999999999</v>
      </c>
      <c r="J102">
        <v>-9.9907000000000004</v>
      </c>
      <c r="K102">
        <v>2766.8868000000002</v>
      </c>
      <c r="L102" s="2">
        <f t="shared" si="4"/>
        <v>28.013800000000174</v>
      </c>
      <c r="N102" s="5">
        <f t="shared" si="6"/>
        <v>28.002100000000155</v>
      </c>
      <c r="O102" s="5">
        <f t="shared" si="7"/>
        <v>2.1000000001549779E-3</v>
      </c>
    </row>
    <row r="103" spans="1:15" x14ac:dyDescent="0.25">
      <c r="A103"/>
      <c r="B103">
        <v>101</v>
      </c>
      <c r="C103">
        <v>26.031500000000001</v>
      </c>
      <c r="D103">
        <v>-9.9892000000000003</v>
      </c>
      <c r="E103">
        <v>2794.8382999999999</v>
      </c>
      <c r="F103" s="2">
        <f t="shared" si="5"/>
        <v>27.99539999999979</v>
      </c>
      <c r="G103"/>
      <c r="H103">
        <v>101</v>
      </c>
      <c r="I103">
        <v>-25.966799999999999</v>
      </c>
      <c r="J103">
        <v>-9.9896999999999991</v>
      </c>
      <c r="K103">
        <v>2794.8806</v>
      </c>
      <c r="L103" s="2">
        <f t="shared" si="4"/>
        <v>27.993799999999737</v>
      </c>
      <c r="N103" s="5">
        <f t="shared" si="6"/>
        <v>27.994599999999764</v>
      </c>
      <c r="O103" s="5">
        <f t="shared" si="7"/>
        <v>-5.4000000002361048E-3</v>
      </c>
    </row>
    <row r="104" spans="1:15" x14ac:dyDescent="0.25">
      <c r="A104"/>
      <c r="B104">
        <v>102</v>
      </c>
      <c r="C104">
        <v>26.032900000000001</v>
      </c>
      <c r="D104">
        <v>-9.9893000000000001</v>
      </c>
      <c r="E104">
        <v>2822.8548999999998</v>
      </c>
      <c r="F104" s="2">
        <f t="shared" si="5"/>
        <v>28.016599999999926</v>
      </c>
      <c r="G104"/>
      <c r="H104">
        <v>102</v>
      </c>
      <c r="I104">
        <v>-25.966699999999999</v>
      </c>
      <c r="J104">
        <v>-9.9898000000000007</v>
      </c>
      <c r="K104">
        <v>2822.8798000000002</v>
      </c>
      <c r="L104" s="2">
        <f t="shared" si="4"/>
        <v>27.999200000000201</v>
      </c>
      <c r="N104" s="5">
        <f t="shared" si="6"/>
        <v>28.007900000000063</v>
      </c>
      <c r="O104" s="5">
        <f t="shared" si="7"/>
        <v>7.9000000000633008E-3</v>
      </c>
    </row>
    <row r="105" spans="1:15" x14ac:dyDescent="0.25">
      <c r="A105"/>
      <c r="B105">
        <v>103</v>
      </c>
      <c r="C105">
        <v>26.032399999999999</v>
      </c>
      <c r="D105">
        <v>-9.9892000000000003</v>
      </c>
      <c r="E105">
        <v>2850.8553999999999</v>
      </c>
      <c r="F105" s="2">
        <f t="shared" si="5"/>
        <v>28.000500000000102</v>
      </c>
      <c r="G105"/>
      <c r="H105">
        <v>103</v>
      </c>
      <c r="I105">
        <v>-25.966100000000001</v>
      </c>
      <c r="J105">
        <v>-9.9896999999999991</v>
      </c>
      <c r="K105">
        <v>2850.8802000000001</v>
      </c>
      <c r="L105" s="2">
        <f t="shared" si="4"/>
        <v>28.0003999999999</v>
      </c>
      <c r="N105" s="5">
        <f t="shared" si="6"/>
        <v>28.000450000000001</v>
      </c>
      <c r="O105" s="5">
        <f t="shared" si="7"/>
        <v>4.500000000007276E-4</v>
      </c>
    </row>
    <row r="106" spans="1:15" x14ac:dyDescent="0.25">
      <c r="A106"/>
      <c r="B106">
        <v>104</v>
      </c>
      <c r="C106">
        <v>26.0336</v>
      </c>
      <c r="D106">
        <v>-9.9890000000000008</v>
      </c>
      <c r="E106">
        <v>2878.8566999999998</v>
      </c>
      <c r="F106" s="2">
        <f t="shared" si="5"/>
        <v>28.001299999999901</v>
      </c>
      <c r="G106"/>
      <c r="H106">
        <v>104</v>
      </c>
      <c r="I106">
        <v>-25.966100000000001</v>
      </c>
      <c r="J106">
        <v>-9.9896999999999991</v>
      </c>
      <c r="K106">
        <v>2878.8926000000001</v>
      </c>
      <c r="L106" s="2">
        <f t="shared" si="4"/>
        <v>28.012400000000071</v>
      </c>
      <c r="N106" s="5">
        <f t="shared" si="6"/>
        <v>28.006849999999986</v>
      </c>
      <c r="O106" s="5">
        <f t="shared" si="7"/>
        <v>6.8499999999858119E-3</v>
      </c>
    </row>
    <row r="107" spans="1:15" x14ac:dyDescent="0.25">
      <c r="A107"/>
      <c r="B107">
        <v>105</v>
      </c>
      <c r="C107">
        <v>26.033799999999999</v>
      </c>
      <c r="D107">
        <v>-9.9891000000000005</v>
      </c>
      <c r="E107">
        <v>2906.8344000000002</v>
      </c>
      <c r="F107" s="2">
        <f t="shared" si="5"/>
        <v>27.977700000000368</v>
      </c>
      <c r="G107"/>
      <c r="H107">
        <v>105</v>
      </c>
      <c r="I107">
        <v>-25.964600000000001</v>
      </c>
      <c r="J107">
        <v>-9.9895999999999994</v>
      </c>
      <c r="K107">
        <v>2906.8868000000002</v>
      </c>
      <c r="L107" s="2">
        <f t="shared" si="4"/>
        <v>27.994200000000092</v>
      </c>
      <c r="N107" s="5">
        <f t="shared" si="6"/>
        <v>27.98595000000023</v>
      </c>
      <c r="O107" s="5">
        <f t="shared" si="7"/>
        <v>-1.404999999977008E-2</v>
      </c>
    </row>
    <row r="108" spans="1:15" x14ac:dyDescent="0.25">
      <c r="A108"/>
      <c r="B108">
        <v>106</v>
      </c>
      <c r="C108">
        <v>26.034400000000002</v>
      </c>
      <c r="D108">
        <v>-9.9898000000000007</v>
      </c>
      <c r="E108">
        <v>2934.8377</v>
      </c>
      <c r="F108" s="2">
        <f t="shared" si="5"/>
        <v>28.003299999999854</v>
      </c>
      <c r="G108"/>
      <c r="H108">
        <v>106</v>
      </c>
      <c r="I108">
        <v>-25.965</v>
      </c>
      <c r="J108">
        <v>-9.9894999999999996</v>
      </c>
      <c r="K108">
        <v>2934.8861000000002</v>
      </c>
      <c r="L108" s="2">
        <f t="shared" si="4"/>
        <v>27.999299999999948</v>
      </c>
      <c r="N108" s="5">
        <f t="shared" si="6"/>
        <v>28.001299999999901</v>
      </c>
      <c r="O108" s="5">
        <f t="shared" si="7"/>
        <v>1.299999999901047E-3</v>
      </c>
    </row>
    <row r="109" spans="1:15" x14ac:dyDescent="0.25">
      <c r="A109"/>
      <c r="B109">
        <v>107</v>
      </c>
      <c r="C109">
        <v>26.034700000000001</v>
      </c>
      <c r="D109">
        <v>-9.9893000000000001</v>
      </c>
      <c r="E109">
        <v>2962.8582000000001</v>
      </c>
      <c r="F109" s="2">
        <f t="shared" si="5"/>
        <v>28.020500000000084</v>
      </c>
      <c r="G109"/>
      <c r="H109">
        <v>107</v>
      </c>
      <c r="I109">
        <v>-25.964300000000001</v>
      </c>
      <c r="J109">
        <v>-9.9896999999999991</v>
      </c>
      <c r="K109">
        <v>2962.8901999999998</v>
      </c>
      <c r="L109" s="2">
        <f t="shared" si="4"/>
        <v>28.004099999999653</v>
      </c>
      <c r="N109" s="5">
        <f t="shared" si="6"/>
        <v>28.012299999999868</v>
      </c>
      <c r="O109" s="5">
        <f t="shared" si="7"/>
        <v>1.2299999999868305E-2</v>
      </c>
    </row>
    <row r="110" spans="1:15" x14ac:dyDescent="0.25">
      <c r="A110"/>
      <c r="B110">
        <v>108</v>
      </c>
      <c r="C110">
        <v>26.034800000000001</v>
      </c>
      <c r="D110">
        <v>-9.9895999999999994</v>
      </c>
      <c r="E110">
        <v>2990.8571999999999</v>
      </c>
      <c r="F110" s="2">
        <f t="shared" si="5"/>
        <v>27.998999999999796</v>
      </c>
      <c r="G110"/>
      <c r="H110">
        <v>108</v>
      </c>
      <c r="I110">
        <v>-25.964600000000001</v>
      </c>
      <c r="J110">
        <v>-9.9901999999999997</v>
      </c>
      <c r="K110">
        <v>2990.8890999999999</v>
      </c>
      <c r="L110" s="2">
        <f t="shared" si="4"/>
        <v>27.998900000000049</v>
      </c>
      <c r="N110" s="5">
        <f t="shared" si="6"/>
        <v>27.998949999999923</v>
      </c>
      <c r="O110" s="5">
        <f t="shared" si="7"/>
        <v>-1.0500000000774889E-3</v>
      </c>
    </row>
    <row r="111" spans="1:15" x14ac:dyDescent="0.25">
      <c r="A111"/>
      <c r="B111">
        <v>109</v>
      </c>
      <c r="C111">
        <v>26.0349</v>
      </c>
      <c r="D111">
        <v>-9.9893999999999998</v>
      </c>
      <c r="E111">
        <v>3018.8393000000001</v>
      </c>
      <c r="F111" s="2">
        <f t="shared" si="5"/>
        <v>27.982100000000173</v>
      </c>
      <c r="G111"/>
      <c r="H111">
        <v>109</v>
      </c>
      <c r="I111">
        <v>-25.963799999999999</v>
      </c>
      <c r="J111">
        <v>-9.99</v>
      </c>
      <c r="K111">
        <v>3018.87</v>
      </c>
      <c r="L111" s="2">
        <f t="shared" si="4"/>
        <v>27.98090000000002</v>
      </c>
      <c r="N111" s="5">
        <f t="shared" si="6"/>
        <v>27.981500000000096</v>
      </c>
      <c r="O111" s="5">
        <f t="shared" si="7"/>
        <v>-1.8499999999903594E-2</v>
      </c>
    </row>
    <row r="112" spans="1:15" x14ac:dyDescent="0.25">
      <c r="A112"/>
      <c r="B112">
        <v>110</v>
      </c>
      <c r="C112">
        <v>26.036100000000001</v>
      </c>
      <c r="D112">
        <v>-9.9895999999999994</v>
      </c>
      <c r="E112">
        <v>3046.8454999999999</v>
      </c>
      <c r="F112" s="2">
        <f t="shared" si="5"/>
        <v>28.006199999999808</v>
      </c>
      <c r="G112"/>
      <c r="H112">
        <v>110</v>
      </c>
      <c r="I112">
        <v>-25.9633</v>
      </c>
      <c r="J112">
        <v>-9.99</v>
      </c>
      <c r="K112">
        <v>3046.8856999999998</v>
      </c>
      <c r="L112" s="2">
        <f t="shared" si="4"/>
        <v>28.015699999999924</v>
      </c>
      <c r="N112" s="5">
        <f t="shared" si="6"/>
        <v>28.010949999999866</v>
      </c>
      <c r="O112" s="5">
        <f t="shared" si="7"/>
        <v>1.0949999999866122E-2</v>
      </c>
    </row>
    <row r="113" spans="1:15" x14ac:dyDescent="0.25">
      <c r="A113"/>
      <c r="B113">
        <v>111</v>
      </c>
      <c r="C113">
        <v>26.036100000000001</v>
      </c>
      <c r="D113">
        <v>-9.9893999999999998</v>
      </c>
      <c r="E113">
        <v>3074.8474000000001</v>
      </c>
      <c r="F113" s="2">
        <f t="shared" si="5"/>
        <v>28.001900000000205</v>
      </c>
      <c r="G113"/>
      <c r="H113">
        <v>111</v>
      </c>
      <c r="I113">
        <v>-25.963699999999999</v>
      </c>
      <c r="J113">
        <v>-9.9901999999999997</v>
      </c>
      <c r="K113">
        <v>3074.8982999999998</v>
      </c>
      <c r="L113" s="2">
        <f t="shared" si="4"/>
        <v>28.01260000000002</v>
      </c>
      <c r="N113" s="5">
        <f t="shared" si="6"/>
        <v>28.007250000000113</v>
      </c>
      <c r="O113" s="5">
        <f t="shared" si="7"/>
        <v>7.2500000001127773E-3</v>
      </c>
    </row>
    <row r="114" spans="1:15" x14ac:dyDescent="0.25">
      <c r="A114"/>
      <c r="B114">
        <v>112</v>
      </c>
      <c r="C114">
        <v>26.036899999999999</v>
      </c>
      <c r="D114">
        <v>-9.9882000000000009</v>
      </c>
      <c r="E114">
        <v>3102.8409000000001</v>
      </c>
      <c r="F114" s="2">
        <f t="shared" si="5"/>
        <v>27.99350000000004</v>
      </c>
      <c r="G114"/>
      <c r="H114">
        <v>112</v>
      </c>
      <c r="I114">
        <v>-25.962599999999998</v>
      </c>
      <c r="J114">
        <v>-9.9899000000000004</v>
      </c>
      <c r="K114">
        <v>3102.8939999999998</v>
      </c>
      <c r="L114" s="2">
        <f t="shared" si="4"/>
        <v>27.995699999999943</v>
      </c>
      <c r="N114" s="5">
        <f t="shared" si="6"/>
        <v>27.994599999999991</v>
      </c>
      <c r="O114" s="5">
        <f t="shared" si="7"/>
        <v>-5.4000000000087311E-3</v>
      </c>
    </row>
    <row r="115" spans="1:15" x14ac:dyDescent="0.25">
      <c r="A115"/>
      <c r="B115">
        <v>113</v>
      </c>
      <c r="C115">
        <v>26.0364</v>
      </c>
      <c r="D115">
        <v>-9.9898000000000007</v>
      </c>
      <c r="E115">
        <v>3130.8321999999998</v>
      </c>
      <c r="F115" s="2">
        <f t="shared" si="5"/>
        <v>27.991299999999683</v>
      </c>
      <c r="G115"/>
      <c r="H115">
        <v>113</v>
      </c>
      <c r="I115">
        <v>-25.9621</v>
      </c>
      <c r="J115">
        <v>-9.99</v>
      </c>
      <c r="K115">
        <v>3130.8915000000002</v>
      </c>
      <c r="L115" s="2">
        <f t="shared" si="4"/>
        <v>27.9975000000004</v>
      </c>
      <c r="N115" s="5">
        <f t="shared" si="6"/>
        <v>27.994400000000041</v>
      </c>
      <c r="O115" s="5">
        <f t="shared" si="7"/>
        <v>-5.599999999958527E-3</v>
      </c>
    </row>
    <row r="116" spans="1:15" x14ac:dyDescent="0.25">
      <c r="A116"/>
      <c r="B116">
        <v>114</v>
      </c>
      <c r="C116">
        <v>26.037700000000001</v>
      </c>
      <c r="D116">
        <v>-9.9894999999999996</v>
      </c>
      <c r="E116">
        <v>3158.8272000000002</v>
      </c>
      <c r="F116" s="2">
        <f t="shared" si="5"/>
        <v>27.995000000000346</v>
      </c>
      <c r="G116"/>
      <c r="H116">
        <v>114</v>
      </c>
      <c r="I116">
        <v>-25.9617</v>
      </c>
      <c r="J116">
        <v>-9.9901999999999997</v>
      </c>
      <c r="K116">
        <v>3158.8906000000002</v>
      </c>
      <c r="L116" s="2">
        <f t="shared" si="4"/>
        <v>27.999099999999999</v>
      </c>
      <c r="N116" s="5">
        <f t="shared" si="6"/>
        <v>27.997050000000172</v>
      </c>
      <c r="O116" s="5">
        <f t="shared" si="7"/>
        <v>-2.9499999998279236E-3</v>
      </c>
    </row>
    <row r="117" spans="1:15" x14ac:dyDescent="0.25">
      <c r="A117"/>
      <c r="B117">
        <v>115</v>
      </c>
      <c r="C117">
        <v>26.037600000000001</v>
      </c>
      <c r="D117">
        <v>-9.9882000000000009</v>
      </c>
      <c r="E117">
        <v>3186.8362999999999</v>
      </c>
      <c r="F117" s="2">
        <f t="shared" si="5"/>
        <v>28.009099999999762</v>
      </c>
      <c r="G117"/>
      <c r="H117">
        <v>115</v>
      </c>
      <c r="I117">
        <v>-25.9619</v>
      </c>
      <c r="J117">
        <v>-9.9896999999999991</v>
      </c>
      <c r="K117">
        <v>3186.9095000000002</v>
      </c>
      <c r="L117" s="2">
        <f t="shared" si="4"/>
        <v>28.018900000000031</v>
      </c>
      <c r="N117" s="5">
        <f t="shared" si="6"/>
        <v>28.013999999999896</v>
      </c>
      <c r="O117" s="5">
        <f t="shared" si="7"/>
        <v>1.3999999999896318E-2</v>
      </c>
    </row>
    <row r="118" spans="1:15" x14ac:dyDescent="0.25">
      <c r="A118"/>
      <c r="B118">
        <v>116</v>
      </c>
      <c r="C118">
        <v>26.0382</v>
      </c>
      <c r="D118">
        <v>-9.9898000000000007</v>
      </c>
      <c r="E118">
        <v>3214.8708999999999</v>
      </c>
      <c r="F118" s="2">
        <f t="shared" si="5"/>
        <v>28.034599999999955</v>
      </c>
      <c r="G118"/>
      <c r="H118">
        <v>116</v>
      </c>
      <c r="I118">
        <v>-25.9604</v>
      </c>
      <c r="J118">
        <v>-9.9915000000000003</v>
      </c>
      <c r="K118">
        <v>3214.8953999999999</v>
      </c>
      <c r="L118" s="2">
        <f t="shared" si="4"/>
        <v>27.985899999999674</v>
      </c>
      <c r="N118" s="5">
        <f t="shared" si="6"/>
        <v>28.010249999999814</v>
      </c>
      <c r="O118" s="5">
        <f t="shared" si="7"/>
        <v>1.0249999999814463E-2</v>
      </c>
    </row>
    <row r="119" spans="1:15" x14ac:dyDescent="0.25">
      <c r="A119"/>
      <c r="B119">
        <v>117</v>
      </c>
      <c r="C119">
        <v>26.038699999999999</v>
      </c>
      <c r="D119">
        <v>-9.9895999999999994</v>
      </c>
      <c r="E119">
        <v>3242.8544000000002</v>
      </c>
      <c r="F119" s="2">
        <f t="shared" si="5"/>
        <v>27.983500000000276</v>
      </c>
      <c r="G119"/>
      <c r="H119">
        <v>117</v>
      </c>
      <c r="I119">
        <v>-25.959800000000001</v>
      </c>
      <c r="J119">
        <v>-9.9915000000000003</v>
      </c>
      <c r="K119">
        <v>3242.8971999999999</v>
      </c>
      <c r="L119" s="2">
        <f t="shared" si="4"/>
        <v>28.001800000000003</v>
      </c>
      <c r="N119" s="5">
        <f t="shared" si="6"/>
        <v>27.99265000000014</v>
      </c>
      <c r="O119" s="5">
        <f t="shared" si="7"/>
        <v>-7.3499999998603016E-3</v>
      </c>
    </row>
    <row r="120" spans="1:15" x14ac:dyDescent="0.25">
      <c r="A120"/>
      <c r="B120">
        <v>118</v>
      </c>
      <c r="C120">
        <v>26.038900000000002</v>
      </c>
      <c r="D120">
        <v>-9.9892000000000003</v>
      </c>
      <c r="E120">
        <v>3270.8483999999999</v>
      </c>
      <c r="F120" s="2">
        <f t="shared" si="5"/>
        <v>27.993999999999687</v>
      </c>
      <c r="G120"/>
      <c r="H120">
        <v>118</v>
      </c>
      <c r="I120">
        <v>-25.9604</v>
      </c>
      <c r="J120">
        <v>-9.9901</v>
      </c>
      <c r="K120">
        <v>3270.8903</v>
      </c>
      <c r="L120" s="2">
        <f t="shared" si="4"/>
        <v>27.99310000000014</v>
      </c>
      <c r="N120" s="5">
        <f t="shared" si="6"/>
        <v>27.993549999999914</v>
      </c>
      <c r="O120" s="5">
        <f t="shared" si="7"/>
        <v>-6.4500000000862201E-3</v>
      </c>
    </row>
    <row r="121" spans="1:15" x14ac:dyDescent="0.25">
      <c r="A121"/>
      <c r="B121">
        <v>119</v>
      </c>
      <c r="C121">
        <v>26.0398</v>
      </c>
      <c r="D121">
        <v>-9.9910999999999994</v>
      </c>
      <c r="E121">
        <v>3298.8456999999999</v>
      </c>
      <c r="F121" s="2">
        <f t="shared" si="5"/>
        <v>27.997299999999996</v>
      </c>
      <c r="G121"/>
      <c r="H121">
        <v>119</v>
      </c>
      <c r="I121">
        <v>-25.959399999999999</v>
      </c>
      <c r="J121">
        <v>-9.9909999999999997</v>
      </c>
      <c r="K121">
        <v>3298.8919000000001</v>
      </c>
      <c r="L121" s="2">
        <f t="shared" si="4"/>
        <v>28.001600000000053</v>
      </c>
      <c r="N121" s="5">
        <f t="shared" si="6"/>
        <v>27.999450000000024</v>
      </c>
      <c r="O121" s="5">
        <f t="shared" si="7"/>
        <v>-5.4999999997562554E-4</v>
      </c>
    </row>
    <row r="122" spans="1:15" x14ac:dyDescent="0.25">
      <c r="A122"/>
      <c r="B122">
        <v>120</v>
      </c>
      <c r="C122">
        <v>26.0396</v>
      </c>
      <c r="D122">
        <v>-9.9905000000000008</v>
      </c>
      <c r="E122">
        <v>3326.8508000000002</v>
      </c>
      <c r="F122" s="2">
        <f t="shared" si="5"/>
        <v>28.005100000000311</v>
      </c>
      <c r="G122"/>
      <c r="H122">
        <v>120</v>
      </c>
      <c r="I122">
        <v>-25.959599999999998</v>
      </c>
      <c r="J122">
        <v>-9.9906000000000006</v>
      </c>
      <c r="K122">
        <v>3326.9065999999998</v>
      </c>
      <c r="L122" s="2">
        <f t="shared" si="4"/>
        <v>28.014699999999721</v>
      </c>
      <c r="N122" s="5">
        <f t="shared" si="6"/>
        <v>28.009900000000016</v>
      </c>
      <c r="O122" s="5">
        <f t="shared" si="7"/>
        <v>9.9000000000160071E-3</v>
      </c>
    </row>
    <row r="123" spans="1:15" x14ac:dyDescent="0.25">
      <c r="A123"/>
      <c r="B123">
        <v>121</v>
      </c>
      <c r="C123">
        <v>26.039899999999999</v>
      </c>
      <c r="D123">
        <v>-9.9901</v>
      </c>
      <c r="E123">
        <v>3354.7892999999999</v>
      </c>
      <c r="F123" s="2">
        <f t="shared" si="5"/>
        <v>27.938499999999749</v>
      </c>
      <c r="G123"/>
      <c r="H123">
        <v>121</v>
      </c>
      <c r="I123">
        <v>-25.958200000000001</v>
      </c>
      <c r="J123">
        <v>-9.9906000000000006</v>
      </c>
      <c r="K123">
        <v>3354.8532</v>
      </c>
      <c r="L123" s="2">
        <f t="shared" si="4"/>
        <v>27.946600000000217</v>
      </c>
      <c r="N123" s="5">
        <f t="shared" si="6"/>
        <v>27.942549999999983</v>
      </c>
      <c r="O123" s="5">
        <f t="shared" si="7"/>
        <v>-5.7450000000017099E-2</v>
      </c>
    </row>
    <row r="124" spans="1:15" x14ac:dyDescent="0.25">
      <c r="A124"/>
      <c r="B124">
        <v>122</v>
      </c>
      <c r="C124">
        <v>26.040500000000002</v>
      </c>
      <c r="D124">
        <v>-9.9885999999999999</v>
      </c>
      <c r="E124">
        <v>3380.3076999999998</v>
      </c>
      <c r="F124" s="2">
        <f t="shared" si="5"/>
        <v>25.518399999999929</v>
      </c>
      <c r="G124"/>
      <c r="H124">
        <v>122</v>
      </c>
      <c r="I124">
        <v>-25.9589</v>
      </c>
      <c r="J124">
        <v>-9.9896999999999991</v>
      </c>
      <c r="K124">
        <v>3380.3847000000001</v>
      </c>
      <c r="L124" s="2">
        <f t="shared" si="4"/>
        <v>25.531500000000051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2025-10-28T17:18:22Z</cp:lastPrinted>
  <dcterms:created xsi:type="dcterms:W3CDTF">2022-07-27T15:17:14Z</dcterms:created>
  <dcterms:modified xsi:type="dcterms:W3CDTF">2025-10-28T20:27:49Z</dcterms:modified>
</cp:coreProperties>
</file>